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1415\OneDrive - MTMUS\Desktop\Current Projects\Robot Training Translation\PWRCDW\"/>
    </mc:Choice>
  </mc:AlternateContent>
  <xr:revisionPtr revIDLastSave="350" documentId="13_ncr:1_{8FAAE29F-50DA-F243-B4FD-AF61CC3CB8B6}" xr6:coauthVersionLast="44" xr6:coauthVersionMax="45" xr10:uidLastSave="{0A1D6842-2468-41C6-B4AA-46468A798A56}"/>
  <bookViews>
    <workbookView xWindow="240" yWindow="700" windowWidth="18960" windowHeight="10100" firstSheet="4" activeTab="7" xr2:uid="{00000000-000D-0000-FFFF-FFFF00000000}"/>
  </bookViews>
  <sheets>
    <sheet name="ﾌﾟﾛｸﾞﾗﾑ一覧_Program_List" sheetId="18" r:id="rId1"/>
    <sheet name="ﾌﾟﾛｸﾞﾗﾑ一覧_Program_List - EN" sheetId="19" r:id="rId2"/>
    <sheet name="KAWASAKI PW" sheetId="12" r:id="rId3"/>
    <sheet name="KAWASAKI PW - EN" sheetId="20" r:id="rId4"/>
    <sheet name="Running list_JP (3)" sheetId="15" r:id="rId5"/>
    <sheet name="Running list_JP (3) - EN" sheetId="21" r:id="rId6"/>
    <sheet name="Running list_JP (4)" sheetId="16" r:id="rId7"/>
    <sheet name="Running list_JP (4) - EN" sheetId="22" r:id="rId8"/>
  </sheets>
  <externalReferences>
    <externalReference r:id="rId9"/>
    <externalReference r:id="rId10"/>
    <externalReference r:id="rId11"/>
    <externalReference r:id="rId12"/>
  </externalReferences>
  <definedNames>
    <definedName name="_______Att1" localSheetId="2" hidden="1">{#VALUE!,#N/A,FALSE,0;#N/A,#N/A,FALSE,0;#N/A,#N/A,FALSE,0;#N/A,#N/A,FALSE,0}</definedName>
    <definedName name="_______Att1" localSheetId="3" hidden="1">{#VALUE!,#N/A,FALSE,0;#N/A,#N/A,FALSE,0;#N/A,#N/A,FALSE,0;#N/A,#N/A,FALSE,0}</definedName>
    <definedName name="_______Att1" localSheetId="0" hidden="1">{#VALUE!,#N/A,FALSE,0;#N/A,#N/A,FALSE,0;#N/A,#N/A,FALSE,0;#N/A,#N/A,FALSE,0}</definedName>
    <definedName name="_______Att1" localSheetId="1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2" hidden="1">{#N/A,#N/A,TRUE,"RIDE";#N/A,#N/A,TRUE,"STEERING";#N/A,#N/A,TRUE,"HANDLING";#N/A,#N/A,TRUE,"BRAKING"}</definedName>
    <definedName name="_______WRT1" localSheetId="3" hidden="1">{#N/A,#N/A,TRUE,"RIDE";#N/A,#N/A,TRUE,"STEERING";#N/A,#N/A,TRUE,"HANDLING";#N/A,#N/A,TRUE,"BRAKING"}</definedName>
    <definedName name="_______WRT1" localSheetId="0" hidden="1">{#N/A,#N/A,TRUE,"RIDE";#N/A,#N/A,TRUE,"STEERING";#N/A,#N/A,TRUE,"HANDLING";#N/A,#N/A,TRUE,"BRAKING"}</definedName>
    <definedName name="_______WRT1" localSheetId="1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2" hidden="1">{#VALUE!,#N/A,FALSE,0;#N/A,#N/A,FALSE,0;#N/A,#N/A,FALSE,0;#N/A,#N/A,FALSE,0}</definedName>
    <definedName name="______Att1" localSheetId="3" hidden="1">{#VALUE!,#N/A,FALSE,0;#N/A,#N/A,FALSE,0;#N/A,#N/A,FALSE,0;#N/A,#N/A,FALSE,0}</definedName>
    <definedName name="______Att1" localSheetId="0" hidden="1">{#VALUE!,#N/A,FALSE,0;#N/A,#N/A,FALSE,0;#N/A,#N/A,FALSE,0;#N/A,#N/A,FALSE,0}</definedName>
    <definedName name="______Att1" localSheetId="1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2" hidden="1">{#N/A,#N/A,TRUE,"RIDE";#N/A,#N/A,TRUE,"STEERING";#N/A,#N/A,TRUE,"HANDLING";#N/A,#N/A,TRUE,"BRAKING"}</definedName>
    <definedName name="______ei1" localSheetId="3" hidden="1">{#N/A,#N/A,TRUE,"RIDE";#N/A,#N/A,TRUE,"STEERING";#N/A,#N/A,TRUE,"HANDLING";#N/A,#N/A,TRUE,"BRAKING"}</definedName>
    <definedName name="______ei1" localSheetId="0" hidden="1">{#N/A,#N/A,TRUE,"RIDE";#N/A,#N/A,TRUE,"STEERING";#N/A,#N/A,TRUE,"HANDLING";#N/A,#N/A,TRUE,"BRAKING"}</definedName>
    <definedName name="______ei1" localSheetId="1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2" hidden="1">{#N/A,#N/A,TRUE,"RIDE";#N/A,#N/A,TRUE,"STEERING";#N/A,#N/A,TRUE,"HANDLING";#N/A,#N/A,TRUE,"BRAKING"}</definedName>
    <definedName name="______WRT1" localSheetId="3" hidden="1">{#N/A,#N/A,TRUE,"RIDE";#N/A,#N/A,TRUE,"STEERING";#N/A,#N/A,TRUE,"HANDLING";#N/A,#N/A,TRUE,"BRAKING"}</definedName>
    <definedName name="______WRT1" localSheetId="0" hidden="1">{#N/A,#N/A,TRUE,"RIDE";#N/A,#N/A,TRUE,"STEERING";#N/A,#N/A,TRUE,"HANDLING";#N/A,#N/A,TRUE,"BRAKING"}</definedName>
    <definedName name="______WRT1" localSheetId="1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2" hidden="1">{#VALUE!,#N/A,FALSE,0;#N/A,#N/A,FALSE,0;#N/A,#N/A,FALSE,0;#N/A,#N/A,FALSE,0}</definedName>
    <definedName name="_____Att1" localSheetId="3" hidden="1">{#VALUE!,#N/A,FALSE,0;#N/A,#N/A,FALSE,0;#N/A,#N/A,FALSE,0;#N/A,#N/A,FALSE,0}</definedName>
    <definedName name="_____Att1" localSheetId="0" hidden="1">{#VALUE!,#N/A,FALSE,0;#N/A,#N/A,FALSE,0;#N/A,#N/A,FALSE,0;#N/A,#N/A,FALSE,0}</definedName>
    <definedName name="_____Att1" localSheetId="1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2" hidden="1">{#N/A,#N/A,TRUE,"RIDE";#N/A,#N/A,TRUE,"STEERING";#N/A,#N/A,TRUE,"HANDLING";#N/A,#N/A,TRUE,"BRAKING"}</definedName>
    <definedName name="_____ei1" localSheetId="3" hidden="1">{#N/A,#N/A,TRUE,"RIDE";#N/A,#N/A,TRUE,"STEERING";#N/A,#N/A,TRUE,"HANDLING";#N/A,#N/A,TRUE,"BRAKING"}</definedName>
    <definedName name="_____ei1" localSheetId="0" hidden="1">{#N/A,#N/A,TRUE,"RIDE";#N/A,#N/A,TRUE,"STEERING";#N/A,#N/A,TRUE,"HANDLING";#N/A,#N/A,TRUE,"BRAKING"}</definedName>
    <definedName name="_____ei1" localSheetId="1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2" hidden="1">{#N/A,#N/A,TRUE,"RIDE";#N/A,#N/A,TRUE,"STEERING";#N/A,#N/A,TRUE,"HANDLING";#N/A,#N/A,TRUE,"BRAKING"}</definedName>
    <definedName name="_____WRT1" localSheetId="3" hidden="1">{#N/A,#N/A,TRUE,"RIDE";#N/A,#N/A,TRUE,"STEERING";#N/A,#N/A,TRUE,"HANDLING";#N/A,#N/A,TRUE,"BRAKING"}</definedName>
    <definedName name="_____WRT1" localSheetId="0" hidden="1">{#N/A,#N/A,TRUE,"RIDE";#N/A,#N/A,TRUE,"STEERING";#N/A,#N/A,TRUE,"HANDLING";#N/A,#N/A,TRUE,"BRAKING"}</definedName>
    <definedName name="_____WRT1" localSheetId="1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2" hidden="1">{#VALUE!,#N/A,FALSE,0;#N/A,#N/A,FALSE,0;#N/A,#N/A,FALSE,0;#N/A,#N/A,FALSE,0}</definedName>
    <definedName name="____Att1" localSheetId="3" hidden="1">{#VALUE!,#N/A,FALSE,0;#N/A,#N/A,FALSE,0;#N/A,#N/A,FALSE,0;#N/A,#N/A,FALSE,0}</definedName>
    <definedName name="____Att1" localSheetId="0" hidden="1">{#VALUE!,#N/A,FALSE,0;#N/A,#N/A,FALSE,0;#N/A,#N/A,FALSE,0;#N/A,#N/A,FALSE,0}</definedName>
    <definedName name="____Att1" localSheetId="1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2" hidden="1">{#N/A,#N/A,TRUE,"RIDE";#N/A,#N/A,TRUE,"STEERING";#N/A,#N/A,TRUE,"HANDLING";#N/A,#N/A,TRUE,"BRAKING"}</definedName>
    <definedName name="____ei1" localSheetId="3" hidden="1">{#N/A,#N/A,TRUE,"RIDE";#N/A,#N/A,TRUE,"STEERING";#N/A,#N/A,TRUE,"HANDLING";#N/A,#N/A,TRUE,"BRAKING"}</definedName>
    <definedName name="____ei1" localSheetId="0" hidden="1">{#N/A,#N/A,TRUE,"RIDE";#N/A,#N/A,TRUE,"STEERING";#N/A,#N/A,TRUE,"HANDLING";#N/A,#N/A,TRUE,"BRAKING"}</definedName>
    <definedName name="____ei1" localSheetId="1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2" hidden="1">{#N/A,#N/A,TRUE,"RIDE";#N/A,#N/A,TRUE,"STEERING";#N/A,#N/A,TRUE,"HANDLING";#N/A,#N/A,TRUE,"BRAKING"}</definedName>
    <definedName name="____WRT1" localSheetId="3" hidden="1">{#N/A,#N/A,TRUE,"RIDE";#N/A,#N/A,TRUE,"STEERING";#N/A,#N/A,TRUE,"HANDLING";#N/A,#N/A,TRUE,"BRAKING"}</definedName>
    <definedName name="____WRT1" localSheetId="0" hidden="1">{#N/A,#N/A,TRUE,"RIDE";#N/A,#N/A,TRUE,"STEERING";#N/A,#N/A,TRUE,"HANDLING";#N/A,#N/A,TRUE,"BRAKING"}</definedName>
    <definedName name="____WRT1" localSheetId="1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2" hidden="1">{#VALUE!,#N/A,FALSE,0;#N/A,#N/A,FALSE,0;#N/A,#N/A,FALSE,0;#N/A,#N/A,FALSE,0}</definedName>
    <definedName name="___Att1" localSheetId="3" hidden="1">{#VALUE!,#N/A,FALSE,0;#N/A,#N/A,FALSE,0;#N/A,#N/A,FALSE,0;#N/A,#N/A,FALSE,0}</definedName>
    <definedName name="___Att1" localSheetId="0" hidden="1">{#VALUE!,#N/A,FALSE,0;#N/A,#N/A,FALSE,0;#N/A,#N/A,FALSE,0;#N/A,#N/A,FALSE,0}</definedName>
    <definedName name="___Att1" localSheetId="1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2" hidden="1">{#N/A,#N/A,TRUE,"RIDE";#N/A,#N/A,TRUE,"STEERING";#N/A,#N/A,TRUE,"HANDLING";#N/A,#N/A,TRUE,"BRAKING"}</definedName>
    <definedName name="___ei1" localSheetId="3" hidden="1">{#N/A,#N/A,TRUE,"RIDE";#N/A,#N/A,TRUE,"STEERING";#N/A,#N/A,TRUE,"HANDLING";#N/A,#N/A,TRUE,"BRAKING"}</definedName>
    <definedName name="___ei1" localSheetId="0" hidden="1">{#N/A,#N/A,TRUE,"RIDE";#N/A,#N/A,TRUE,"STEERING";#N/A,#N/A,TRUE,"HANDLING";#N/A,#N/A,TRUE,"BRAKING"}</definedName>
    <definedName name="___ei1" localSheetId="1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2" hidden="1">{#N/A,#N/A,TRUE,"RIDE";#N/A,#N/A,TRUE,"STEERING";#N/A,#N/A,TRUE,"HANDLING";#N/A,#N/A,TRUE,"BRAKING"}</definedName>
    <definedName name="___WRT1" localSheetId="3" hidden="1">{#N/A,#N/A,TRUE,"RIDE";#N/A,#N/A,TRUE,"STEERING";#N/A,#N/A,TRUE,"HANDLING";#N/A,#N/A,TRUE,"BRAKING"}</definedName>
    <definedName name="___WRT1" localSheetId="0" hidden="1">{#N/A,#N/A,TRUE,"RIDE";#N/A,#N/A,TRUE,"STEERING";#N/A,#N/A,TRUE,"HANDLING";#N/A,#N/A,TRUE,"BRAKING"}</definedName>
    <definedName name="___WRT1" localSheetId="1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2" hidden="1">{#VALUE!,#N/A,FALSE,0;#N/A,#N/A,FALSE,0;#N/A,#N/A,FALSE,0;#N/A,#N/A,FALSE,0}</definedName>
    <definedName name="__Att1" localSheetId="3" hidden="1">{#VALUE!,#N/A,FALSE,0;#N/A,#N/A,FALSE,0;#N/A,#N/A,FALSE,0;#N/A,#N/A,FALSE,0}</definedName>
    <definedName name="__Att1" localSheetId="0" hidden="1">{#VALUE!,#N/A,FALSE,0;#N/A,#N/A,FALSE,0;#N/A,#N/A,FALSE,0;#N/A,#N/A,FALSE,0}</definedName>
    <definedName name="__Att1" localSheetId="1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2" hidden="1">{#N/A,#N/A,TRUE,"RIDE";#N/A,#N/A,TRUE,"STEERING";#N/A,#N/A,TRUE,"HANDLING";#N/A,#N/A,TRUE,"BRAKING"}</definedName>
    <definedName name="__ei1" localSheetId="3" hidden="1">{#N/A,#N/A,TRUE,"RIDE";#N/A,#N/A,TRUE,"STEERING";#N/A,#N/A,TRUE,"HANDLING";#N/A,#N/A,TRUE,"BRAKING"}</definedName>
    <definedName name="__ei1" localSheetId="0" hidden="1">{#N/A,#N/A,TRUE,"RIDE";#N/A,#N/A,TRUE,"STEERING";#N/A,#N/A,TRUE,"HANDLING";#N/A,#N/A,TRUE,"BRAKING"}</definedName>
    <definedName name="__ei1" localSheetId="1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2" hidden="1">{#N/A,#N/A,TRUE,"RIDE";#N/A,#N/A,TRUE,"STEERING";#N/A,#N/A,TRUE,"HANDLING";#N/A,#N/A,TRUE,"BRAKING"}</definedName>
    <definedName name="__WRT1" localSheetId="3" hidden="1">{#N/A,#N/A,TRUE,"RIDE";#N/A,#N/A,TRUE,"STEERING";#N/A,#N/A,TRUE,"HANDLING";#N/A,#N/A,TRUE,"BRAKING"}</definedName>
    <definedName name="__WRT1" localSheetId="0" hidden="1">{#N/A,#N/A,TRUE,"RIDE";#N/A,#N/A,TRUE,"STEERING";#N/A,#N/A,TRUE,"HANDLING";#N/A,#N/A,TRUE,"BRAKING"}</definedName>
    <definedName name="__WRT1" localSheetId="1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localSheetId="2" hidden="1">#REF!</definedName>
    <definedName name="_1__123Graph_Aｸﾞﾗﾌ_1" localSheetId="3" hidden="1">#REF!</definedName>
    <definedName name="_1__123Graph_Aｸﾞﾗﾌ_1" localSheetId="0" hidden="1">#REF!</definedName>
    <definedName name="_1__123Graph_Aｸﾞﾗﾌ_1" localSheetId="1" hidden="1">#REF!</definedName>
    <definedName name="_1__123Graph_Aｸﾞﾗﾌ_1" hidden="1">#REF!</definedName>
    <definedName name="_2ei1_" localSheetId="2" hidden="1">{#N/A,#N/A,TRUE,"RIDE";#N/A,#N/A,TRUE,"STEERING";#N/A,#N/A,TRUE,"HANDLING";#N/A,#N/A,TRUE,"BRAKING"}</definedName>
    <definedName name="_2ei1_" localSheetId="3" hidden="1">{#N/A,#N/A,TRUE,"RIDE";#N/A,#N/A,TRUE,"STEERING";#N/A,#N/A,TRUE,"HANDLING";#N/A,#N/A,TRUE,"BRAKING"}</definedName>
    <definedName name="_2ei1_" localSheetId="0" hidden="1">{#N/A,#N/A,TRUE,"RIDE";#N/A,#N/A,TRUE,"STEERING";#N/A,#N/A,TRUE,"HANDLING";#N/A,#N/A,TRUE,"BRAKING"}</definedName>
    <definedName name="_2ei1_" localSheetId="1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2" hidden="1">{#N/A,#N/A,TRUE,"RIDE";#N/A,#N/A,TRUE,"STEERING";#N/A,#N/A,TRUE,"HANDLING";#N/A,#N/A,TRUE,"BRAKING"}</definedName>
    <definedName name="_3ei1_" localSheetId="3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localSheetId="1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2" hidden="1">{#N/A,#N/A,TRUE,"RIDE";#N/A,#N/A,TRUE,"STEERING";#N/A,#N/A,TRUE,"HANDLING";#N/A,#N/A,TRUE,"BRAKING"}</definedName>
    <definedName name="_5ei1_" localSheetId="3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localSheetId="1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2" hidden="1">{#VALUE!,#N/A,FALSE,0;#N/A,#N/A,FALSE,0;#N/A,#N/A,FALSE,0;#N/A,#N/A,FALSE,0}</definedName>
    <definedName name="_Att1" localSheetId="3" hidden="1">{#VALUE!,#N/A,FALSE,0;#N/A,#N/A,FALSE,0;#N/A,#N/A,FALSE,0;#N/A,#N/A,FALSE,0}</definedName>
    <definedName name="_Att1" localSheetId="0" hidden="1">{#VALUE!,#N/A,FALSE,0;#N/A,#N/A,FALSE,0;#N/A,#N/A,FALSE,0;#N/A,#N/A,FALSE,0}</definedName>
    <definedName name="_Att1" localSheetId="1" hidden="1">{#VALUE!,#N/A,FALSE,0;#N/A,#N/A,FALSE,0;#N/A,#N/A,FALSE,0;#N/A,#N/A,FALSE,0}</definedName>
    <definedName name="_Att1" hidden="1">{#VALUE!,#N/A,FALSE,0;#N/A,#N/A,FALSE,0;#N/A,#N/A,FALSE,0;#N/A,#N/A,FALSE,0}</definedName>
    <definedName name="_ei1" localSheetId="2" hidden="1">{#N/A,#N/A,TRUE,"RIDE";#N/A,#N/A,TRUE,"STEERING";#N/A,#N/A,TRUE,"HANDLING";#N/A,#N/A,TRUE,"BRAKING"}</definedName>
    <definedName name="_ei1" localSheetId="3" hidden="1">{#N/A,#N/A,TRUE,"RIDE";#N/A,#N/A,TRUE,"STEERING";#N/A,#N/A,TRUE,"HANDLING";#N/A,#N/A,TRUE,"BRAKING"}</definedName>
    <definedName name="_ei1" localSheetId="0" hidden="1">{#N/A,#N/A,TRUE,"RIDE";#N/A,#N/A,TRUE,"STEERING";#N/A,#N/A,TRUE,"HANDLING";#N/A,#N/A,TRUE,"BRAKING"}</definedName>
    <definedName name="_ei1" localSheetId="1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localSheetId="2" hidden="1">#REF!</definedName>
    <definedName name="_Fill" localSheetId="3" hidden="1">#REF!</definedName>
    <definedName name="_Fill" localSheetId="0" hidden="1">#REF!</definedName>
    <definedName name="_Fill" localSheetId="1" hidden="1">#REF!</definedName>
    <definedName name="_Fill" hidden="1">#REF!</definedName>
    <definedName name="_Key1" localSheetId="2" hidden="1">[1]JIKAN_K!#REF!</definedName>
    <definedName name="_Key1" localSheetId="3" hidden="1">[1]JIKAN_K!#REF!</definedName>
    <definedName name="_Key1" localSheetId="0" hidden="1">[1]JIKAN_K!#REF!</definedName>
    <definedName name="_Key1" localSheetId="1" hidden="1">[1]JIKAN_K!#REF!</definedName>
    <definedName name="_Key1" hidden="1">[1]JIKAN_K!#REF!</definedName>
    <definedName name="_Order1" hidden="1">255</definedName>
    <definedName name="_Sort" localSheetId="2" hidden="1">#REF!</definedName>
    <definedName name="_Sort" localSheetId="3" hidden="1">#REF!</definedName>
    <definedName name="_Sort" localSheetId="0" hidden="1">#REF!</definedName>
    <definedName name="_Sort" localSheetId="1" hidden="1">#REF!</definedName>
    <definedName name="_Sort" hidden="1">#REF!</definedName>
    <definedName name="_TQ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 localSheetId="0">#REF!</definedName>
    <definedName name="_vrs11" localSheetId="1">#REF!</definedName>
    <definedName name="_vrs11">#REF!</definedName>
    <definedName name="_vrs9" localSheetId="0">#REF!</definedName>
    <definedName name="_vrs9" localSheetId="1">#REF!</definedName>
    <definedName name="_vrs9">#REF!</definedName>
    <definedName name="_WR1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2" hidden="1">{#N/A,#N/A,TRUE,"RIDE";#N/A,#N/A,TRUE,"STEERING";#N/A,#N/A,TRUE,"HANDLING";#N/A,#N/A,TRUE,"BRAKING"}</definedName>
    <definedName name="_WRT1" localSheetId="3" hidden="1">{#N/A,#N/A,TRUE,"RIDE";#N/A,#N/A,TRUE,"STEERING";#N/A,#N/A,TRUE,"HANDLING";#N/A,#N/A,TRUE,"BRAKING"}</definedName>
    <definedName name="_WRT1" localSheetId="0" hidden="1">{#N/A,#N/A,TRUE,"RIDE";#N/A,#N/A,TRUE,"STEERING";#N/A,#N/A,TRUE,"HANDLING";#N/A,#N/A,TRUE,"BRAKING"}</definedName>
    <definedName name="_WRT1" localSheetId="1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localSheetId="0" hidden="1">#REF!</definedName>
    <definedName name="AAA" localSheetId="1" hidden="1">#REF!</definedName>
    <definedName name="AAA" hidden="1">#REF!</definedName>
    <definedName name="aaaa" localSheetId="2" hidden="1">{#N/A,#N/A,TRUE,"RIDE";#N/A,#N/A,TRUE,"STEERING";#N/A,#N/A,TRUE,"HANDLING";#N/A,#N/A,TRUE,"BRAKING"}</definedName>
    <definedName name="aaaa" localSheetId="3" hidden="1">{#N/A,#N/A,TRUE,"RIDE";#N/A,#N/A,TRUE,"STEERING";#N/A,#N/A,TRUE,"HANDLING";#N/A,#N/A,TRUE,"BRAKING"}</definedName>
    <definedName name="aaaa" localSheetId="0" hidden="1">{#N/A,#N/A,TRUE,"RIDE";#N/A,#N/A,TRUE,"STEERING";#N/A,#N/A,TRUE,"HANDLING";#N/A,#N/A,TRUE,"BRAKING"}</definedName>
    <definedName name="aaaa" localSheetId="1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2" hidden="1">{#N/A,#N/A,TRUE,"RIDE";#N/A,#N/A,TRUE,"STEERING";#N/A,#N/A,TRUE,"HANDLING";#N/A,#N/A,TRUE,"BRAKING"}</definedName>
    <definedName name="aaaaa" localSheetId="3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localSheetId="1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2" hidden="1">{#N/A,#N/A,TRUE,"RIDE";#N/A,#N/A,TRUE,"STEERING";#N/A,#N/A,TRUE,"HANDLING";#N/A,#N/A,TRUE,"BRAKING"}</definedName>
    <definedName name="aaaaaaa" localSheetId="3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localSheetId="1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2" hidden="1">{#N/A,#N/A,FALSE,"Cover Page";#N/A,#N/A,FALSE,"Facing Page";#N/A,#N/A,FALSE,"Main Page";#N/A,#N/A,FALSE,"Risk-Adjusted";#N/A,#N/A,FALSE,"Profit Improvement"}</definedName>
    <definedName name="Appendix" localSheetId="3" hidden="1">{#N/A,#N/A,FALSE,"Cover Page";#N/A,#N/A,FALSE,"Facing Page";#N/A,#N/A,FALSE,"Main Page";#N/A,#N/A,FALSE,"Risk-Adjusted";#N/A,#N/A,FALSE,"Profit Improvement"}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localSheetId="1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 localSheetId="0">#REF!</definedName>
    <definedName name="armtipdir1" localSheetId="1">#REF!</definedName>
    <definedName name="armtipdir1">#REF!</definedName>
    <definedName name="armtipdir2" localSheetId="0">#REF!</definedName>
    <definedName name="armtipdir2" localSheetId="1">#REF!</definedName>
    <definedName name="armtipdir2">#REF!</definedName>
    <definedName name="armtipdir3" localSheetId="0">#REF!</definedName>
    <definedName name="armtipdir3" localSheetId="1">#REF!</definedName>
    <definedName name="armtipdir3">#REF!</definedName>
    <definedName name="asdf" localSheetId="2" hidden="1">{#VALUE!,#N/A,FALSE,0;#N/A,#N/A,FALSE,0;#N/A,#N/A,FALSE,0;#N/A,#N/A,FALSE,0}</definedName>
    <definedName name="asdf" localSheetId="3" hidden="1">{#VALUE!,#N/A,FALSE,0;#N/A,#N/A,FALSE,0;#N/A,#N/A,FALSE,0;#N/A,#N/A,FALSE,0}</definedName>
    <definedName name="asdf" localSheetId="0" hidden="1">{#VALUE!,#N/A,FALSE,0;#N/A,#N/A,FALSE,0;#N/A,#N/A,FALSE,0;#N/A,#N/A,FALSE,0}</definedName>
    <definedName name="asdf" localSheetId="1" hidden="1">{#VALUE!,#N/A,FALSE,0;#N/A,#N/A,FALSE,0;#N/A,#N/A,FALSE,0;#N/A,#N/A,FALSE,0}</definedName>
    <definedName name="asdf" hidden="1">{#VALUE!,#N/A,FALSE,0;#N/A,#N/A,FALSE,0;#N/A,#N/A,FALSE,0;#N/A,#N/A,FALSE,0}</definedName>
    <definedName name="Att" localSheetId="2" hidden="1">{#N/A,#N/A,TRUE,"RIDE";#N/A,#N/A,TRUE,"STEERING";#N/A,#N/A,TRUE,"HANDLING";#N/A,#N/A,TRUE,"BRAKING"}</definedName>
    <definedName name="Att" localSheetId="3" hidden="1">{#N/A,#N/A,TRUE,"RIDE";#N/A,#N/A,TRUE,"STEERING";#N/A,#N/A,TRUE,"HANDLING";#N/A,#N/A,TRUE,"BRAKING"}</definedName>
    <definedName name="Att" localSheetId="0" hidden="1">{#N/A,#N/A,TRUE,"RIDE";#N/A,#N/A,TRUE,"STEERING";#N/A,#N/A,TRUE,"HANDLING";#N/A,#N/A,TRUE,"BRAKING"}</definedName>
    <definedName name="Att" localSheetId="1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2" hidden="1">{#VALUE!,#N/A,FALSE,0;#N/A,#N/A,FALSE,0;#N/A,#N/A,FALSE,0;#N/A,#N/A,FALSE,0}</definedName>
    <definedName name="b" localSheetId="3" hidden="1">{#VALUE!,#N/A,FALSE,0;#N/A,#N/A,FALSE,0;#N/A,#N/A,FALSE,0;#N/A,#N/A,FALSE,0}</definedName>
    <definedName name="b" localSheetId="0" hidden="1">{#VALUE!,#N/A,FALSE,0;#N/A,#N/A,FALSE,0;#N/A,#N/A,FALSE,0;#N/A,#N/A,FALSE,0}</definedName>
    <definedName name="b" localSheetId="1" hidden="1">{#VALUE!,#N/A,FALSE,0;#N/A,#N/A,FALSE,0;#N/A,#N/A,FALSE,0;#N/A,#N/A,FALSE,0}</definedName>
    <definedName name="b" hidden="1">{#VALUE!,#N/A,FALSE,0;#N/A,#N/A,FALSE,0;#N/A,#N/A,FALSE,0;#N/A,#N/A,FALSE,0}</definedName>
    <definedName name="cc" localSheetId="2" hidden="1">{#N/A,#N/A,TRUE,"RIDE";#N/A,#N/A,TRUE,"STEERING";#N/A,#N/A,TRUE,"HANDLING";#N/A,#N/A,TRUE,"BRAKING"}</definedName>
    <definedName name="cc" localSheetId="3" hidden="1">{#N/A,#N/A,TRUE,"RIDE";#N/A,#N/A,TRUE,"STEERING";#N/A,#N/A,TRUE,"HANDLING";#N/A,#N/A,TRUE,"BRAKING"}</definedName>
    <definedName name="cc" localSheetId="0" hidden="1">{#N/A,#N/A,TRUE,"RIDE";#N/A,#N/A,TRUE,"STEERING";#N/A,#N/A,TRUE,"HANDLING";#N/A,#N/A,TRUE,"BRAKING"}</definedName>
    <definedName name="cc" localSheetId="1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2" hidden="1">{#VALUE!,#N/A,FALSE,0;#N/A,#N/A,FALSE,0;#N/A,#N/A,FALSE,0;#N/A,#N/A,FALSE,0}</definedName>
    <definedName name="ccc" localSheetId="3" hidden="1">{#VALUE!,#N/A,FALSE,0;#N/A,#N/A,FALSE,0;#N/A,#N/A,FALSE,0;#N/A,#N/A,FALSE,0}</definedName>
    <definedName name="ccc" localSheetId="0" hidden="1">{#VALUE!,#N/A,FALSE,0;#N/A,#N/A,FALSE,0;#N/A,#N/A,FALSE,0;#N/A,#N/A,FALSE,0}</definedName>
    <definedName name="ccc" localSheetId="1" hidden="1">{#VALUE!,#N/A,FALSE,0;#N/A,#N/A,FALSE,0;#N/A,#N/A,FALSE,0;#N/A,#N/A,FALSE,0}</definedName>
    <definedName name="ccc" hidden="1">{#VALUE!,#N/A,FALSE,0;#N/A,#N/A,FALSE,0;#N/A,#N/A,FALSE,0;#N/A,#N/A,FALSE,0}</definedName>
    <definedName name="cccc" localSheetId="2" hidden="1">{#N/A,#N/A,TRUE,"RIDE";#N/A,#N/A,TRUE,"STEERING";#N/A,#N/A,TRUE,"HANDLING";#N/A,#N/A,TRUE,"BRAKING"}</definedName>
    <definedName name="cccc" localSheetId="3" hidden="1">{#N/A,#N/A,TRUE,"RIDE";#N/A,#N/A,TRUE,"STEERING";#N/A,#N/A,TRUE,"HANDLING";#N/A,#N/A,TRUE,"BRAKING"}</definedName>
    <definedName name="cccc" localSheetId="0" hidden="1">{#N/A,#N/A,TRUE,"RIDE";#N/A,#N/A,TRUE,"STEERING";#N/A,#N/A,TRUE,"HANDLING";#N/A,#N/A,TRUE,"BRAKING"}</definedName>
    <definedName name="cccc" localSheetId="1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2" hidden="1">{#N/A,#N/A,TRUE,"RIDE";#N/A,#N/A,TRUE,"STEERING";#N/A,#N/A,TRUE,"HANDLING";#N/A,#N/A,TRUE,"BRAKING"}</definedName>
    <definedName name="ccccc" localSheetId="3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localSheetId="1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2" hidden="1">{#N/A,#N/A,TRUE,"RIDE";#N/A,#N/A,TRUE,"STEERING";#N/A,#N/A,TRUE,"HANDLING";#N/A,#N/A,TRUE,"BRAKING"}</definedName>
    <definedName name="cccccccc" localSheetId="3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localSheetId="1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2" hidden="1">{#N/A,#N/A,TRUE,"RIDE";#N/A,#N/A,TRUE,"STEERING";#N/A,#N/A,TRUE,"HANDLING";#N/A,#N/A,TRUE,"BRAKING"}</definedName>
    <definedName name="cccccccccc" localSheetId="3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localSheetId="1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 localSheetId="0">#REF!</definedName>
    <definedName name="cnddsc1" localSheetId="1">#REF!</definedName>
    <definedName name="cnddsc1">#REF!</definedName>
    <definedName name="cnddsc10" localSheetId="0">#REF!</definedName>
    <definedName name="cnddsc10" localSheetId="1">#REF!</definedName>
    <definedName name="cnddsc10">#REF!</definedName>
    <definedName name="cnddsc11" localSheetId="0">#REF!</definedName>
    <definedName name="cnddsc11" localSheetId="1">#REF!</definedName>
    <definedName name="cnddsc11">#REF!</definedName>
    <definedName name="cnddsc12" localSheetId="0">#REF!</definedName>
    <definedName name="cnddsc12" localSheetId="1">#REF!</definedName>
    <definedName name="cnddsc12">#REF!</definedName>
    <definedName name="cnddsc13" localSheetId="0">#REF!</definedName>
    <definedName name="cnddsc13" localSheetId="1">#REF!</definedName>
    <definedName name="cnddsc13">#REF!</definedName>
    <definedName name="cnddsc14" localSheetId="0">#REF!</definedName>
    <definedName name="cnddsc14" localSheetId="1">#REF!</definedName>
    <definedName name="cnddsc14">#REF!</definedName>
    <definedName name="cnddsc15" localSheetId="0">#REF!</definedName>
    <definedName name="cnddsc15" localSheetId="1">#REF!</definedName>
    <definedName name="cnddsc15">#REF!</definedName>
    <definedName name="cnddsc16" localSheetId="0">#REF!</definedName>
    <definedName name="cnddsc16" localSheetId="1">#REF!</definedName>
    <definedName name="cnddsc16">#REF!</definedName>
    <definedName name="cnddsc17" localSheetId="0">#REF!</definedName>
    <definedName name="cnddsc17" localSheetId="1">#REF!</definedName>
    <definedName name="cnddsc17">#REF!</definedName>
    <definedName name="cnddsc18" localSheetId="0">#REF!</definedName>
    <definedName name="cnddsc18" localSheetId="1">#REF!</definedName>
    <definedName name="cnddsc18">#REF!</definedName>
    <definedName name="cnddsc19" localSheetId="0">#REF!</definedName>
    <definedName name="cnddsc19" localSheetId="1">#REF!</definedName>
    <definedName name="cnddsc19">#REF!</definedName>
    <definedName name="cnddsc2" localSheetId="0">#REF!</definedName>
    <definedName name="cnddsc2" localSheetId="1">#REF!</definedName>
    <definedName name="cnddsc2">#REF!</definedName>
    <definedName name="cnddsc20" localSheetId="0">#REF!</definedName>
    <definedName name="cnddsc20" localSheetId="1">#REF!</definedName>
    <definedName name="cnddsc20">#REF!</definedName>
    <definedName name="cnddsc21" localSheetId="0">#REF!</definedName>
    <definedName name="cnddsc21" localSheetId="1">#REF!</definedName>
    <definedName name="cnddsc21">#REF!</definedName>
    <definedName name="cnddsc22" localSheetId="0">#REF!</definedName>
    <definedName name="cnddsc22" localSheetId="1">#REF!</definedName>
    <definedName name="cnddsc22">#REF!</definedName>
    <definedName name="cnddsc3" localSheetId="0">#REF!</definedName>
    <definedName name="cnddsc3" localSheetId="1">#REF!</definedName>
    <definedName name="cnddsc3">#REF!</definedName>
    <definedName name="cnddsc4" localSheetId="0">#REF!</definedName>
    <definedName name="cnddsc4" localSheetId="1">#REF!</definedName>
    <definedName name="cnddsc4">#REF!</definedName>
    <definedName name="cnddsc5" localSheetId="0">#REF!</definedName>
    <definedName name="cnddsc5" localSheetId="1">#REF!</definedName>
    <definedName name="cnddsc5">#REF!</definedName>
    <definedName name="cnddsc6" localSheetId="0">#REF!</definedName>
    <definedName name="cnddsc6" localSheetId="1">#REF!</definedName>
    <definedName name="cnddsc6">#REF!</definedName>
    <definedName name="cnddsc7" localSheetId="0">#REF!</definedName>
    <definedName name="cnddsc7" localSheetId="1">#REF!</definedName>
    <definedName name="cnddsc7">#REF!</definedName>
    <definedName name="cnddsc8" localSheetId="0">#REF!</definedName>
    <definedName name="cnddsc8" localSheetId="1">#REF!</definedName>
    <definedName name="cnddsc8">#REF!</definedName>
    <definedName name="cnddsc9" localSheetId="0">#REF!</definedName>
    <definedName name="cnddsc9" localSheetId="1">#REF!</definedName>
    <definedName name="cnddsc9">#REF!</definedName>
    <definedName name="cndval11" localSheetId="0">#REF!</definedName>
    <definedName name="cndval11" localSheetId="1">#REF!</definedName>
    <definedName name="cndval11">#REF!</definedName>
    <definedName name="cndval110" localSheetId="0">#REF!</definedName>
    <definedName name="cndval110" localSheetId="1">#REF!</definedName>
    <definedName name="cndval110">#REF!</definedName>
    <definedName name="cndval111" localSheetId="0">#REF!</definedName>
    <definedName name="cndval111" localSheetId="1">#REF!</definedName>
    <definedName name="cndval111">#REF!</definedName>
    <definedName name="cndval112" localSheetId="0">#REF!</definedName>
    <definedName name="cndval112" localSheetId="1">#REF!</definedName>
    <definedName name="cndval112">#REF!</definedName>
    <definedName name="cndval113" localSheetId="0">#REF!</definedName>
    <definedName name="cndval113" localSheetId="1">#REF!</definedName>
    <definedName name="cndval113">#REF!</definedName>
    <definedName name="cndval114" localSheetId="0">#REF!</definedName>
    <definedName name="cndval114" localSheetId="1">#REF!</definedName>
    <definedName name="cndval114">#REF!</definedName>
    <definedName name="cndval115" localSheetId="0">#REF!</definedName>
    <definedName name="cndval115" localSheetId="1">#REF!</definedName>
    <definedName name="cndval115">#REF!</definedName>
    <definedName name="cndval116" localSheetId="0">#REF!</definedName>
    <definedName name="cndval116" localSheetId="1">#REF!</definedName>
    <definedName name="cndval116">#REF!</definedName>
    <definedName name="cndval117" localSheetId="0">#REF!</definedName>
    <definedName name="cndval117" localSheetId="1">#REF!</definedName>
    <definedName name="cndval117">#REF!</definedName>
    <definedName name="cndval118" localSheetId="0">#REF!</definedName>
    <definedName name="cndval118" localSheetId="1">#REF!</definedName>
    <definedName name="cndval118">#REF!</definedName>
    <definedName name="cndval119" localSheetId="0">#REF!</definedName>
    <definedName name="cndval119" localSheetId="1">#REF!</definedName>
    <definedName name="cndval119">#REF!</definedName>
    <definedName name="cndval12" localSheetId="0">#REF!</definedName>
    <definedName name="cndval12" localSheetId="1">#REF!</definedName>
    <definedName name="cndval12">#REF!</definedName>
    <definedName name="cndval120" localSheetId="0">#REF!</definedName>
    <definedName name="cndval120" localSheetId="1">#REF!</definedName>
    <definedName name="cndval120">#REF!</definedName>
    <definedName name="cndval121" localSheetId="0">#REF!</definedName>
    <definedName name="cndval121" localSheetId="1">#REF!</definedName>
    <definedName name="cndval121">#REF!</definedName>
    <definedName name="cndval122" localSheetId="0">#REF!</definedName>
    <definedName name="cndval122" localSheetId="1">#REF!</definedName>
    <definedName name="cndval122">#REF!</definedName>
    <definedName name="cndval13" localSheetId="0">#REF!</definedName>
    <definedName name="cndval13" localSheetId="1">#REF!</definedName>
    <definedName name="cndval13">#REF!</definedName>
    <definedName name="cndval14" localSheetId="0">#REF!</definedName>
    <definedName name="cndval14" localSheetId="1">#REF!</definedName>
    <definedName name="cndval14">#REF!</definedName>
    <definedName name="cndval15" localSheetId="0">#REF!</definedName>
    <definedName name="cndval15" localSheetId="1">#REF!</definedName>
    <definedName name="cndval15">#REF!</definedName>
    <definedName name="cndval16" localSheetId="0">#REF!</definedName>
    <definedName name="cndval16" localSheetId="1">#REF!</definedName>
    <definedName name="cndval16">#REF!</definedName>
    <definedName name="cndval17" localSheetId="0">#REF!</definedName>
    <definedName name="cndval17" localSheetId="1">#REF!</definedName>
    <definedName name="cndval17">#REF!</definedName>
    <definedName name="cndval18" localSheetId="0">#REF!</definedName>
    <definedName name="cndval18" localSheetId="1">#REF!</definedName>
    <definedName name="cndval18">#REF!</definedName>
    <definedName name="cndval19" localSheetId="0">#REF!</definedName>
    <definedName name="cndval19" localSheetId="1">#REF!</definedName>
    <definedName name="cndval19">#REF!</definedName>
    <definedName name="cndval21" localSheetId="0">#REF!</definedName>
    <definedName name="cndval21" localSheetId="1">#REF!</definedName>
    <definedName name="cndval21">#REF!</definedName>
    <definedName name="cndval210" localSheetId="0">#REF!</definedName>
    <definedName name="cndval210" localSheetId="1">#REF!</definedName>
    <definedName name="cndval210">#REF!</definedName>
    <definedName name="cndval211" localSheetId="0">#REF!</definedName>
    <definedName name="cndval211" localSheetId="1">#REF!</definedName>
    <definedName name="cndval211">#REF!</definedName>
    <definedName name="cndval212" localSheetId="0">#REF!</definedName>
    <definedName name="cndval212" localSheetId="1">#REF!</definedName>
    <definedName name="cndval212">#REF!</definedName>
    <definedName name="cndval213" localSheetId="0">#REF!</definedName>
    <definedName name="cndval213" localSheetId="1">#REF!</definedName>
    <definedName name="cndval213">#REF!</definedName>
    <definedName name="cndval214" localSheetId="0">#REF!</definedName>
    <definedName name="cndval214" localSheetId="1">#REF!</definedName>
    <definedName name="cndval214">#REF!</definedName>
    <definedName name="cndval215" localSheetId="0">#REF!</definedName>
    <definedName name="cndval215" localSheetId="1">#REF!</definedName>
    <definedName name="cndval215">#REF!</definedName>
    <definedName name="cndval216" localSheetId="0">#REF!</definedName>
    <definedName name="cndval216" localSheetId="1">#REF!</definedName>
    <definedName name="cndval216">#REF!</definedName>
    <definedName name="cndval217" localSheetId="0">#REF!</definedName>
    <definedName name="cndval217" localSheetId="1">#REF!</definedName>
    <definedName name="cndval217">#REF!</definedName>
    <definedName name="cndval218" localSheetId="0">#REF!</definedName>
    <definedName name="cndval218" localSheetId="1">#REF!</definedName>
    <definedName name="cndval218">#REF!</definedName>
    <definedName name="cndval219" localSheetId="0">#REF!</definedName>
    <definedName name="cndval219" localSheetId="1">#REF!</definedName>
    <definedName name="cndval219">#REF!</definedName>
    <definedName name="cndval22" localSheetId="0">#REF!</definedName>
    <definedName name="cndval22" localSheetId="1">#REF!</definedName>
    <definedName name="cndval22">#REF!</definedName>
    <definedName name="cndval220" localSheetId="0">#REF!</definedName>
    <definedName name="cndval220" localSheetId="1">#REF!</definedName>
    <definedName name="cndval220">#REF!</definedName>
    <definedName name="cndval221" localSheetId="0">#REF!</definedName>
    <definedName name="cndval221" localSheetId="1">#REF!</definedName>
    <definedName name="cndval221">#REF!</definedName>
    <definedName name="cndval222" localSheetId="0">#REF!</definedName>
    <definedName name="cndval222" localSheetId="1">#REF!</definedName>
    <definedName name="cndval222">#REF!</definedName>
    <definedName name="cndval23" localSheetId="0">#REF!</definedName>
    <definedName name="cndval23" localSheetId="1">#REF!</definedName>
    <definedName name="cndval23">#REF!</definedName>
    <definedName name="cndval24" localSheetId="0">#REF!</definedName>
    <definedName name="cndval24" localSheetId="1">#REF!</definedName>
    <definedName name="cndval24">#REF!</definedName>
    <definedName name="cndval25" localSheetId="0">#REF!</definedName>
    <definedName name="cndval25" localSheetId="1">#REF!</definedName>
    <definedName name="cndval25">#REF!</definedName>
    <definedName name="cndval26" localSheetId="0">#REF!</definedName>
    <definedName name="cndval26" localSheetId="1">#REF!</definedName>
    <definedName name="cndval26">#REF!</definedName>
    <definedName name="cndval27" localSheetId="0">#REF!</definedName>
    <definedName name="cndval27" localSheetId="1">#REF!</definedName>
    <definedName name="cndval27">#REF!</definedName>
    <definedName name="cndval28" localSheetId="0">#REF!</definedName>
    <definedName name="cndval28" localSheetId="1">#REF!</definedName>
    <definedName name="cndval28">#REF!</definedName>
    <definedName name="cndval29" localSheetId="0">#REF!</definedName>
    <definedName name="cndval29" localSheetId="1">#REF!</definedName>
    <definedName name="cndval29">#REF!</definedName>
    <definedName name="cndval31" localSheetId="0">#REF!</definedName>
    <definedName name="cndval31" localSheetId="1">#REF!</definedName>
    <definedName name="cndval31">#REF!</definedName>
    <definedName name="cndval310" localSheetId="0">#REF!</definedName>
    <definedName name="cndval310" localSheetId="1">#REF!</definedName>
    <definedName name="cndval310">#REF!</definedName>
    <definedName name="cndval311" localSheetId="0">#REF!</definedName>
    <definedName name="cndval311" localSheetId="1">#REF!</definedName>
    <definedName name="cndval311">#REF!</definedName>
    <definedName name="cndval312" localSheetId="0">#REF!</definedName>
    <definedName name="cndval312" localSheetId="1">#REF!</definedName>
    <definedName name="cndval312">#REF!</definedName>
    <definedName name="cndval313" localSheetId="0">#REF!</definedName>
    <definedName name="cndval313" localSheetId="1">#REF!</definedName>
    <definedName name="cndval313">#REF!</definedName>
    <definedName name="cndval314" localSheetId="0">#REF!</definedName>
    <definedName name="cndval314" localSheetId="1">#REF!</definedName>
    <definedName name="cndval314">#REF!</definedName>
    <definedName name="cndval315" localSheetId="0">#REF!</definedName>
    <definedName name="cndval315" localSheetId="1">#REF!</definedName>
    <definedName name="cndval315">#REF!</definedName>
    <definedName name="cndval316" localSheetId="0">#REF!</definedName>
    <definedName name="cndval316" localSheetId="1">#REF!</definedName>
    <definedName name="cndval316">#REF!</definedName>
    <definedName name="cndval317" localSheetId="0">#REF!</definedName>
    <definedName name="cndval317" localSheetId="1">#REF!</definedName>
    <definedName name="cndval317">#REF!</definedName>
    <definedName name="cndval318" localSheetId="0">#REF!</definedName>
    <definedName name="cndval318" localSheetId="1">#REF!</definedName>
    <definedName name="cndval318">#REF!</definedName>
    <definedName name="cndval319" localSheetId="0">#REF!</definedName>
    <definedName name="cndval319" localSheetId="1">#REF!</definedName>
    <definedName name="cndval319">#REF!</definedName>
    <definedName name="cndval32" localSheetId="0">#REF!</definedName>
    <definedName name="cndval32" localSheetId="1">#REF!</definedName>
    <definedName name="cndval32">#REF!</definedName>
    <definedName name="cndval320" localSheetId="0">#REF!</definedName>
    <definedName name="cndval320" localSheetId="1">#REF!</definedName>
    <definedName name="cndval320">#REF!</definedName>
    <definedName name="cndval321" localSheetId="0">#REF!</definedName>
    <definedName name="cndval321" localSheetId="1">#REF!</definedName>
    <definedName name="cndval321">#REF!</definedName>
    <definedName name="cndval322" localSheetId="0">#REF!</definedName>
    <definedName name="cndval322" localSheetId="1">#REF!</definedName>
    <definedName name="cndval322">#REF!</definedName>
    <definedName name="cndval33" localSheetId="0">#REF!</definedName>
    <definedName name="cndval33" localSheetId="1">#REF!</definedName>
    <definedName name="cndval33">#REF!</definedName>
    <definedName name="cndval34" localSheetId="0">#REF!</definedName>
    <definedName name="cndval34" localSheetId="1">#REF!</definedName>
    <definedName name="cndval34">#REF!</definedName>
    <definedName name="cndval35" localSheetId="0">#REF!</definedName>
    <definedName name="cndval35" localSheetId="1">#REF!</definedName>
    <definedName name="cndval35">#REF!</definedName>
    <definedName name="cndval36" localSheetId="0">#REF!</definedName>
    <definedName name="cndval36" localSheetId="1">#REF!</definedName>
    <definedName name="cndval36">#REF!</definedName>
    <definedName name="cndval37" localSheetId="0">#REF!</definedName>
    <definedName name="cndval37" localSheetId="1">#REF!</definedName>
    <definedName name="cndval37">#REF!</definedName>
    <definedName name="cndval38" localSheetId="0">#REF!</definedName>
    <definedName name="cndval38" localSheetId="1">#REF!</definedName>
    <definedName name="cndval38">#REF!</definedName>
    <definedName name="cndval39" localSheetId="0">#REF!</definedName>
    <definedName name="cndval39" localSheetId="1">#REF!</definedName>
    <definedName name="cndval39">#REF!</definedName>
    <definedName name="cndval41" localSheetId="0">#REF!</definedName>
    <definedName name="cndval41" localSheetId="1">#REF!</definedName>
    <definedName name="cndval41">#REF!</definedName>
    <definedName name="cndval410" localSheetId="0">#REF!</definedName>
    <definedName name="cndval410" localSheetId="1">#REF!</definedName>
    <definedName name="cndval410">#REF!</definedName>
    <definedName name="cndval411" localSheetId="0">#REF!</definedName>
    <definedName name="cndval411" localSheetId="1">#REF!</definedName>
    <definedName name="cndval411">#REF!</definedName>
    <definedName name="cndval412" localSheetId="0">#REF!</definedName>
    <definedName name="cndval412" localSheetId="1">#REF!</definedName>
    <definedName name="cndval412">#REF!</definedName>
    <definedName name="cndval413" localSheetId="0">#REF!</definedName>
    <definedName name="cndval413" localSheetId="1">#REF!</definedName>
    <definedName name="cndval413">#REF!</definedName>
    <definedName name="cndval414" localSheetId="0">#REF!</definedName>
    <definedName name="cndval414" localSheetId="1">#REF!</definedName>
    <definedName name="cndval414">#REF!</definedName>
    <definedName name="cndval415" localSheetId="0">#REF!</definedName>
    <definedName name="cndval415" localSheetId="1">#REF!</definedName>
    <definedName name="cndval415">#REF!</definedName>
    <definedName name="cndval416" localSheetId="0">#REF!</definedName>
    <definedName name="cndval416" localSheetId="1">#REF!</definedName>
    <definedName name="cndval416">#REF!</definedName>
    <definedName name="cndval417" localSheetId="0">#REF!</definedName>
    <definedName name="cndval417" localSheetId="1">#REF!</definedName>
    <definedName name="cndval417">#REF!</definedName>
    <definedName name="cndval418" localSheetId="0">#REF!</definedName>
    <definedName name="cndval418" localSheetId="1">#REF!</definedName>
    <definedName name="cndval418">#REF!</definedName>
    <definedName name="cndval419" localSheetId="0">#REF!</definedName>
    <definedName name="cndval419" localSheetId="1">#REF!</definedName>
    <definedName name="cndval419">#REF!</definedName>
    <definedName name="cndval42" localSheetId="0">#REF!</definedName>
    <definedName name="cndval42" localSheetId="1">#REF!</definedName>
    <definedName name="cndval42">#REF!</definedName>
    <definedName name="cndval420" localSheetId="0">#REF!</definedName>
    <definedName name="cndval420" localSheetId="1">#REF!</definedName>
    <definedName name="cndval420">#REF!</definedName>
    <definedName name="cndval421" localSheetId="0">#REF!</definedName>
    <definedName name="cndval421" localSheetId="1">#REF!</definedName>
    <definedName name="cndval421">#REF!</definedName>
    <definedName name="cndval422" localSheetId="0">#REF!</definedName>
    <definedName name="cndval422" localSheetId="1">#REF!</definedName>
    <definedName name="cndval422">#REF!</definedName>
    <definedName name="cndval43" localSheetId="0">#REF!</definedName>
    <definedName name="cndval43" localSheetId="1">#REF!</definedName>
    <definedName name="cndval43">#REF!</definedName>
    <definedName name="cndval44" localSheetId="0">#REF!</definedName>
    <definedName name="cndval44" localSheetId="1">#REF!</definedName>
    <definedName name="cndval44">#REF!</definedName>
    <definedName name="cndval45" localSheetId="0">#REF!</definedName>
    <definedName name="cndval45" localSheetId="1">#REF!</definedName>
    <definedName name="cndval45">#REF!</definedName>
    <definedName name="cndval46" localSheetId="0">#REF!</definedName>
    <definedName name="cndval46" localSheetId="1">#REF!</definedName>
    <definedName name="cndval46">#REF!</definedName>
    <definedName name="cndval47" localSheetId="0">#REF!</definedName>
    <definedName name="cndval47" localSheetId="1">#REF!</definedName>
    <definedName name="cndval47">#REF!</definedName>
    <definedName name="cndval48" localSheetId="0">#REF!</definedName>
    <definedName name="cndval48" localSheetId="1">#REF!</definedName>
    <definedName name="cndval48">#REF!</definedName>
    <definedName name="cndval49" localSheetId="0">#REF!</definedName>
    <definedName name="cndval49" localSheetId="1">#REF!</definedName>
    <definedName name="cndval49">#REF!</definedName>
    <definedName name="cndval51" localSheetId="0">#REF!</definedName>
    <definedName name="cndval51" localSheetId="1">#REF!</definedName>
    <definedName name="cndval51">#REF!</definedName>
    <definedName name="cndval510" localSheetId="0">#REF!</definedName>
    <definedName name="cndval510" localSheetId="1">#REF!</definedName>
    <definedName name="cndval510">#REF!</definedName>
    <definedName name="cndval511" localSheetId="0">#REF!</definedName>
    <definedName name="cndval511" localSheetId="1">#REF!</definedName>
    <definedName name="cndval511">#REF!</definedName>
    <definedName name="cndval512" localSheetId="0">#REF!</definedName>
    <definedName name="cndval512" localSheetId="1">#REF!</definedName>
    <definedName name="cndval512">#REF!</definedName>
    <definedName name="cndval513" localSheetId="0">#REF!</definedName>
    <definedName name="cndval513" localSheetId="1">#REF!</definedName>
    <definedName name="cndval513">#REF!</definedName>
    <definedName name="cndval514" localSheetId="0">#REF!</definedName>
    <definedName name="cndval514" localSheetId="1">#REF!</definedName>
    <definedName name="cndval514">#REF!</definedName>
    <definedName name="cndval515" localSheetId="0">#REF!</definedName>
    <definedName name="cndval515" localSheetId="1">#REF!</definedName>
    <definedName name="cndval515">#REF!</definedName>
    <definedName name="cndval516" localSheetId="0">#REF!</definedName>
    <definedName name="cndval516" localSheetId="1">#REF!</definedName>
    <definedName name="cndval516">#REF!</definedName>
    <definedName name="cndval517" localSheetId="0">#REF!</definedName>
    <definedName name="cndval517" localSheetId="1">#REF!</definedName>
    <definedName name="cndval517">#REF!</definedName>
    <definedName name="cndval518" localSheetId="0">#REF!</definedName>
    <definedName name="cndval518" localSheetId="1">#REF!</definedName>
    <definedName name="cndval518">#REF!</definedName>
    <definedName name="cndval519" localSheetId="0">#REF!</definedName>
    <definedName name="cndval519" localSheetId="1">#REF!</definedName>
    <definedName name="cndval519">#REF!</definedName>
    <definedName name="cndval52" localSheetId="0">#REF!</definedName>
    <definedName name="cndval52" localSheetId="1">#REF!</definedName>
    <definedName name="cndval52">#REF!</definedName>
    <definedName name="cndval520" localSheetId="0">#REF!</definedName>
    <definedName name="cndval520" localSheetId="1">#REF!</definedName>
    <definedName name="cndval520">#REF!</definedName>
    <definedName name="cndval521" localSheetId="0">#REF!</definedName>
    <definedName name="cndval521" localSheetId="1">#REF!</definedName>
    <definedName name="cndval521">#REF!</definedName>
    <definedName name="cndval522" localSheetId="0">#REF!</definedName>
    <definedName name="cndval522" localSheetId="1">#REF!</definedName>
    <definedName name="cndval522">#REF!</definedName>
    <definedName name="cndval53" localSheetId="0">#REF!</definedName>
    <definedName name="cndval53" localSheetId="1">#REF!</definedName>
    <definedName name="cndval53">#REF!</definedName>
    <definedName name="cndval54" localSheetId="0">#REF!</definedName>
    <definedName name="cndval54" localSheetId="1">#REF!</definedName>
    <definedName name="cndval54">#REF!</definedName>
    <definedName name="cndval55" localSheetId="0">#REF!</definedName>
    <definedName name="cndval55" localSheetId="1">#REF!</definedName>
    <definedName name="cndval55">#REF!</definedName>
    <definedName name="cndval56" localSheetId="0">#REF!</definedName>
    <definedName name="cndval56" localSheetId="1">#REF!</definedName>
    <definedName name="cndval56">#REF!</definedName>
    <definedName name="cndval57" localSheetId="0">#REF!</definedName>
    <definedName name="cndval57" localSheetId="1">#REF!</definedName>
    <definedName name="cndval57">#REF!</definedName>
    <definedName name="cndval58" localSheetId="0">#REF!</definedName>
    <definedName name="cndval58" localSheetId="1">#REF!</definedName>
    <definedName name="cndval58">#REF!</definedName>
    <definedName name="cndval59" localSheetId="0">#REF!</definedName>
    <definedName name="cndval59" localSheetId="1">#REF!</definedName>
    <definedName name="cndval59">#REF!</definedName>
    <definedName name="cndval61" localSheetId="0">#REF!</definedName>
    <definedName name="cndval61" localSheetId="1">#REF!</definedName>
    <definedName name="cndval61">#REF!</definedName>
    <definedName name="cndval610" localSheetId="0">#REF!</definedName>
    <definedName name="cndval610" localSheetId="1">#REF!</definedName>
    <definedName name="cndval610">#REF!</definedName>
    <definedName name="cndval611" localSheetId="0">#REF!</definedName>
    <definedName name="cndval611" localSheetId="1">#REF!</definedName>
    <definedName name="cndval611">#REF!</definedName>
    <definedName name="cndval612" localSheetId="0">#REF!</definedName>
    <definedName name="cndval612" localSheetId="1">#REF!</definedName>
    <definedName name="cndval612">#REF!</definedName>
    <definedName name="cndval613" localSheetId="0">#REF!</definedName>
    <definedName name="cndval613" localSheetId="1">#REF!</definedName>
    <definedName name="cndval613">#REF!</definedName>
    <definedName name="cndval614" localSheetId="0">#REF!</definedName>
    <definedName name="cndval614" localSheetId="1">#REF!</definedName>
    <definedName name="cndval614">#REF!</definedName>
    <definedName name="cndval615" localSheetId="0">#REF!</definedName>
    <definedName name="cndval615" localSheetId="1">#REF!</definedName>
    <definedName name="cndval615">#REF!</definedName>
    <definedName name="cndval616" localSheetId="0">#REF!</definedName>
    <definedName name="cndval616" localSheetId="1">#REF!</definedName>
    <definedName name="cndval616">#REF!</definedName>
    <definedName name="cndval617" localSheetId="0">#REF!</definedName>
    <definedName name="cndval617" localSheetId="1">#REF!</definedName>
    <definedName name="cndval617">#REF!</definedName>
    <definedName name="cndval618" localSheetId="0">#REF!</definedName>
    <definedName name="cndval618" localSheetId="1">#REF!</definedName>
    <definedName name="cndval618">#REF!</definedName>
    <definedName name="cndval619" localSheetId="0">#REF!</definedName>
    <definedName name="cndval619" localSheetId="1">#REF!</definedName>
    <definedName name="cndval619">#REF!</definedName>
    <definedName name="cndval62" localSheetId="0">#REF!</definedName>
    <definedName name="cndval62" localSheetId="1">#REF!</definedName>
    <definedName name="cndval62">#REF!</definedName>
    <definedName name="cndval620" localSheetId="0">#REF!</definedName>
    <definedName name="cndval620" localSheetId="1">#REF!</definedName>
    <definedName name="cndval620">#REF!</definedName>
    <definedName name="cndval621" localSheetId="0">#REF!</definedName>
    <definedName name="cndval621" localSheetId="1">#REF!</definedName>
    <definedName name="cndval621">#REF!</definedName>
    <definedName name="cndval622" localSheetId="0">#REF!</definedName>
    <definedName name="cndval622" localSheetId="1">#REF!</definedName>
    <definedName name="cndval622">#REF!</definedName>
    <definedName name="cndval63" localSheetId="0">#REF!</definedName>
    <definedName name="cndval63" localSheetId="1">#REF!</definedName>
    <definedName name="cndval63">#REF!</definedName>
    <definedName name="cndval64" localSheetId="0">#REF!</definedName>
    <definedName name="cndval64" localSheetId="1">#REF!</definedName>
    <definedName name="cndval64">#REF!</definedName>
    <definedName name="cndval65" localSheetId="0">#REF!</definedName>
    <definedName name="cndval65" localSheetId="1">#REF!</definedName>
    <definedName name="cndval65">#REF!</definedName>
    <definedName name="cndval66" localSheetId="0">#REF!</definedName>
    <definedName name="cndval66" localSheetId="1">#REF!</definedName>
    <definedName name="cndval66">#REF!</definedName>
    <definedName name="cndval67" localSheetId="0">#REF!</definedName>
    <definedName name="cndval67" localSheetId="1">#REF!</definedName>
    <definedName name="cndval67">#REF!</definedName>
    <definedName name="cndval68" localSheetId="0">#REF!</definedName>
    <definedName name="cndval68" localSheetId="1">#REF!</definedName>
    <definedName name="cndval68">#REF!</definedName>
    <definedName name="cndval69" localSheetId="0">#REF!</definedName>
    <definedName name="cndval69" localSheetId="1">#REF!</definedName>
    <definedName name="cndval69">#REF!</definedName>
    <definedName name="Code" localSheetId="2" hidden="1">#REF!</definedName>
    <definedName name="Code" localSheetId="3" hidden="1">#REF!</definedName>
    <definedName name="Code" localSheetId="0" hidden="1">#REF!</definedName>
    <definedName name="Code" localSheetId="1" hidden="1">#REF!</definedName>
    <definedName name="Code" hidden="1">#REF!</definedName>
    <definedName name="Cv97SheetGousei" localSheetId="2" hidden="1">#REF!</definedName>
    <definedName name="Cv97SheetGousei" localSheetId="3" hidden="1">#REF!</definedName>
    <definedName name="Cv97SheetGousei" localSheetId="0" hidden="1">#REF!</definedName>
    <definedName name="Cv97SheetGousei" localSheetId="1" hidden="1">#REF!</definedName>
    <definedName name="Cv97SheetGousei" hidden="1">#REF!</definedName>
    <definedName name="d" localSheetId="2" hidden="1">{#VALUE!,#N/A,FALSE,0;#N/A,#N/A,FALSE,0;#N/A,#N/A,FALSE,0;#N/A,#N/A,FALSE,0}</definedName>
    <definedName name="d" localSheetId="3" hidden="1">{#VALUE!,#N/A,FALSE,0;#N/A,#N/A,FALSE,0;#N/A,#N/A,FALSE,0;#N/A,#N/A,FALSE,0}</definedName>
    <definedName name="d" localSheetId="0" hidden="1">{#VALUE!,#N/A,FALSE,0;#N/A,#N/A,FALSE,0;#N/A,#N/A,FALSE,0;#N/A,#N/A,FALSE,0}</definedName>
    <definedName name="d" localSheetId="1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2" hidden="1">{#VALUE!,#N/A,FALSE,0;#N/A,#N/A,FALSE,0;#N/A,#N/A,FALSE,0;#N/A,#N/A,FALSE,0}</definedName>
    <definedName name="ＤＡＩＳＵＵ" localSheetId="3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localSheetId="1" hidden="1">{#VALUE!,#N/A,FALSE,0;#N/A,#N/A,FALSE,0;#N/A,#N/A,FALSE,0;#N/A,#N/A,FALSE,0}</definedName>
    <definedName name="ＤＡＩＳＵＵ" hidden="1">{#VALUE!,#N/A,FALSE,0;#N/A,#N/A,FALSE,0;#N/A,#N/A,FALSE,0;#N/A,#N/A,FALSE,0}</definedName>
    <definedName name="data3" localSheetId="2" hidden="1">#REF!</definedName>
    <definedName name="data3" localSheetId="3" hidden="1">#REF!</definedName>
    <definedName name="data3" localSheetId="0" hidden="1">#REF!</definedName>
    <definedName name="data3" localSheetId="1" hidden="1">#REF!</definedName>
    <definedName name="data3" hidden="1">#REF!</definedName>
    <definedName name="david" localSheetId="2" hidden="1">#REF!</definedName>
    <definedName name="david" localSheetId="3" hidden="1">#REF!</definedName>
    <definedName name="david" localSheetId="0" hidden="1">#REF!</definedName>
    <definedName name="david" localSheetId="1" hidden="1">#REF!</definedName>
    <definedName name="david" hidden="1">#REF!</definedName>
    <definedName name="ddd" localSheetId="2" hidden="1">{#VALUE!,#N/A,FALSE,0;#N/A,#N/A,FALSE,0;#N/A,#N/A,FALSE,0;#N/A,#N/A,FALSE,0}</definedName>
    <definedName name="ddd" localSheetId="3" hidden="1">{#VALUE!,#N/A,FALSE,0;#N/A,#N/A,FALSE,0;#N/A,#N/A,FALSE,0;#N/A,#N/A,FALSE,0}</definedName>
    <definedName name="ddd" localSheetId="0" hidden="1">{#VALUE!,#N/A,FALSE,0;#N/A,#N/A,FALSE,0;#N/A,#N/A,FALSE,0;#N/A,#N/A,FALSE,0}</definedName>
    <definedName name="ddd" localSheetId="1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2" hidden="1">{#VALUE!,#N/A,FALSE,0;#N/A,#N/A,FALSE,0;#N/A,#N/A,FALSE,0;#N/A,#N/A,FALSE,0}</definedName>
    <definedName name="dfadfadsfa" localSheetId="3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localSheetId="1" hidden="1">{#VALUE!,#N/A,FALSE,0;#N/A,#N/A,FALSE,0;#N/A,#N/A,FALSE,0;#N/A,#N/A,FALSE,0}</definedName>
    <definedName name="dfadfadsfa" hidden="1">{#VALUE!,#N/A,FALSE,0;#N/A,#N/A,FALSE,0;#N/A,#N/A,FALSE,0;#N/A,#N/A,FALSE,0}</definedName>
    <definedName name="Discount" localSheetId="2" hidden="1">#REF!</definedName>
    <definedName name="Discount" localSheetId="3" hidden="1">#REF!</definedName>
    <definedName name="Discount" localSheetId="0" hidden="1">#REF!</definedName>
    <definedName name="Discount" localSheetId="1" hidden="1">#REF!</definedName>
    <definedName name="Discount" hidden="1">#REF!</definedName>
    <definedName name="dptnam" localSheetId="0">#REF!</definedName>
    <definedName name="dptnam" localSheetId="1">#REF!</definedName>
    <definedName name="dptnam">#REF!</definedName>
    <definedName name="drsbdytyp1" localSheetId="0">#REF!</definedName>
    <definedName name="drsbdytyp1" localSheetId="1">#REF!</definedName>
    <definedName name="drsbdytyp1">#REF!</definedName>
    <definedName name="drsbdytyp2" localSheetId="0">#REF!</definedName>
    <definedName name="drsbdytyp2" localSheetId="1">#REF!</definedName>
    <definedName name="drsbdytyp2">#REF!</definedName>
    <definedName name="drsbdytyp3" localSheetId="0">#REF!</definedName>
    <definedName name="drsbdytyp3" localSheetId="1">#REF!</definedName>
    <definedName name="drsbdytyp3">#REF!</definedName>
    <definedName name="drscuttyp1" localSheetId="0">#REF!</definedName>
    <definedName name="drscuttyp1" localSheetId="1">#REF!</definedName>
    <definedName name="drscuttyp1">#REF!</definedName>
    <definedName name="drscuttyp2" localSheetId="0">#REF!</definedName>
    <definedName name="drscuttyp2" localSheetId="1">#REF!</definedName>
    <definedName name="drscuttyp2">#REF!</definedName>
    <definedName name="drscuttyp3" localSheetId="0">#REF!</definedName>
    <definedName name="drscuttyp3" localSheetId="1">#REF!</definedName>
    <definedName name="drscuttyp3">#REF!</definedName>
    <definedName name="E" localSheetId="2" hidden="1">{#VALUE!,#N/A,FALSE,0;#N/A,#N/A,FALSE,0;#N/A,#N/A,FALSE,0;#N/A,#N/A,FALSE,0}</definedName>
    <definedName name="E" localSheetId="3" hidden="1">{#VALUE!,#N/A,FALSE,0;#N/A,#N/A,FALSE,0;#N/A,#N/A,FALSE,0;#N/A,#N/A,FALSE,0}</definedName>
    <definedName name="E" localSheetId="0" hidden="1">{#VALUE!,#N/A,FALSE,0;#N/A,#N/A,FALSE,0;#N/A,#N/A,FALSE,0;#N/A,#N/A,FALSE,0}</definedName>
    <definedName name="E" localSheetId="1" hidden="1">{#VALUE!,#N/A,FALSE,0;#N/A,#N/A,FALSE,0;#N/A,#N/A,FALSE,0;#N/A,#N/A,FALSE,0}</definedName>
    <definedName name="E" hidden="1">{#VALUE!,#N/A,FALSE,0;#N/A,#N/A,FALSE,0;#N/A,#N/A,FALSE,0;#N/A,#N/A,FALSE,0}</definedName>
    <definedName name="ei" localSheetId="2" hidden="1">{#N/A,#N/A,TRUE,"RIDE";#N/A,#N/A,TRUE,"STEERING";#N/A,#N/A,TRUE,"HANDLING";#N/A,#N/A,TRUE,"BRAKING"}</definedName>
    <definedName name="ei" localSheetId="3" hidden="1">{#N/A,#N/A,TRUE,"RIDE";#N/A,#N/A,TRUE,"STEERING";#N/A,#N/A,TRUE,"HANDLING";#N/A,#N/A,TRUE,"BRAKING"}</definedName>
    <definedName name="ei" localSheetId="0" hidden="1">{#N/A,#N/A,TRUE,"RIDE";#N/A,#N/A,TRUE,"STEERING";#N/A,#N/A,TRUE,"HANDLING";#N/A,#N/A,TRUE,"BRAKING"}</definedName>
    <definedName name="ei" localSheetId="1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2" hidden="1">{#VALUE!,#N/A,FALSE,0;#N/A,#N/A,FALSE,0;#N/A,#N/A,FALSE,0;#N/A,#N/A,FALSE,0}</definedName>
    <definedName name="fd" localSheetId="3" hidden="1">{#VALUE!,#N/A,FALSE,0;#N/A,#N/A,FALSE,0;#N/A,#N/A,FALSE,0;#N/A,#N/A,FALSE,0}</definedName>
    <definedName name="fd" localSheetId="0" hidden="1">{#VALUE!,#N/A,FALSE,0;#N/A,#N/A,FALSE,0;#N/A,#N/A,FALSE,0;#N/A,#N/A,FALSE,0}</definedName>
    <definedName name="fd" localSheetId="1" hidden="1">{#VALUE!,#N/A,FALSE,0;#N/A,#N/A,FALSE,0;#N/A,#N/A,FALSE,0;#N/A,#N/A,FALSE,0}</definedName>
    <definedName name="fd" hidden="1">{#VALUE!,#N/A,FALSE,0;#N/A,#N/A,FALSE,0;#N/A,#N/A,FALSE,0;#N/A,#N/A,FALSE,0}</definedName>
    <definedName name="fdd" localSheetId="2" hidden="1">{#N/A,#N/A,FALSE,"626 DX";#N/A,#N/A,FALSE,"626 LX";#N/A,#N/A,FALSE,"626 LX-V6";#N/A,#N/A,FALSE,"626 ES-V6"}</definedName>
    <definedName name="fdd" localSheetId="3" hidden="1">{#N/A,#N/A,FALSE,"626 DX";#N/A,#N/A,FALSE,"626 LX";#N/A,#N/A,FALSE,"626 LX-V6";#N/A,#N/A,FALSE,"626 ES-V6"}</definedName>
    <definedName name="fdd" localSheetId="0" hidden="1">{#N/A,#N/A,FALSE,"626 DX";#N/A,#N/A,FALSE,"626 LX";#N/A,#N/A,FALSE,"626 LX-V6";#N/A,#N/A,FALSE,"626 ES-V6"}</definedName>
    <definedName name="fdd" localSheetId="1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2" hidden="1">{#VALUE!,#N/A,FALSE,0;#N/A,#N/A,FALSE,0;#N/A,#N/A,FALSE,0;#N/A,#N/A,FALSE,0}</definedName>
    <definedName name="ffff" localSheetId="3" hidden="1">{#VALUE!,#N/A,FALSE,0;#N/A,#N/A,FALSE,0;#N/A,#N/A,FALSE,0;#N/A,#N/A,FALSE,0}</definedName>
    <definedName name="ffff" localSheetId="0" hidden="1">{#VALUE!,#N/A,FALSE,0;#N/A,#N/A,FALSE,0;#N/A,#N/A,FALSE,0;#N/A,#N/A,FALSE,0}</definedName>
    <definedName name="ffff" localSheetId="1" hidden="1">{#VALUE!,#N/A,FALSE,0;#N/A,#N/A,FALSE,0;#N/A,#N/A,FALSE,0;#N/A,#N/A,FALSE,0}</definedName>
    <definedName name="ffff" hidden="1">{#VALUE!,#N/A,FALSE,0;#N/A,#N/A,FALSE,0;#N/A,#N/A,FALSE,0;#N/A,#N/A,FALSE,0}</definedName>
    <definedName name="FFFFF" localSheetId="2" hidden="1">{#VALUE!,#N/A,FALSE,0;#N/A,#N/A,FALSE,0;#N/A,#N/A,FALSE,0;#N/A,#N/A,FALSE,0}</definedName>
    <definedName name="FFFFF" localSheetId="3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localSheetId="1" hidden="1">{#VALUE!,#N/A,FALSE,0;#N/A,#N/A,FALSE,0;#N/A,#N/A,FALSE,0;#N/A,#N/A,FALSE,0}</definedName>
    <definedName name="FFFFF" hidden="1">{#VALUE!,#N/A,FALSE,0;#N/A,#N/A,FALSE,0;#N/A,#N/A,FALSE,0;#N/A,#N/A,FALSE,0}</definedName>
    <definedName name="g" localSheetId="2" hidden="1">{#VALUE!,#N/A,FALSE,0;#N/A,#N/A,FALSE,0;#N/A,#N/A,FALSE,0;#N/A,#N/A,FALSE,0}</definedName>
    <definedName name="g" localSheetId="3" hidden="1">{#VALUE!,#N/A,FALSE,0;#N/A,#N/A,FALSE,0;#N/A,#N/A,FALSE,0;#N/A,#N/A,FALSE,0}</definedName>
    <definedName name="g" localSheetId="0" hidden="1">{#VALUE!,#N/A,FALSE,0;#N/A,#N/A,FALSE,0;#N/A,#N/A,FALSE,0;#N/A,#N/A,FALSE,0}</definedName>
    <definedName name="g" localSheetId="1" hidden="1">{#VALUE!,#N/A,FALSE,0;#N/A,#N/A,FALSE,0;#N/A,#N/A,FALSE,0;#N/A,#N/A,FALSE,0}</definedName>
    <definedName name="g" hidden="1">{#VALUE!,#N/A,FALSE,0;#N/A,#N/A,FALSE,0;#N/A,#N/A,FALSE,0;#N/A,#N/A,FALSE,0}</definedName>
    <definedName name="h" localSheetId="2" hidden="1">{#VALUE!,#N/A,FALSE,0;#N/A,#N/A,FALSE,0;#N/A,#N/A,FALSE,0;#N/A,#N/A,FALSE,0}</definedName>
    <definedName name="h" localSheetId="3" hidden="1">{#VALUE!,#N/A,FALSE,0;#N/A,#N/A,FALSE,0;#N/A,#N/A,FALSE,0;#N/A,#N/A,FALSE,0}</definedName>
    <definedName name="h" localSheetId="0" hidden="1">{#VALUE!,#N/A,FALSE,0;#N/A,#N/A,FALSE,0;#N/A,#N/A,FALSE,0;#N/A,#N/A,FALSE,0}</definedName>
    <definedName name="h" localSheetId="1" hidden="1">{#VALUE!,#N/A,FALSE,0;#N/A,#N/A,FALSE,0;#N/A,#N/A,FALSE,0;#N/A,#N/A,FALSE,0}</definedName>
    <definedName name="h" hidden="1">{#VALUE!,#N/A,FALSE,0;#N/A,#N/A,FALSE,0;#N/A,#N/A,FALSE,0;#N/A,#N/A,FALSE,0}</definedName>
    <definedName name="hennkou" localSheetId="2" hidden="1">#REF!</definedName>
    <definedName name="hennkou" localSheetId="3" hidden="1">#REF!</definedName>
    <definedName name="hennkou" localSheetId="0" hidden="1">#REF!</definedName>
    <definedName name="hennkou" localSheetId="1" hidden="1">#REF!</definedName>
    <definedName name="hennkou" hidden="1">#REF!</definedName>
    <definedName name="HTML_CodePage" hidden="1">932</definedName>
    <definedName name="HTML_Control" localSheetId="2" hidden="1">{"'和文'!$Q$45:$AP$71"}</definedName>
    <definedName name="HTML_Control" localSheetId="3" hidden="1">{"'和文'!$Q$45:$AP$71"}</definedName>
    <definedName name="HTML_Control" localSheetId="0" hidden="1">{"'和文'!$Q$45:$AP$71"}</definedName>
    <definedName name="HTML_Control" localSheetId="1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2" hidden="1">{#N/A,#N/A,FALSE,"Cover Page";#N/A,#N/A,FALSE,"Facing Page";#N/A,#N/A,FALSE,"Main Page";#N/A,#N/A,FALSE,"Risk-Adjusted";#N/A,#N/A,FALSE,"Profit Improvement"}</definedName>
    <definedName name="Joe" localSheetId="3" hidden="1">{#N/A,#N/A,FALSE,"Cover Page";#N/A,#N/A,FALSE,"Facing Page";#N/A,#N/A,FALSE,"Main Page";#N/A,#N/A,FALSE,"Risk-Adjusted";#N/A,#N/A,FALSE,"Profit Improvement"}</definedName>
    <definedName name="Joe" localSheetId="0" hidden="1">{#N/A,#N/A,FALSE,"Cover Page";#N/A,#N/A,FALSE,"Facing Page";#N/A,#N/A,FALSE,"Main Page";#N/A,#N/A,FALSE,"Risk-Adjusted";#N/A,#N/A,FALSE,"Profit Improvement"}</definedName>
    <definedName name="Joe" localSheetId="1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2" hidden="1">{#VALUE!,#N/A,FALSE,0;#N/A,#N/A,FALSE,0;#N/A,#N/A,FALSE,0;#N/A,#N/A,FALSE,0}</definedName>
    <definedName name="Kamimura" localSheetId="3" hidden="1">{#VALUE!,#N/A,FALSE,0;#N/A,#N/A,FALSE,0;#N/A,#N/A,FALSE,0;#N/A,#N/A,FALSE,0}</definedName>
    <definedName name="Kamimura" localSheetId="0" hidden="1">{#VALUE!,#N/A,FALSE,0;#N/A,#N/A,FALSE,0;#N/A,#N/A,FALSE,0;#N/A,#N/A,FALSE,0}</definedName>
    <definedName name="Kamimura" localSheetId="1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2" hidden="1">{#VALUE!,#N/A,FALSE,0;#N/A,#N/A,FALSE,0;#N/A,#N/A,FALSE,0;#N/A,#N/A,FALSE,0}</definedName>
    <definedName name="kararaer" localSheetId="3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localSheetId="1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2" hidden="1">{#N/A,#N/A,FALSE,"India - 3f";#N/A,#N/A,FALSE,"India - 3";#N/A,#N/A,FALSE,"India - 4f";#N/A,#N/A,FALSE,"India - 4";#N/A,#N/A,FALSE,"Retail Spider"}</definedName>
    <definedName name="mito" localSheetId="3" hidden="1">{#N/A,#N/A,FALSE,"India - 3f";#N/A,#N/A,FALSE,"India - 3";#N/A,#N/A,FALSE,"India - 4f";#N/A,#N/A,FALSE,"India - 4";#N/A,#N/A,FALSE,"Retail Spider"}</definedName>
    <definedName name="mito" localSheetId="0" hidden="1">{#N/A,#N/A,FALSE,"India - 3f";#N/A,#N/A,FALSE,"India - 3";#N/A,#N/A,FALSE,"India - 4f";#N/A,#N/A,FALSE,"India - 4";#N/A,#N/A,FALSE,"Retail Spider"}</definedName>
    <definedName name="mito" localSheetId="1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 localSheetId="0">#REF!</definedName>
    <definedName name="mkestn" localSheetId="1">#REF!</definedName>
    <definedName name="mkestn">#REF!</definedName>
    <definedName name="mkestn1" localSheetId="0">#REF!</definedName>
    <definedName name="mkestn1" localSheetId="1">#REF!</definedName>
    <definedName name="mkestn1">#REF!</definedName>
    <definedName name="mkestn10" localSheetId="0">#REF!</definedName>
    <definedName name="mkestn10" localSheetId="1">#REF!</definedName>
    <definedName name="mkestn10">#REF!</definedName>
    <definedName name="mkestn11" localSheetId="0">#REF!</definedName>
    <definedName name="mkestn11" localSheetId="1">#REF!</definedName>
    <definedName name="mkestn11">#REF!</definedName>
    <definedName name="mkestn12" localSheetId="0">#REF!</definedName>
    <definedName name="mkestn12" localSheetId="1">#REF!</definedName>
    <definedName name="mkestn12">#REF!</definedName>
    <definedName name="mkestn2" localSheetId="0">#REF!</definedName>
    <definedName name="mkestn2" localSheetId="1">#REF!</definedName>
    <definedName name="mkestn2">#REF!</definedName>
    <definedName name="mkestn3" localSheetId="0">#REF!</definedName>
    <definedName name="mkestn3" localSheetId="1">#REF!</definedName>
    <definedName name="mkestn3">#REF!</definedName>
    <definedName name="mkestn4" localSheetId="0">#REF!</definedName>
    <definedName name="mkestn4" localSheetId="1">#REF!</definedName>
    <definedName name="mkestn4">#REF!</definedName>
    <definedName name="mkestn5" localSheetId="0">#REF!</definedName>
    <definedName name="mkestn5" localSheetId="1">#REF!</definedName>
    <definedName name="mkestn5">#REF!</definedName>
    <definedName name="mkestn6" localSheetId="0">#REF!</definedName>
    <definedName name="mkestn6" localSheetId="1">#REF!</definedName>
    <definedName name="mkestn6">#REF!</definedName>
    <definedName name="mkestn7" localSheetId="0">#REF!</definedName>
    <definedName name="mkestn7" localSheetId="1">#REF!</definedName>
    <definedName name="mkestn7">#REF!</definedName>
    <definedName name="mkestn8" localSheetId="0">#REF!</definedName>
    <definedName name="mkestn8" localSheetId="1">#REF!</definedName>
    <definedName name="mkestn8">#REF!</definedName>
    <definedName name="mkewld11" localSheetId="0">#REF!</definedName>
    <definedName name="mkewld11" localSheetId="1">#REF!</definedName>
    <definedName name="mkewld11">#REF!</definedName>
    <definedName name="mkewld12" localSheetId="0">#REF!</definedName>
    <definedName name="mkewld12" localSheetId="1">#REF!</definedName>
    <definedName name="mkewld12">#REF!</definedName>
    <definedName name="nmkljmkl" localSheetId="2" hidden="1">{#N/A,#N/A,FALSE,"India - 3f";#N/A,#N/A,FALSE,"India - 3";#N/A,#N/A,FALSE,"India - 4f";#N/A,#N/A,FALSE,"India - 4";#N/A,#N/A,FALSE,"Retail Spider"}</definedName>
    <definedName name="nmkljmkl" localSheetId="3" hidden="1">{#N/A,#N/A,FALSE,"India - 3f";#N/A,#N/A,FALSE,"India - 3";#N/A,#N/A,FALSE,"India - 4f";#N/A,#N/A,FALSE,"India - 4";#N/A,#N/A,FALSE,"Retail Spider"}</definedName>
    <definedName name="nmkljmkl" localSheetId="0" hidden="1">{#N/A,#N/A,FALSE,"India - 3f";#N/A,#N/A,FALSE,"India - 3";#N/A,#N/A,FALSE,"India - 4f";#N/A,#N/A,FALSE,"India - 4";#N/A,#N/A,FALSE,"Retail Spider"}</definedName>
    <definedName name="nmkljmkl" localSheetId="1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 localSheetId="0">#REF!</definedName>
    <definedName name="opemrk1" localSheetId="1">#REF!</definedName>
    <definedName name="opemrk1">#REF!</definedName>
    <definedName name="opemrk10" localSheetId="0">#REF!</definedName>
    <definedName name="opemrk10" localSheetId="1">#REF!</definedName>
    <definedName name="opemrk10">#REF!</definedName>
    <definedName name="opemrk11" localSheetId="0">#REF!</definedName>
    <definedName name="opemrk11" localSheetId="1">#REF!</definedName>
    <definedName name="opemrk11">#REF!</definedName>
    <definedName name="opemrk12" localSheetId="0">#REF!</definedName>
    <definedName name="opemrk12" localSheetId="1">#REF!</definedName>
    <definedName name="opemrk12">#REF!</definedName>
    <definedName name="opemrk13" localSheetId="0">#REF!</definedName>
    <definedName name="opemrk13" localSheetId="1">#REF!</definedName>
    <definedName name="opemrk13">#REF!</definedName>
    <definedName name="opemrk14" localSheetId="0">#REF!</definedName>
    <definedName name="opemrk14" localSheetId="1">#REF!</definedName>
    <definedName name="opemrk14">#REF!</definedName>
    <definedName name="opemrk15" localSheetId="0">#REF!</definedName>
    <definedName name="opemrk15" localSheetId="1">#REF!</definedName>
    <definedName name="opemrk15">#REF!</definedName>
    <definedName name="opemrk16" localSheetId="0">#REF!</definedName>
    <definedName name="opemrk16" localSheetId="1">#REF!</definedName>
    <definedName name="opemrk16">#REF!</definedName>
    <definedName name="opemrk17" localSheetId="0">#REF!</definedName>
    <definedName name="opemrk17" localSheetId="1">#REF!</definedName>
    <definedName name="opemrk17">#REF!</definedName>
    <definedName name="opemrk2" localSheetId="0">#REF!</definedName>
    <definedName name="opemrk2" localSheetId="1">#REF!</definedName>
    <definedName name="opemrk2">#REF!</definedName>
    <definedName name="opemrk3" localSheetId="0">#REF!</definedName>
    <definedName name="opemrk3" localSheetId="1">#REF!</definedName>
    <definedName name="opemrk3">#REF!</definedName>
    <definedName name="opemrk4" localSheetId="0">#REF!</definedName>
    <definedName name="opemrk4" localSheetId="1">#REF!</definedName>
    <definedName name="opemrk4">#REF!</definedName>
    <definedName name="opemrk5" localSheetId="0">#REF!</definedName>
    <definedName name="opemrk5" localSheetId="1">#REF!</definedName>
    <definedName name="opemrk5">#REF!</definedName>
    <definedName name="opemrk6" localSheetId="0">#REF!</definedName>
    <definedName name="opemrk6" localSheetId="1">#REF!</definedName>
    <definedName name="opemrk6">#REF!</definedName>
    <definedName name="opemrk7" localSheetId="0">#REF!</definedName>
    <definedName name="opemrk7" localSheetId="1">#REF!</definedName>
    <definedName name="opemrk7">#REF!</definedName>
    <definedName name="opemrk8" localSheetId="0">#REF!</definedName>
    <definedName name="opemrk8" localSheetId="1">#REF!</definedName>
    <definedName name="opemrk8">#REF!</definedName>
    <definedName name="opemrk9" localSheetId="0">#REF!</definedName>
    <definedName name="opemrk9" localSheetId="1">#REF!</definedName>
    <definedName name="opemrk9">#REF!</definedName>
    <definedName name="openum1" localSheetId="0">#REF!</definedName>
    <definedName name="openum1" localSheetId="1">#REF!</definedName>
    <definedName name="openum1">#REF!</definedName>
    <definedName name="openum10" localSheetId="0">#REF!</definedName>
    <definedName name="openum10" localSheetId="1">#REF!</definedName>
    <definedName name="openum10">#REF!</definedName>
    <definedName name="openum11" localSheetId="0">#REF!</definedName>
    <definedName name="openum11" localSheetId="1">#REF!</definedName>
    <definedName name="openum11">#REF!</definedName>
    <definedName name="openum12" localSheetId="0">#REF!</definedName>
    <definedName name="openum12" localSheetId="1">#REF!</definedName>
    <definedName name="openum12">#REF!</definedName>
    <definedName name="openum13" localSheetId="0">#REF!</definedName>
    <definedName name="openum13" localSheetId="1">#REF!</definedName>
    <definedName name="openum13">#REF!</definedName>
    <definedName name="openum14" localSheetId="0">#REF!</definedName>
    <definedName name="openum14" localSheetId="1">#REF!</definedName>
    <definedName name="openum14">#REF!</definedName>
    <definedName name="openum15" localSheetId="0">#REF!</definedName>
    <definedName name="openum15" localSheetId="1">#REF!</definedName>
    <definedName name="openum15">#REF!</definedName>
    <definedName name="openum16" localSheetId="0">#REF!</definedName>
    <definedName name="openum16" localSheetId="1">#REF!</definedName>
    <definedName name="openum16">#REF!</definedName>
    <definedName name="openum17" localSheetId="0">#REF!</definedName>
    <definedName name="openum17" localSheetId="1">#REF!</definedName>
    <definedName name="openum17">#REF!</definedName>
    <definedName name="openum2" localSheetId="0">#REF!</definedName>
    <definedName name="openum2" localSheetId="1">#REF!</definedName>
    <definedName name="openum2">#REF!</definedName>
    <definedName name="openum3" localSheetId="0">#REF!</definedName>
    <definedName name="openum3" localSheetId="1">#REF!</definedName>
    <definedName name="openum3">#REF!</definedName>
    <definedName name="openum4" localSheetId="0">#REF!</definedName>
    <definedName name="openum4" localSheetId="1">#REF!</definedName>
    <definedName name="openum4">#REF!</definedName>
    <definedName name="openum5" localSheetId="0">#REF!</definedName>
    <definedName name="openum5" localSheetId="1">#REF!</definedName>
    <definedName name="openum5">#REF!</definedName>
    <definedName name="openum6" localSheetId="0">#REF!</definedName>
    <definedName name="openum6" localSheetId="1">#REF!</definedName>
    <definedName name="openum6">#REF!</definedName>
    <definedName name="openum7" localSheetId="0">#REF!</definedName>
    <definedName name="openum7" localSheetId="1">#REF!</definedName>
    <definedName name="openum7">#REF!</definedName>
    <definedName name="openum8" localSheetId="0">#REF!</definedName>
    <definedName name="openum8" localSheetId="1">#REF!</definedName>
    <definedName name="openum8">#REF!</definedName>
    <definedName name="openum9" localSheetId="0">#REF!</definedName>
    <definedName name="openum9" localSheetId="1">#REF!</definedName>
    <definedName name="openum9">#REF!</definedName>
    <definedName name="opeplc1" localSheetId="0">#REF!</definedName>
    <definedName name="opeplc1" localSheetId="1">#REF!</definedName>
    <definedName name="opeplc1">#REF!</definedName>
    <definedName name="opeplc10" localSheetId="0">#REF!</definedName>
    <definedName name="opeplc10" localSheetId="1">#REF!</definedName>
    <definedName name="opeplc10">#REF!</definedName>
    <definedName name="opeplc11" localSheetId="0">#REF!</definedName>
    <definedName name="opeplc11" localSheetId="1">#REF!</definedName>
    <definedName name="opeplc11">#REF!</definedName>
    <definedName name="opeplc12" localSheetId="0">#REF!</definedName>
    <definedName name="opeplc12" localSheetId="1">#REF!</definedName>
    <definedName name="opeplc12">#REF!</definedName>
    <definedName name="opeplc13" localSheetId="0">#REF!</definedName>
    <definedName name="opeplc13" localSheetId="1">#REF!</definedName>
    <definedName name="opeplc13">#REF!</definedName>
    <definedName name="opeplc14" localSheetId="0">#REF!</definedName>
    <definedName name="opeplc14" localSheetId="1">#REF!</definedName>
    <definedName name="opeplc14">#REF!</definedName>
    <definedName name="opeplc15" localSheetId="0">#REF!</definedName>
    <definedName name="opeplc15" localSheetId="1">#REF!</definedName>
    <definedName name="opeplc15">#REF!</definedName>
    <definedName name="opeplc16" localSheetId="0">#REF!</definedName>
    <definedName name="opeplc16" localSheetId="1">#REF!</definedName>
    <definedName name="opeplc16">#REF!</definedName>
    <definedName name="opeplc17" localSheetId="0">#REF!</definedName>
    <definedName name="opeplc17" localSheetId="1">#REF!</definedName>
    <definedName name="opeplc17">#REF!</definedName>
    <definedName name="opeplc2" localSheetId="0">#REF!</definedName>
    <definedName name="opeplc2" localSheetId="1">#REF!</definedName>
    <definedName name="opeplc2">#REF!</definedName>
    <definedName name="opeplc3" localSheetId="0">#REF!</definedName>
    <definedName name="opeplc3" localSheetId="1">#REF!</definedName>
    <definedName name="opeplc3">#REF!</definedName>
    <definedName name="opeplc4" localSheetId="0">#REF!</definedName>
    <definedName name="opeplc4" localSheetId="1">#REF!</definedName>
    <definedName name="opeplc4">#REF!</definedName>
    <definedName name="opeplc5" localSheetId="0">#REF!</definedName>
    <definedName name="opeplc5" localSheetId="1">#REF!</definedName>
    <definedName name="opeplc5">#REF!</definedName>
    <definedName name="opeplc6" localSheetId="0">#REF!</definedName>
    <definedName name="opeplc6" localSheetId="1">#REF!</definedName>
    <definedName name="opeplc6">#REF!</definedName>
    <definedName name="opeplc7" localSheetId="0">#REF!</definedName>
    <definedName name="opeplc7" localSheetId="1">#REF!</definedName>
    <definedName name="opeplc7">#REF!</definedName>
    <definedName name="opeplc8" localSheetId="0">#REF!</definedName>
    <definedName name="opeplc8" localSheetId="1">#REF!</definedName>
    <definedName name="opeplc8">#REF!</definedName>
    <definedName name="opeplc9" localSheetId="0">#REF!</definedName>
    <definedName name="opeplc9" localSheetId="1">#REF!</definedName>
    <definedName name="opeplc9">#REF!</definedName>
    <definedName name="OrderTable" localSheetId="2" hidden="1">#REF!</definedName>
    <definedName name="OrderTable" localSheetId="3" hidden="1">#REF!</definedName>
    <definedName name="OrderTable" localSheetId="0" hidden="1">#REF!</definedName>
    <definedName name="OrderTable" localSheetId="1" hidden="1">#REF!</definedName>
    <definedName name="OrderTable" hidden="1">#REF!</definedName>
    <definedName name="page1" localSheetId="0">#REF!</definedName>
    <definedName name="page1" localSheetId="1">#REF!</definedName>
    <definedName name="page1">#REF!</definedName>
    <definedName name="page2" localSheetId="0">#REF!</definedName>
    <definedName name="page2" localSheetId="1">#REF!</definedName>
    <definedName name="page2">#REF!</definedName>
    <definedName name="page3" localSheetId="0">#REF!</definedName>
    <definedName name="page3" localSheetId="1">#REF!</definedName>
    <definedName name="page3">#REF!</definedName>
    <definedName name="page32" localSheetId="0">#REF!</definedName>
    <definedName name="page32" localSheetId="1">#REF!</definedName>
    <definedName name="page32">#REF!</definedName>
    <definedName name="page4" localSheetId="0">#REF!</definedName>
    <definedName name="page4" localSheetId="1">#REF!</definedName>
    <definedName name="page4">#REF!</definedName>
    <definedName name="_xlnm.Print_Area" localSheetId="2">'KAWASAKI PW'!$A$1:$BJ$64</definedName>
    <definedName name="_xlnm.Print_Area" localSheetId="3">'KAWASAKI PW - EN'!$A$1:$BJ$64</definedName>
    <definedName name="_xlnm.Print_Area" localSheetId="4">'Running list_JP (3)'!$A$1:$AH$74</definedName>
    <definedName name="_xlnm.Print_Area" localSheetId="5">'Running list_JP (3) - EN'!$A$1:$AH$74</definedName>
    <definedName name="_xlnm.Print_Area" localSheetId="6">'Running list_JP (4)'!$A$1:$AH$63</definedName>
    <definedName name="_xlnm.Print_Area" localSheetId="7">'Running list_JP (4) - EN'!$A$1:$AH$63</definedName>
    <definedName name="_xlnm.Print_Area" localSheetId="0">ﾌﾟﾛｸﾞﾗﾑ一覧_Program_List!$A$1:$Z$40</definedName>
    <definedName name="_xlnm.Print_Area" localSheetId="1">'ﾌﾟﾛｸﾞﾗﾑ一覧_Program_List - EN'!$A$1:$Z$40</definedName>
    <definedName name="_xlnm.Print_Area">#REF!</definedName>
    <definedName name="PRINT_AREA_MI" localSheetId="2">#REF!</definedName>
    <definedName name="PRINT_AREA_MI" localSheetId="3">#REF!</definedName>
    <definedName name="PRINT_AREA_MI" localSheetId="0">#REF!</definedName>
    <definedName name="PRINT_AREA_MI" localSheetId="1">#REF!</definedName>
    <definedName name="PRINT_AREA_MI">#REF!</definedName>
    <definedName name="ProdForm" localSheetId="2" hidden="1">#REF!</definedName>
    <definedName name="ProdForm" localSheetId="3" hidden="1">#REF!</definedName>
    <definedName name="ProdForm" localSheetId="0" hidden="1">#REF!</definedName>
    <definedName name="ProdForm" localSheetId="1" hidden="1">#REF!</definedName>
    <definedName name="ProdForm" hidden="1">#REF!</definedName>
    <definedName name="Product" localSheetId="2" hidden="1">#REF!</definedName>
    <definedName name="Product" localSheetId="3" hidden="1">#REF!</definedName>
    <definedName name="Product" localSheetId="0" hidden="1">#REF!</definedName>
    <definedName name="Product" localSheetId="1" hidden="1">#REF!</definedName>
    <definedName name="Product" hidden="1">#REF!</definedName>
    <definedName name="qq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2" hidden="1">{#N/A,#N/A,TRUE,"RIDE";#N/A,#N/A,TRUE,"STEERING";#N/A,#N/A,TRUE,"HANDLING";#N/A,#N/A,TRUE,"BRAKING"}</definedName>
    <definedName name="ｑｑｑｑｑ" localSheetId="3" hidden="1">{#N/A,#N/A,TRUE,"RIDE";#N/A,#N/A,TRUE,"STEERING";#N/A,#N/A,TRUE,"HANDLING";#N/A,#N/A,TRUE,"BRAKING"}</definedName>
    <definedName name="ｑｑｑｑｑ" localSheetId="0" hidden="1">{#N/A,#N/A,TRUE,"RIDE";#N/A,#N/A,TRUE,"STEERING";#N/A,#N/A,TRUE,"HANDLING";#N/A,#N/A,TRUE,"BRAKING"}</definedName>
    <definedName name="ｑｑｑｑｑ" localSheetId="1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localSheetId="2" hidden="1">#REF!</definedName>
    <definedName name="RCArea" localSheetId="3" hidden="1">#REF!</definedName>
    <definedName name="RCArea" localSheetId="0" hidden="1">#REF!</definedName>
    <definedName name="RCArea" localSheetId="1" hidden="1">#REF!</definedName>
    <definedName name="RCArea" hidden="1">#REF!</definedName>
    <definedName name="rodtipdir1" localSheetId="0">#REF!</definedName>
    <definedName name="rodtipdir1" localSheetId="1">#REF!</definedName>
    <definedName name="rodtipdir1">#REF!</definedName>
    <definedName name="rodtipdir2" localSheetId="0">#REF!</definedName>
    <definedName name="rodtipdir2" localSheetId="1">#REF!</definedName>
    <definedName name="rodtipdir2">#REF!</definedName>
    <definedName name="rodtipdir3" localSheetId="0">#REF!</definedName>
    <definedName name="rodtipdir3" localSheetId="1">#REF!</definedName>
    <definedName name="rodtipdir3">#REF!</definedName>
    <definedName name="rvsdat11" localSheetId="0">#REF!</definedName>
    <definedName name="rvsdat11" localSheetId="1">#REF!</definedName>
    <definedName name="rvsdat11">#REF!</definedName>
    <definedName name="rvsdat12" localSheetId="0">#REF!</definedName>
    <definedName name="rvsdat12" localSheetId="1">#REF!</definedName>
    <definedName name="rvsdat12">#REF!</definedName>
    <definedName name="rvsrsn11" localSheetId="0">#REF!</definedName>
    <definedName name="rvsrsn11" localSheetId="1">#REF!</definedName>
    <definedName name="rvsrsn11">#REF!</definedName>
    <definedName name="rvsrsn12" localSheetId="0">#REF!</definedName>
    <definedName name="rvsrsn12" localSheetId="1">#REF!</definedName>
    <definedName name="rvsrsn12">#REF!</definedName>
    <definedName name="SI" localSheetId="2" hidden="1">{#N/A,#N/A,FALSE,"Cover Page";#N/A,#N/A,FALSE,"Facing Page";#N/A,#N/A,FALSE,"Main Page";#N/A,#N/A,FALSE,"Risk-Adjusted";#N/A,#N/A,FALSE,"Profit Improvement"}</definedName>
    <definedName name="SI" localSheetId="3" hidden="1">{#N/A,#N/A,FALSE,"Cover Page";#N/A,#N/A,FALSE,"Facing Page";#N/A,#N/A,FALSE,"Main Page";#N/A,#N/A,FALSE,"Risk-Adjusted";#N/A,#N/A,FALSE,"Profit Improvement"}</definedName>
    <definedName name="SI" localSheetId="0" hidden="1">{#N/A,#N/A,FALSE,"Cover Page";#N/A,#N/A,FALSE,"Facing Page";#N/A,#N/A,FALSE,"Main Page";#N/A,#N/A,FALSE,"Risk-Adjusted";#N/A,#N/A,FALSE,"Profit Improvement"}</definedName>
    <definedName name="SI" localSheetId="1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2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3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localSheetId="1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2" hidden="1">{#VALUE!,#N/A,FALSE,0;#N/A,#N/A,FALSE,0;#N/A,#N/A,FALSE,0;#N/A,#N/A,FALSE,0}</definedName>
    <definedName name="SMFAD" localSheetId="3" hidden="1">{#VALUE!,#N/A,FALSE,0;#N/A,#N/A,FALSE,0;#N/A,#N/A,FALSE,0;#N/A,#N/A,FALSE,0}</definedName>
    <definedName name="SMFAD" localSheetId="0" hidden="1">{#VALUE!,#N/A,FALSE,0;#N/A,#N/A,FALSE,0;#N/A,#N/A,FALSE,0;#N/A,#N/A,FALSE,0}</definedName>
    <definedName name="SMFAD" localSheetId="1" hidden="1">{#VALUE!,#N/A,FALSE,0;#N/A,#N/A,FALSE,0;#N/A,#N/A,FALSE,0;#N/A,#N/A,FALSE,0}</definedName>
    <definedName name="SMFAD" hidden="1">{#VALUE!,#N/A,FALSE,0;#N/A,#N/A,FALSE,0;#N/A,#N/A,FALSE,0;#N/A,#N/A,FALSE,0}</definedName>
    <definedName name="SpecialPrice" localSheetId="2" hidden="1">#REF!</definedName>
    <definedName name="SpecialPrice" localSheetId="3" hidden="1">#REF!</definedName>
    <definedName name="SpecialPrice" localSheetId="0" hidden="1">#REF!</definedName>
    <definedName name="SpecialPrice" localSheetId="1" hidden="1">#REF!</definedName>
    <definedName name="SpecialPrice" hidden="1">#REF!</definedName>
    <definedName name="ssss" localSheetId="2" hidden="1">{#VALUE!,#N/A,FALSE,0;#N/A,#N/A,FALSE,0;#N/A,#N/A,FALSE,0;#N/A,#N/A,FALSE,0}</definedName>
    <definedName name="ssss" localSheetId="3" hidden="1">{#VALUE!,#N/A,FALSE,0;#N/A,#N/A,FALSE,0;#N/A,#N/A,FALSE,0;#N/A,#N/A,FALSE,0}</definedName>
    <definedName name="ssss" localSheetId="0" hidden="1">{#VALUE!,#N/A,FALSE,0;#N/A,#N/A,FALSE,0;#N/A,#N/A,FALSE,0;#N/A,#N/A,FALSE,0}</definedName>
    <definedName name="ssss" localSheetId="1" hidden="1">{#VALUE!,#N/A,FALSE,0;#N/A,#N/A,FALSE,0;#N/A,#N/A,FALSE,0;#N/A,#N/A,FALSE,0}</definedName>
    <definedName name="ssss" hidden="1">{#VALUE!,#N/A,FALSE,0;#N/A,#N/A,FALSE,0;#N/A,#N/A,FALSE,0;#N/A,#N/A,FALSE,0}</definedName>
    <definedName name="tab" localSheetId="2" hidden="1">{#VALUE!,#N/A,FALSE,0;#N/A,#N/A,FALSE,0;#N/A,#N/A,FALSE,0;#N/A,#N/A,FALSE,0}</definedName>
    <definedName name="tab" localSheetId="3" hidden="1">{#VALUE!,#N/A,FALSE,0;#N/A,#N/A,FALSE,0;#N/A,#N/A,FALSE,0;#N/A,#N/A,FALSE,0}</definedName>
    <definedName name="tab" localSheetId="0" hidden="1">{#VALUE!,#N/A,FALSE,0;#N/A,#N/A,FALSE,0;#N/A,#N/A,FALSE,0;#N/A,#N/A,FALSE,0}</definedName>
    <definedName name="tab" localSheetId="1" hidden="1">{#VALUE!,#N/A,FALSE,0;#N/A,#N/A,FALSE,0;#N/A,#N/A,FALSE,0;#N/A,#N/A,FALSE,0}</definedName>
    <definedName name="tab" hidden="1">{#VALUE!,#N/A,FALSE,0;#N/A,#N/A,FALSE,0;#N/A,#N/A,FALSE,0;#N/A,#N/A,FALSE,0}</definedName>
    <definedName name="tabata" localSheetId="2" hidden="1">{#VALUE!,#N/A,FALSE,0;#N/A,#N/A,FALSE,0;#N/A,#N/A,FALSE,0;#N/A,#N/A,FALSE,0}</definedName>
    <definedName name="tabata" localSheetId="3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localSheetId="1" hidden="1">{#VALUE!,#N/A,FALSE,0;#N/A,#N/A,FALSE,0;#N/A,#N/A,FALSE,0;#N/A,#N/A,FALSE,0}</definedName>
    <definedName name="tabata" hidden="1">{#VALUE!,#N/A,FALSE,0;#N/A,#N/A,FALSE,0;#N/A,#N/A,FALSE,0;#N/A,#N/A,FALSE,0}</definedName>
    <definedName name="tbl_ProdInfo" localSheetId="2" hidden="1">#REF!</definedName>
    <definedName name="tbl_ProdInfo" localSheetId="3" hidden="1">#REF!</definedName>
    <definedName name="tbl_ProdInfo" localSheetId="0" hidden="1">#REF!</definedName>
    <definedName name="tbl_ProdInfo" localSheetId="1" hidden="1">#REF!</definedName>
    <definedName name="tbl_ProdInfo" hidden="1">#REF!</definedName>
    <definedName name="TQ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 localSheetId="0">#REF!</definedName>
    <definedName name="trncty1" localSheetId="1">#REF!</definedName>
    <definedName name="trncty1">#REF!</definedName>
    <definedName name="trncty2" localSheetId="0">#REF!</definedName>
    <definedName name="trncty2" localSheetId="1">#REF!</definedName>
    <definedName name="trncty2">#REF!</definedName>
    <definedName name="trncty3" localSheetId="0">#REF!</definedName>
    <definedName name="trncty3" localSheetId="1">#REF!</definedName>
    <definedName name="trncty3">#REF!</definedName>
    <definedName name="trnmcd1" localSheetId="0">#REF!</definedName>
    <definedName name="trnmcd1" localSheetId="1">#REF!</definedName>
    <definedName name="trnmcd1">#REF!</definedName>
    <definedName name="trnmcd2" localSheetId="0">#REF!</definedName>
    <definedName name="trnmcd2" localSheetId="1">#REF!</definedName>
    <definedName name="trnmcd2">#REF!</definedName>
    <definedName name="trnmcd3" localSheetId="0">#REF!</definedName>
    <definedName name="trnmcd3" localSheetId="1">#REF!</definedName>
    <definedName name="trnmcd3">#REF!</definedName>
    <definedName name="Value" localSheetId="2" hidden="1">{#VALUE!,#N/A,FALSE,0;#N/A,#N/A,FALSE,0;#N/A,#N/A,FALSE,0;#N/A,#N/A,FALSE,0}</definedName>
    <definedName name="Value" localSheetId="3" hidden="1">{#VALUE!,#N/A,FALSE,0;#N/A,#N/A,FALSE,0;#N/A,#N/A,FALSE,0;#N/A,#N/A,FALSE,0}</definedName>
    <definedName name="Value" localSheetId="0" hidden="1">{#VALUE!,#N/A,FALSE,0;#N/A,#N/A,FALSE,0;#N/A,#N/A,FALSE,0;#N/A,#N/A,FALSE,0}</definedName>
    <definedName name="Value" localSheetId="1" hidden="1">{#VALUE!,#N/A,FALSE,0;#N/A,#N/A,FALSE,0;#N/A,#N/A,FALSE,0;#N/A,#N/A,FALSE,0}</definedName>
    <definedName name="Value" hidden="1">{#VALUE!,#N/A,FALSE,0;#N/A,#N/A,FALSE,0;#N/A,#N/A,FALSE,0;#N/A,#N/A,FALSE,0}</definedName>
    <definedName name="vv" localSheetId="2" hidden="1">{#VALUE!,#N/A,FALSE,0;#N/A,#N/A,FALSE,0;#N/A,#N/A,FALSE,0;#N/A,#N/A,FALSE,0}</definedName>
    <definedName name="vv" localSheetId="3" hidden="1">{#VALUE!,#N/A,FALSE,0;#N/A,#N/A,FALSE,0;#N/A,#N/A,FALSE,0;#N/A,#N/A,FALSE,0}</definedName>
    <definedName name="vv" localSheetId="0" hidden="1">{#VALUE!,#N/A,FALSE,0;#N/A,#N/A,FALSE,0;#N/A,#N/A,FALSE,0;#N/A,#N/A,FALSE,0}</definedName>
    <definedName name="vv" localSheetId="1" hidden="1">{#VALUE!,#N/A,FALSE,0;#N/A,#N/A,FALSE,0;#N/A,#N/A,FALSE,0;#N/A,#N/A,FALSE,0}</definedName>
    <definedName name="vv" hidden="1">{#VALUE!,#N/A,FALSE,0;#N/A,#N/A,FALSE,0;#N/A,#N/A,FALSE,0;#N/A,#N/A,FALSE,0}</definedName>
    <definedName name="wntdrwnam" localSheetId="0">#REF!</definedName>
    <definedName name="wntdrwnam" localSheetId="1">#REF!</definedName>
    <definedName name="wntdrwnam">#REF!</definedName>
    <definedName name="WR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2" hidden="1">{#VALUE!,#N/A,FALSE,0;#N/A,#N/A,FALSE,0;#N/A,#N/A,FALSE,0;#N/A,#N/A,FALSE,0}</definedName>
    <definedName name="wrn.98._.VALUE._.ANALYSES." localSheetId="3" hidden="1">{#VALUE!,#N/A,FALSE,0;#N/A,#N/A,FALSE,0;#N/A,#N/A,FALSE,0;#N/A,#N/A,FALSE,0}</definedName>
    <definedName name="wrn.98._.VALUE._.ANALYSES." localSheetId="0" hidden="1">{#VALUE!,#N/A,FALSE,0;#N/A,#N/A,FALSE,0;#N/A,#N/A,FALSE,0;#N/A,#N/A,FALSE,0}</definedName>
    <definedName name="wrn.98._.VALUE._.ANALYSES." localSheetId="1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2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3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localSheetId="1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2" hidden="1">{"salaried",#N/A,FALSE,"VLD View (2)"}</definedName>
    <definedName name="wrn.dave." localSheetId="3" hidden="1">{"salaried",#N/A,FALSE,"VLD View (2)"}</definedName>
    <definedName name="wrn.dave." localSheetId="0" hidden="1">{"salaried",#N/A,FALSE,"VLD View (2)"}</definedName>
    <definedName name="wrn.dave." localSheetId="1" hidden="1">{"salaried",#N/A,FALSE,"VLD View (2)"}</definedName>
    <definedName name="wrn.dave." hidden="1">{"salaried",#N/A,FALSE,"VLD View (2)"}</definedName>
    <definedName name="wrn.FIN51." localSheetId="2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3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localSheetId="1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2" hidden="1">{#N/A,#N/A,TRUE,"F-XRATE.XLS"}</definedName>
    <definedName name="wrn.FORECAST." localSheetId="3" hidden="1">{#N/A,#N/A,TRUE,"F-XRATE.XLS"}</definedName>
    <definedName name="wrn.FORECAST." localSheetId="0" hidden="1">{#N/A,#N/A,TRUE,"F-XRATE.XLS"}</definedName>
    <definedName name="wrn.FORECAST." localSheetId="1" hidden="1">{#N/A,#N/A,TRUE,"F-XRATE.XLS"}</definedName>
    <definedName name="wrn.FORECAST." hidden="1">{#N/A,#N/A,TRUE,"F-XRATE.XLS"}</definedName>
    <definedName name="wrn.Incentive._.Report." localSheetId="2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3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localSheetId="1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2" hidden="1">{#N/A,#N/A,FALSE,"India - 3f";#N/A,#N/A,FALSE,"India - 3";#N/A,#N/A,FALSE,"India - 4f";#N/A,#N/A,FALSE,"India - 4";#N/A,#N/A,FALSE,"Retail Spider"}</definedName>
    <definedName name="wrn.india." localSheetId="3" hidden="1">{#N/A,#N/A,FALSE,"India - 3f";#N/A,#N/A,FALSE,"India - 3";#N/A,#N/A,FALSE,"India - 4f";#N/A,#N/A,FALSE,"India - 4";#N/A,#N/A,FALSE,"Retail Spider"}</definedName>
    <definedName name="wrn.india." localSheetId="0" hidden="1">{#N/A,#N/A,FALSE,"India - 3f";#N/A,#N/A,FALSE,"India - 3";#N/A,#N/A,FALSE,"India - 4f";#N/A,#N/A,FALSE,"India - 4";#N/A,#N/A,FALSE,"Retail Spider"}</definedName>
    <definedName name="wrn.india." localSheetId="1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2" hidden="1">{#N/A,#N/A,FALSE,"Cover";#N/A,#N/A,FALSE,"Profits";#N/A,#N/A,FALSE,"ABS";#N/A,#N/A,FALSE,"TFLE Detail";#N/A,#N/A,FALSE,"TFLE Walk";#N/A,#N/A,FALSE,"Variable Cost";#N/A,#N/A,FALSE,"V.C. Walk"}</definedName>
    <definedName name="wrn.KKK._.Review." localSheetId="3" hidden="1">{#N/A,#N/A,FALSE,"Cover";#N/A,#N/A,FALSE,"Profits";#N/A,#N/A,FALSE,"ABS";#N/A,#N/A,FALSE,"TFLE Detail";#N/A,#N/A,FALSE,"TFLE Walk";#N/A,#N/A,FALSE,"Variable Cost";#N/A,#N/A,FALSE,"V.C. Walk"}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localSheetId="1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2" hidden="1">{"Presentation",#N/A,FALSE,"Feb96 - ALL"}</definedName>
    <definedName name="wrn.Presentation." localSheetId="3" hidden="1">{"Presentation",#N/A,FALSE,"Feb96 - ALL"}</definedName>
    <definedName name="wrn.Presentation." localSheetId="0" hidden="1">{"Presentation",#N/A,FALSE,"Feb96 - ALL"}</definedName>
    <definedName name="wrn.Presentation." localSheetId="1" hidden="1">{"Presentation",#N/A,FALSE,"Feb96 - ALL"}</definedName>
    <definedName name="wrn.Presentation." hidden="1">{"Presentation",#N/A,FALSE,"Feb96 - ALL"}</definedName>
    <definedName name="wrn.Profit._.Analysis." localSheetId="2" hidden="1">{#N/A,#N/A,FALSE,"Profit Status";#N/A,#N/A,FALSE,"Invest";#N/A,#N/A,FALSE,"Revenue";#N/A,#N/A,FALSE,"Variable Cost";#N/A,#N/A,FALSE,"Options &amp; Series"}</definedName>
    <definedName name="wrn.Profit._.Analysis." localSheetId="3" hidden="1">{#N/A,#N/A,FALSE,"Profit Status";#N/A,#N/A,FALSE,"Invest";#N/A,#N/A,FALSE,"Revenue";#N/A,#N/A,FALSE,"Variable Cost";#N/A,#N/A,FALSE,"Options &amp; Series"}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localSheetId="1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2" hidden="1">{#N/A,#N/A,FALSE,"Cover Page";#N/A,#N/A,FALSE,"Facing Page";#N/A,#N/A,FALSE,"Main Page";#N/A,#N/A,FALSE,"Risk-Adjusted";#N/A,#N/A,FALSE,"Profit Improvement"}</definedName>
    <definedName name="wrn.Profit._.Forecast." localSheetId="3" hidden="1">{#N/A,#N/A,FALSE,"Cover Page";#N/A,#N/A,FALSE,"Facing Page";#N/A,#N/A,FALSE,"Main Page";#N/A,#N/A,FALSE,"Risk-Adjusted";#N/A,#N/A,FALSE,"Profit Improvement"}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localSheetId="1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3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localSheetId="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2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3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localSheetId="1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2" hidden="1">{#N/A,#N/A,TRUE,"RIDE";#N/A,#N/A,TRUE,"STEERING";#N/A,#N/A,TRUE,"HANDLING";#N/A,#N/A,TRUE,"BRAKING"}</definedName>
    <definedName name="wrn.target." localSheetId="3" hidden="1">{#N/A,#N/A,TRUE,"RIDE";#N/A,#N/A,TRUE,"STEERING";#N/A,#N/A,TRUE,"HANDLING";#N/A,#N/A,TRUE,"BRAKING"}</definedName>
    <definedName name="wrn.target." localSheetId="0" hidden="1">{#N/A,#N/A,TRUE,"RIDE";#N/A,#N/A,TRUE,"STEERING";#N/A,#N/A,TRUE,"HANDLING";#N/A,#N/A,TRUE,"BRAKING"}</definedName>
    <definedName name="wrn.target." localSheetId="1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2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3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localSheetId="1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2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3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localSheetId="1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2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3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localSheetId="1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2" hidden="1">{#N/A,#N/A,FALSE,"India - 3f";#N/A,#N/A,FALSE,"India - 3";#N/A,#N/A,FALSE,"India - 4f";#N/A,#N/A,FALSE,"India - 4";#N/A,#N/A,FALSE,"Retail Spider"}</definedName>
    <definedName name="wrn1.india" localSheetId="3" hidden="1">{#N/A,#N/A,FALSE,"India - 3f";#N/A,#N/A,FALSE,"India - 3";#N/A,#N/A,FALSE,"India - 4f";#N/A,#N/A,FALSE,"India - 4";#N/A,#N/A,FALSE,"Retail Spider"}</definedName>
    <definedName name="wrn1.india" localSheetId="0" hidden="1">{#N/A,#N/A,FALSE,"India - 3f";#N/A,#N/A,FALSE,"India - 3";#N/A,#N/A,FALSE,"India - 4f";#N/A,#N/A,FALSE,"India - 4";#N/A,#N/A,FALSE,"Retail Spider"}</definedName>
    <definedName name="wrn1.india" localSheetId="1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2" hidden="1">{#N/A,#N/A,TRUE,"RIDE";#N/A,#N/A,TRUE,"STEERING";#N/A,#N/A,TRUE,"HANDLING";#N/A,#N/A,TRUE,"BRAKING"}</definedName>
    <definedName name="WRT" localSheetId="3" hidden="1">{#N/A,#N/A,TRUE,"RIDE";#N/A,#N/A,TRUE,"STEERING";#N/A,#N/A,TRUE,"HANDLING";#N/A,#N/A,TRUE,"BRAKING"}</definedName>
    <definedName name="WRT" localSheetId="0" hidden="1">{#N/A,#N/A,TRUE,"RIDE";#N/A,#N/A,TRUE,"STEERING";#N/A,#N/A,TRUE,"HANDLING";#N/A,#N/A,TRUE,"BRAKING"}</definedName>
    <definedName name="WRT" localSheetId="1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2" hidden="1">{#N/A,#N/A,FALSE,"Cover Page";#N/A,#N/A,FALSE,"Facing Page";#N/A,#N/A,FALSE,"Main Page";#N/A,#N/A,FALSE,"Risk-Adjusted";#N/A,#N/A,FALSE,"Profit Improvement"}</definedName>
    <definedName name="yy" localSheetId="3" hidden="1">{#N/A,#N/A,FALSE,"Cover Page";#N/A,#N/A,FALSE,"Facing Page";#N/A,#N/A,FALSE,"Main Page";#N/A,#N/A,FALSE,"Risk-Adjusted";#N/A,#N/A,FALSE,"Profit Improvement"}</definedName>
    <definedName name="yy" localSheetId="0" hidden="1">{#N/A,#N/A,FALSE,"Cover Page";#N/A,#N/A,FALSE,"Facing Page";#N/A,#N/A,FALSE,"Main Page";#N/A,#N/A,FALSE,"Risk-Adjusted";#N/A,#N/A,FALSE,"Profit Improvement"}</definedName>
    <definedName name="yy" localSheetId="1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localSheetId="2" hidden="1">#REF!</definedName>
    <definedName name="z" localSheetId="3" hidden="1">#REF!</definedName>
    <definedName name="z" localSheetId="0" hidden="1">#REF!</definedName>
    <definedName name="z" localSheetId="1" hidden="1">#REF!</definedName>
    <definedName name="z" hidden="1">#REF!</definedName>
    <definedName name="あ１" localSheetId="0">[2]日程!#REF!</definedName>
    <definedName name="あ１" localSheetId="1">[2]日程!#REF!</definedName>
    <definedName name="あ１">[3]日程!#REF!</definedName>
    <definedName name="えｗｒｆｔ" localSheetId="0">#REF!</definedName>
    <definedName name="えｗｒｆｔ" localSheetId="1">#REF!</definedName>
    <definedName name="えｗｒｆｔ">#REF!</definedName>
    <definedName name="ｺﾒﾝﾄ" localSheetId="0">#REF!,#REF!,#REF!,#REF!,#REF!,#REF!,#REF!,#REF!,#REF!,#REF!,#REF!,#REF!,#REF!,#REF!,#REF!</definedName>
    <definedName name="ｺﾒﾝﾄ" localSheetId="1">#REF!,#REF!,#REF!,#REF!,#REF!,#REF!,#REF!,#REF!,#REF!,#REF!,#REF!,#REF!,#REF!,#REF!,#REF!</definedName>
    <definedName name="ｺﾒﾝﾄ">#REF!,#REF!,#REF!,#REF!,#REF!,#REF!,#REF!,#REF!,#REF!,#REF!,#REF!,#REF!,#REF!,#REF!,#REF!</definedName>
    <definedName name="でうぇどぇｄ" localSheetId="2" hidden="1">{#VALUE!,#N/A,FALSE,0;#N/A,#N/A,FALSE,0;#N/A,#N/A,FALSE,0;#N/A,#N/A,FALSE,0}</definedName>
    <definedName name="でうぇどぇｄ" localSheetId="3" hidden="1">{#VALUE!,#N/A,FALSE,0;#N/A,#N/A,FALSE,0;#N/A,#N/A,FALSE,0;#N/A,#N/A,FALSE,0}</definedName>
    <definedName name="でうぇどぇｄ" localSheetId="0" hidden="1">{#VALUE!,#N/A,FALSE,0;#N/A,#N/A,FALSE,0;#N/A,#N/A,FALSE,0;#N/A,#N/A,FALSE,0}</definedName>
    <definedName name="でうぇどぇｄ" localSheetId="1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 localSheetId="0">#REF!,#REF!,#REF!,#REF!,#REF!,#REF!,#REF!,#REF!,#REF!,#REF!,#REF!,#REF!,#REF!,#REF!,#REF!</definedName>
    <definedName name="ﾊﾟﾗﾒﾀ" localSheetId="1">#REF!,#REF!,#REF!,#REF!,#REF!,#REF!,#REF!,#REF!,#REF!,#REF!,#REF!,#REF!,#REF!,#REF!,#REF!</definedName>
    <definedName name="ﾊﾟﾗﾒﾀ">#REF!,#REF!,#REF!,#REF!,#REF!,#REF!,#REF!,#REF!,#REF!,#REF!,#REF!,#REF!,#REF!,#REF!,#REF!</definedName>
    <definedName name="参考" localSheetId="2" hidden="1">{#N/A,#N/A,TRUE,"RIDE";#N/A,#N/A,TRUE,"STEERING";#N/A,#N/A,TRUE,"HANDLING";#N/A,#N/A,TRUE,"BRAKING"}</definedName>
    <definedName name="参考" localSheetId="3" hidden="1">{#N/A,#N/A,TRUE,"RIDE";#N/A,#N/A,TRUE,"STEERING";#N/A,#N/A,TRUE,"HANDLING";#N/A,#N/A,TRUE,"BRAKING"}</definedName>
    <definedName name="参考" localSheetId="0" hidden="1">{#N/A,#N/A,TRUE,"RIDE";#N/A,#N/A,TRUE,"STEERING";#N/A,#N/A,TRUE,"HANDLING";#N/A,#N/A,TRUE,"BRAKING"}</definedName>
    <definedName name="参考" localSheetId="1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2" hidden="1">{#N/A,#N/A,TRUE,"RIDE";#N/A,#N/A,TRUE,"STEERING";#N/A,#N/A,TRUE,"HANDLING";#N/A,#N/A,TRUE,"BRAKING"}</definedName>
    <definedName name="英" localSheetId="3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localSheetId="1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2" hidden="1">{#VALUE!,#N/A,FALSE,0;#N/A,#N/A,FALSE,0;#N/A,#N/A,FALSE,0;#N/A,#N/A,FALSE,0}</definedName>
    <definedName name="英語" localSheetId="3" hidden="1">{#VALUE!,#N/A,FALSE,0;#N/A,#N/A,FALSE,0;#N/A,#N/A,FALSE,0;#N/A,#N/A,FALSE,0}</definedName>
    <definedName name="英語" localSheetId="0" hidden="1">{#VALUE!,#N/A,FALSE,0;#N/A,#N/A,FALSE,0;#N/A,#N/A,FALSE,0;#N/A,#N/A,FALSE,0}</definedName>
    <definedName name="英語" localSheetId="1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1" l="1"/>
  <c r="K16" i="21" s="1"/>
  <c r="N16" i="21" s="1"/>
  <c r="Q16" i="21" s="1"/>
  <c r="T16" i="21" s="1"/>
  <c r="W16" i="21" s="1"/>
  <c r="Z16" i="21" s="1"/>
  <c r="AC16" i="21" s="1"/>
  <c r="AF16" i="21" s="1"/>
  <c r="V3" i="16" l="1"/>
  <c r="R2" i="16"/>
  <c r="H16" i="15"/>
  <c r="K16" i="15" s="1"/>
  <c r="N16" i="15" s="1"/>
  <c r="Q16" i="15" s="1"/>
  <c r="T16" i="15" s="1"/>
  <c r="W16" i="15" s="1"/>
  <c r="Z16" i="15" s="1"/>
  <c r="AC16" i="15" s="1"/>
  <c r="AF16" i="15" s="1"/>
  <c r="R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tc={8AD5757F-4E13-4957-8FD5-352AD10F73EF}</author>
    <author>tc={97D8D0A4-6FF0-4297-A1AB-367260D93569}</author>
    <author>tc={3D24A82F-00DA-4D07-A156-4F0CAEAF4F7F}</author>
  </authors>
  <commentList>
    <comment ref="B7" authorId="0" shapeId="0" xr:uid="{8AD5757F-4E13-4957-8FD5-352AD10F73EF}">
      <text>
        <t>[Threaded comment]
Your version of Excel allows you to read this threaded comment; however, any edits to it will get removed if the file is opened in a newer version of Excel. Learn more: https://go.microsoft.com/fwlink/?linkid=870924
Comment:
    (空中増打溶接）</t>
      </text>
    </comment>
    <comment ref="X8" authorId="1" shapeId="0" xr:uid="{97D8D0A4-6FF0-4297-A1AB-367260D93569}">
      <text>
        <t>[Threaded comment]
Your version of Excel allows you to read this threaded comment; however, any edits to it will get removed if the file is opened in a newer version of Excel. Learn more: https://go.microsoft.com/fwlink/?linkid=870924
Comment:
    ﾌﾟﾛｸﾞﾗﾑ No.　共通　T/C サブプロ の訳でいいでしょうか？</t>
      </text>
    </comment>
    <comment ref="B29" authorId="2" shapeId="0" xr:uid="{3D24A82F-00DA-4D07-A156-4F0CAEAF4F7F}">
      <text>
        <t>[Threaded comment]
Your version of Excel allows you to read this threaded comment; however, any edits to it will get removed if the file is opened in a newer version of Excel. Learn more: https://go.microsoft.com/fwlink/?linkid=870924
Comment:
    ツール１と書いてありましたが、わざとでしたか？5に変更しました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tc={7444FD66-0489-4967-B78B-675877AFC71D}</author>
    <author>tc={BC194097-BAF3-47FF-9DA9-31726A5A170A}</author>
    <author>tc={5951D185-5CD5-4419-A250-8A6059AB8DF6}</author>
    <author>tc={4DFDEE14-5A41-4644-A79D-321F256381CC}</author>
    <author>tc={84BD8CF4-50E6-4D68-956C-AAF908121FA3}</author>
    <author>tc={FF514930-9784-4C62-80E3-1A4D4BC95F0B}</author>
  </authors>
  <commentList>
    <comment ref="BD9" authorId="0" shapeId="0" xr:uid="{7444FD66-0489-4967-B78B-675877AFC71D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D25" authorId="1" shapeId="0" xr:uid="{BC194097-BAF3-47FF-9DA9-31726A5A170A}">
      <text>
        <t>[Threaded comment]
Your version of Excel allows you to read this threaded comment; however, any edits to it will get removed if the file is opened in a newer version of Excel. Learn more: https://go.microsoft.com/fwlink/?linkid=870924
Comment:
    Weld point info でいいですか？打点情報</t>
      </text>
    </comment>
    <comment ref="BH29" authorId="2" shapeId="0" xr:uid="{5951D185-5CD5-4419-A250-8A6059AB8DF6}">
      <text>
        <t>[Threaded comment]
Your version of Excel allows you to read this threaded comment; however, any edits to it will get removed if the file is opened in a newer version of Excel. Learn more: https://go.microsoft.com/fwlink/?linkid=870924
Comment:
    照合はCollationでいいでしょうか？（またはComparison,　Check)</t>
      </text>
    </comment>
    <comment ref="AX33" authorId="3" shapeId="0" xr:uid="{4DFDEE14-5A41-4644-A79D-321F256381CC}">
      <text>
        <t>[Threaded comment]
Your version of Excel allows you to read this threaded comment; however, any edits to it will get removed if the file is opened in a newer version of Excel. Learn more: https://go.microsoft.com/fwlink/?linkid=870924
Comment:
    定置ツールは定置しているツール？それとも定置にするためのツール？</t>
      </text>
    </comment>
    <comment ref="BH34" authorId="4" shapeId="0" xr:uid="{84BD8CF4-50E6-4D68-956C-AAF908121FA3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ガン大開確認　＝Gun large open?</t>
      </text>
    </comment>
    <comment ref="AX47" authorId="5" shapeId="0" xr:uid="{FF514930-9784-4C62-80E3-1A4D4BC95F0B}">
      <text>
        <t>[Threaded comment]
Your version of Excel allows you to read this threaded comment; however, any edits to it will get removed if the file is opened in a newer version of Excel. Learn more: https://go.microsoft.com/fwlink/?linkid=870924
Comment:
    ワーク10隙程度を通過する場合。特に10隙程度は、どういう意味ですか？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tc={DA32E404-B413-4033-AFAC-5A30A91EEC2B}</author>
    <author>tc={C94C5EBF-BCCA-42D2-B65B-B0895BCFD7CD}</author>
  </authors>
  <commentList>
    <comment ref="S35" authorId="0" shapeId="0" xr:uid="{DA32E404-B413-4033-AFAC-5A30A91EEC2B}">
      <text>
        <t>[Threaded comment]
Your version of Excel allows you to read this threaded comment; however, any edits to it will get removed if the file is opened in a newer version of Excel. Learn more: https://go.microsoft.com/fwlink/?linkid=870924
Comment:
    ガイドピン出端確認/PW1</t>
      </text>
    </comment>
    <comment ref="K36" authorId="1" shapeId="0" xr:uid="{C94C5EBF-BCCA-42D2-B65B-B0895BCFD7CD}">
      <text>
        <t>[Threaded comment]
Your version of Excel allows you to read this threaded comment; however, any edits to it will get removed if the file is opened in a newer version of Excel. Learn more: https://go.microsoft.com/fwlink/?linkid=870924
Comment:
    "Depalletize" と "Front"　でいいでしょうか？デパレ、間口</t>
      </text>
    </comment>
  </commentList>
</comments>
</file>

<file path=xl/sharedStrings.xml><?xml version="1.0" encoding="utf-8"?>
<sst xmlns="http://schemas.openxmlformats.org/spreadsheetml/2006/main" count="2301" uniqueCount="1295">
  <si>
    <t>動作イメージ</t>
    <rPh sb="0" eb="2">
      <t>ドウサ</t>
    </rPh>
    <phoneticPr fontId="3"/>
  </si>
  <si>
    <t>把持無し  -&gt; ﾂｰﾙ 1 把持</t>
    <rPh sb="0" eb="2">
      <t>ハジ</t>
    </rPh>
    <rPh sb="2" eb="3">
      <t>ナ</t>
    </rPh>
    <rPh sb="15" eb="17">
      <t>ハジ</t>
    </rPh>
    <phoneticPr fontId="9"/>
  </si>
  <si>
    <t>補間</t>
    <rPh sb="0" eb="2">
      <t>ホカン</t>
    </rPh>
    <phoneticPr fontId="4"/>
  </si>
  <si>
    <t xml:space="preserve"> 速度</t>
    <rPh sb="1" eb="3">
      <t>ソクド</t>
    </rPh>
    <phoneticPr fontId="4"/>
  </si>
  <si>
    <t xml:space="preserve"> 精度</t>
    <rPh sb="1" eb="3">
      <t>セイド</t>
    </rPh>
    <phoneticPr fontId="4"/>
  </si>
  <si>
    <t>打点情報</t>
    <rPh sb="0" eb="2">
      <t>ダテン</t>
    </rPh>
    <rPh sb="2" eb="4">
      <t>ジョウホウ</t>
    </rPh>
    <phoneticPr fontId="2"/>
  </si>
  <si>
    <t>備考</t>
    <rPh sb="0" eb="2">
      <t>ビコウ</t>
    </rPh>
    <phoneticPr fontId="2"/>
  </si>
  <si>
    <t>ｽﾃｯﾌﾟ</t>
  </si>
  <si>
    <t>ﾀｲﾏ</t>
  </si>
  <si>
    <t>ﾂｰﾙ</t>
  </si>
  <si>
    <t>ｸﾗﾝﾌﾟ</t>
  </si>
  <si>
    <t>J/E</t>
  </si>
  <si>
    <t>OX</t>
  </si>
  <si>
    <t>WX</t>
  </si>
  <si>
    <t>JOINT</t>
  </si>
  <si>
    <t>ﾌﾟﾛｸﾞﾗﾑ内容 / Program operation</t>
    <rPh sb="7" eb="9">
      <t>ナイヨウ</t>
    </rPh>
    <phoneticPr fontId="9"/>
  </si>
  <si>
    <t>元位置 / Home Postion</t>
    <rPh sb="0" eb="1">
      <t>モト</t>
    </rPh>
    <rPh sb="1" eb="3">
      <t>イチ</t>
    </rPh>
    <phoneticPr fontId="9"/>
  </si>
  <si>
    <t xml:space="preserve">  ﾂｰﾙ 2 切離 ( ｻﾌﾞ )</t>
    <rPh sb="8" eb="10">
      <t>キリハナ</t>
    </rPh>
    <phoneticPr fontId="9"/>
  </si>
  <si>
    <t xml:space="preserve">  ﾂｰﾙ 2 把持 ( ｻﾌﾞ )</t>
    <rPh sb="8" eb="10">
      <t>ハジ</t>
    </rPh>
    <phoneticPr fontId="9"/>
  </si>
  <si>
    <t xml:space="preserve">  ﾂｰﾙ 1 切離 ( ｻﾌﾞ )</t>
    <rPh sb="8" eb="10">
      <t>キリハナ</t>
    </rPh>
    <phoneticPr fontId="9"/>
  </si>
  <si>
    <t xml:space="preserve">  ﾂｰﾙ 1 把持 ( ｻﾌﾞ )</t>
    <rPh sb="8" eb="10">
      <t>ハジ</t>
    </rPh>
    <phoneticPr fontId="9"/>
  </si>
  <si>
    <t>把持無し  -&gt; ﾂｰﾙ 2 把持</t>
    <rPh sb="0" eb="2">
      <t>ハジ</t>
    </rPh>
    <rPh sb="2" eb="3">
      <t>ナ</t>
    </rPh>
    <rPh sb="15" eb="17">
      <t>ハジ</t>
    </rPh>
    <phoneticPr fontId="9"/>
  </si>
  <si>
    <t>把持無し  -&gt; ﾂｰﾙ 3 把持</t>
    <rPh sb="0" eb="2">
      <t>ハジ</t>
    </rPh>
    <rPh sb="2" eb="3">
      <t>ナ</t>
    </rPh>
    <rPh sb="15" eb="17">
      <t>ハジ</t>
    </rPh>
    <phoneticPr fontId="9"/>
  </si>
  <si>
    <t xml:space="preserve">  ﾂｰﾙ 3 切離 ( ｻﾌﾞ )</t>
    <rPh sb="8" eb="10">
      <t>キリハナ</t>
    </rPh>
    <phoneticPr fontId="9"/>
  </si>
  <si>
    <t xml:space="preserve">  ﾂｰﾙ 3 把持 ( ｻﾌﾞ )</t>
    <rPh sb="8" eb="10">
      <t>ハジ</t>
    </rPh>
    <phoneticPr fontId="9"/>
  </si>
  <si>
    <t>把持無し  -&gt; ﾂｰﾙ 4 把持</t>
    <rPh sb="0" eb="2">
      <t>ハジ</t>
    </rPh>
    <rPh sb="2" eb="3">
      <t>ナ</t>
    </rPh>
    <rPh sb="15" eb="17">
      <t>ハジ</t>
    </rPh>
    <phoneticPr fontId="9"/>
  </si>
  <si>
    <t xml:space="preserve">  ﾂｰﾙ 4 切離 ( ｻﾌﾞ )</t>
    <rPh sb="8" eb="10">
      <t>キリハナ</t>
    </rPh>
    <phoneticPr fontId="9"/>
  </si>
  <si>
    <t xml:space="preserve">  ﾂｰﾙ 4 把持 ( ｻﾌﾞ )</t>
    <rPh sb="8" eb="10">
      <t>ハジ</t>
    </rPh>
    <phoneticPr fontId="9"/>
  </si>
  <si>
    <t xml:space="preserve">  ﾂｰﾙ 5 切離 ( ｻﾌﾞ )</t>
    <rPh sb="8" eb="10">
      <t>キリハナ</t>
    </rPh>
    <phoneticPr fontId="9"/>
  </si>
  <si>
    <t xml:space="preserve">  ﾂｰﾙ 5 把持 ( ｻﾌﾞ )</t>
    <rPh sb="8" eb="10">
      <t>ハジ</t>
    </rPh>
    <phoneticPr fontId="9"/>
  </si>
  <si>
    <t>把持無し  -&gt; ﾂｰﾙ 6 把持</t>
    <rPh sb="0" eb="2">
      <t>ハジ</t>
    </rPh>
    <rPh sb="2" eb="3">
      <t>ナ</t>
    </rPh>
    <rPh sb="15" eb="17">
      <t>ハジ</t>
    </rPh>
    <phoneticPr fontId="9"/>
  </si>
  <si>
    <t xml:space="preserve">  ﾂｰﾙ 6 切離 ( ｻﾌﾞ )</t>
    <rPh sb="8" eb="10">
      <t>キリハナ</t>
    </rPh>
    <phoneticPr fontId="9"/>
  </si>
  <si>
    <t xml:space="preserve">  ﾂｰﾙ 6 把持 ( ｻﾌﾞ )</t>
    <rPh sb="8" eb="10">
      <t>ハジ</t>
    </rPh>
    <phoneticPr fontId="9"/>
  </si>
  <si>
    <t>プログラムリスト</t>
    <phoneticPr fontId="3"/>
  </si>
  <si>
    <t>JOINT</t>
    <phoneticPr fontId="3"/>
  </si>
  <si>
    <t>ﾌﾟﾛｸﾞﾗﾑ No.　共通　T/C サブプロ</t>
    <rPh sb="12" eb="14">
      <t>キョウツウ</t>
    </rPh>
    <phoneticPr fontId="3"/>
  </si>
  <si>
    <t>pg0</t>
    <phoneticPr fontId="3"/>
  </si>
  <si>
    <t>/ No TOOL  -&gt; TOOL 1 Couple</t>
    <phoneticPr fontId="9"/>
  </si>
  <si>
    <t>/ No TOOL  -&gt; TOOL 2 Couple</t>
    <phoneticPr fontId="9"/>
  </si>
  <si>
    <t>/ No TOOL  -&gt; TOOL 3 Couple</t>
    <phoneticPr fontId="9"/>
  </si>
  <si>
    <t>/ No TOOL  -&gt; TOOL 4 Couple</t>
    <phoneticPr fontId="9"/>
  </si>
  <si>
    <t>/ No TOOL  -&gt; TOOL 5 Couple</t>
    <phoneticPr fontId="9"/>
  </si>
  <si>
    <t>/ No TOOL  -&gt; TOOL 6 Couple</t>
    <phoneticPr fontId="9"/>
  </si>
  <si>
    <t xml:space="preserve">  溶接 プログラム(治具）</t>
    <rPh sb="2" eb="4">
      <t>ヨウセツ</t>
    </rPh>
    <rPh sb="11" eb="13">
      <t>ジグ</t>
    </rPh>
    <phoneticPr fontId="2"/>
  </si>
  <si>
    <t xml:space="preserve">  溶接 プログラム(空中増打溶接）</t>
    <rPh sb="2" eb="4">
      <t>ヨウセツ</t>
    </rPh>
    <rPh sb="11" eb="13">
      <t>クウチュウ</t>
    </rPh>
    <rPh sb="13" eb="15">
      <t>マシウチ</t>
    </rPh>
    <rPh sb="15" eb="17">
      <t>ヨウセツ</t>
    </rPh>
    <phoneticPr fontId="2"/>
  </si>
  <si>
    <t>FLIN</t>
    <phoneticPr fontId="9"/>
  </si>
  <si>
    <t>ガンにワークを挿入する前のポイントでガン開放端と位置決めピンの</t>
    <rPh sb="7" eb="9">
      <t>ソウニュウ</t>
    </rPh>
    <rPh sb="11" eb="12">
      <t>マエ</t>
    </rPh>
    <rPh sb="20" eb="23">
      <t>カイホウタン</t>
    </rPh>
    <rPh sb="24" eb="26">
      <t>イチ</t>
    </rPh>
    <rPh sb="26" eb="27">
      <t>ギ</t>
    </rPh>
    <phoneticPr fontId="9"/>
  </si>
  <si>
    <t>出指令を出力。</t>
    <rPh sb="0" eb="1">
      <t>デ</t>
    </rPh>
    <rPh sb="1" eb="3">
      <t>シレイ</t>
    </rPh>
    <rPh sb="4" eb="6">
      <t>シュツリョク</t>
    </rPh>
    <phoneticPr fontId="9"/>
  </si>
  <si>
    <t>入ってきたルート同様のルートで退避。</t>
    <rPh sb="0" eb="1">
      <t>ハイ</t>
    </rPh>
    <rPh sb="8" eb="10">
      <t>ドウヨウ</t>
    </rPh>
    <rPh sb="15" eb="17">
      <t>タイヒ</t>
    </rPh>
    <phoneticPr fontId="9"/>
  </si>
  <si>
    <t>打点位置（加圧指令）</t>
    <rPh sb="0" eb="2">
      <t>ダテン</t>
    </rPh>
    <rPh sb="2" eb="4">
      <t>イチ</t>
    </rPh>
    <rPh sb="5" eb="7">
      <t>カアツ</t>
    </rPh>
    <rPh sb="7" eb="9">
      <t>シレイ</t>
    </rPh>
    <phoneticPr fontId="9"/>
  </si>
  <si>
    <t>※ガンへワークを挿入する手前から定置ツールを使用のこと</t>
    <rPh sb="8" eb="10">
      <t>ソウニュウ</t>
    </rPh>
    <rPh sb="12" eb="14">
      <t>テマエ</t>
    </rPh>
    <rPh sb="16" eb="18">
      <t>テイチ</t>
    </rPh>
    <rPh sb="22" eb="24">
      <t>シヨウ</t>
    </rPh>
    <phoneticPr fontId="9"/>
  </si>
  <si>
    <t>打点後、ピンが下降している状態になる。（摩耗防止のため）</t>
    <rPh sb="0" eb="2">
      <t>ダテン</t>
    </rPh>
    <rPh sb="2" eb="3">
      <t>ゴ</t>
    </rPh>
    <rPh sb="7" eb="9">
      <t>カコウ</t>
    </rPh>
    <rPh sb="13" eb="15">
      <t>ジョウタイ</t>
    </rPh>
    <rPh sb="20" eb="22">
      <t>マモウ</t>
    </rPh>
    <rPh sb="22" eb="24">
      <t>ボウシ</t>
    </rPh>
    <phoneticPr fontId="9"/>
  </si>
  <si>
    <t>一定時間後にピンが上昇するがティーチングはひっかかり防止のためピン出状態で教示のこと。</t>
    <rPh sb="0" eb="2">
      <t>イッテイ</t>
    </rPh>
    <rPh sb="2" eb="4">
      <t>ジカン</t>
    </rPh>
    <rPh sb="4" eb="5">
      <t>ゴ</t>
    </rPh>
    <rPh sb="9" eb="11">
      <t>ジョウショウ</t>
    </rPh>
    <rPh sb="26" eb="28">
      <t>ボウシ</t>
    </rPh>
    <rPh sb="33" eb="34">
      <t>デ</t>
    </rPh>
    <rPh sb="34" eb="36">
      <t>ジョウタイ</t>
    </rPh>
    <rPh sb="37" eb="39">
      <t>キョウジ</t>
    </rPh>
    <phoneticPr fontId="9"/>
  </si>
  <si>
    <t>電極とワークを平行にあてた位置で加圧クランプ指令（右上図参照のこと）</t>
    <rPh sb="0" eb="2">
      <t>デンキョク</t>
    </rPh>
    <rPh sb="7" eb="9">
      <t>ヘイコウ</t>
    </rPh>
    <rPh sb="13" eb="15">
      <t>イチ</t>
    </rPh>
    <rPh sb="16" eb="18">
      <t>カアツ</t>
    </rPh>
    <rPh sb="22" eb="24">
      <t>シレイ</t>
    </rPh>
    <rPh sb="25" eb="27">
      <t>ミギウエ</t>
    </rPh>
    <rPh sb="27" eb="28">
      <t>ズ</t>
    </rPh>
    <rPh sb="28" eb="30">
      <t>サンショウ</t>
    </rPh>
    <phoneticPr fontId="9"/>
  </si>
  <si>
    <t>ROBOT  RUNNING  LIST　</t>
  </si>
  <si>
    <t>/</t>
    <phoneticPr fontId="9"/>
  </si>
  <si>
    <t>プログラム リスト</t>
  </si>
  <si>
    <t>機 番 ：</t>
  </si>
  <si>
    <t>工程機番入力</t>
  </si>
  <si>
    <t>車種</t>
  </si>
  <si>
    <t>プログラム</t>
  </si>
  <si>
    <t>内容</t>
  </si>
  <si>
    <t>BCD</t>
  </si>
  <si>
    <t>原点プログラム</t>
  </si>
  <si>
    <t>-</t>
  </si>
  <si>
    <t>チップ補正</t>
  </si>
  <si>
    <t>車種選択 設定一覧表</t>
  </si>
  <si>
    <r>
      <t xml:space="preserve">R* </t>
    </r>
    <r>
      <rPr>
        <sz val="10"/>
        <rFont val="Calibri"/>
        <family val="3"/>
        <charset val="128"/>
        <scheme val="minor"/>
      </rPr>
      <t>は 盤内ﾛﾎﾞｯﾄ番号</t>
    </r>
  </si>
  <si>
    <t>ﾌﾟﾛｸﾞﾗﾑNo.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</si>
  <si>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</si>
  <si>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</si>
  <si>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</si>
  <si>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</si>
  <si>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</si>
  <si>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</si>
  <si>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</si>
  <si>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</si>
  <si>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</si>
  <si>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</si>
  <si>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</si>
  <si>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</si>
  <si>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</si>
  <si>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</si>
  <si>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</si>
  <si>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</si>
  <si>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</si>
  <si>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</si>
  <si>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</si>
  <si>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</si>
  <si>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</si>
  <si>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</si>
  <si>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</si>
  <si>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</si>
  <si>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</si>
  <si>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</si>
  <si>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</si>
  <si>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</si>
  <si>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</si>
  <si>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</si>
  <si>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</si>
  <si>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</si>
  <si>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</si>
  <si>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</si>
  <si>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</si>
  <si>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</si>
  <si>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</si>
  <si>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</si>
  <si>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</si>
  <si>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</si>
  <si>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</si>
  <si>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</si>
  <si>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</si>
  <si>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</si>
  <si>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</si>
  <si>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</si>
  <si>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</si>
  <si>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</si>
  <si>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</si>
  <si>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</si>
  <si>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</si>
  <si>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</si>
  <si>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</si>
  <si>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</si>
  <si>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</si>
  <si>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</si>
  <si>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</si>
  <si>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</si>
  <si>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</si>
  <si>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</si>
  <si>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</si>
  <si>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</si>
  <si>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</si>
  <si>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</si>
  <si>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</si>
  <si>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</si>
  <si>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</si>
  <si>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</si>
  <si>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</si>
  <si>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</si>
  <si>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</si>
  <si>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</si>
  <si>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</si>
  <si>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</si>
  <si>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</si>
  <si>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</si>
  <si>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</si>
  <si>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</si>
  <si>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</si>
  <si>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</si>
  <si>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</si>
  <si>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</si>
  <si>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</si>
  <si>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</si>
  <si>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</si>
  <si>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</si>
  <si>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</si>
  <si>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</si>
  <si>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</si>
  <si>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</si>
  <si>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</si>
  <si>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</si>
  <si>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</si>
  <si>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</si>
  <si>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</si>
  <si>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</si>
  <si>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</si>
  <si>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</si>
  <si>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</si>
  <si>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</si>
  <si>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入出力表</t>
  </si>
  <si>
    <t>出力</t>
  </si>
  <si>
    <t>入力</t>
  </si>
  <si>
    <t>O0</t>
  </si>
  <si>
    <t>全出力リセット</t>
  </si>
  <si>
    <t>O33</t>
  </si>
  <si>
    <t>マテハンモータブレーキロック指示</t>
    <phoneticPr fontId="9"/>
  </si>
  <si>
    <t>O65</t>
  </si>
  <si>
    <t>ジグインターロック01</t>
  </si>
  <si>
    <t>I 33</t>
  </si>
  <si>
    <t>軸ロック中</t>
  </si>
  <si>
    <t>I 65</t>
  </si>
  <si>
    <t>O34</t>
  </si>
  <si>
    <t>O66</t>
  </si>
  <si>
    <t>ジグインターロック02</t>
  </si>
  <si>
    <t>I 34</t>
  </si>
  <si>
    <t>I 66</t>
  </si>
  <si>
    <t>O35</t>
  </si>
  <si>
    <t>O67</t>
  </si>
  <si>
    <t>ジグインターロック03</t>
  </si>
  <si>
    <t>I 35</t>
  </si>
  <si>
    <t>I 67</t>
  </si>
  <si>
    <t>O36</t>
  </si>
  <si>
    <t>O68</t>
  </si>
  <si>
    <t>ジグインターロック04</t>
  </si>
  <si>
    <t>I 36</t>
  </si>
  <si>
    <t>I 68</t>
  </si>
  <si>
    <t>O37</t>
  </si>
  <si>
    <t>O69</t>
  </si>
  <si>
    <t>ジグインターロック05</t>
  </si>
  <si>
    <t>I 37</t>
  </si>
  <si>
    <t>I 69</t>
  </si>
  <si>
    <t>O38</t>
  </si>
  <si>
    <t>通常チップ補正リセット</t>
    <phoneticPr fontId="9"/>
  </si>
  <si>
    <t>O70</t>
  </si>
  <si>
    <t>前工程不干渉</t>
  </si>
  <si>
    <t>I 38</t>
  </si>
  <si>
    <t>通常ﾁｯﾌﾟ補正選択</t>
    <phoneticPr fontId="9"/>
  </si>
  <si>
    <t>I 70</t>
  </si>
  <si>
    <t>前工程より進入OK</t>
  </si>
  <si>
    <t>O39</t>
  </si>
  <si>
    <t>内部リーク検出</t>
    <rPh sb="0" eb="2">
      <t>ナイブ</t>
    </rPh>
    <rPh sb="5" eb="7">
      <t>ケンシュツ</t>
    </rPh>
    <phoneticPr fontId="161"/>
  </si>
  <si>
    <t>O71</t>
  </si>
  <si>
    <t>後工程不干渉</t>
  </si>
  <si>
    <t>I 39</t>
  </si>
  <si>
    <t>空き/溶接タイマー用</t>
    <rPh sb="0" eb="1">
      <t>ア</t>
    </rPh>
    <rPh sb="3" eb="5">
      <t>ヨウセツ</t>
    </rPh>
    <rPh sb="9" eb="10">
      <t>ヨウ</t>
    </rPh>
    <phoneticPr fontId="9"/>
  </si>
  <si>
    <t>I 71</t>
  </si>
  <si>
    <t>後工程より進入OK</t>
  </si>
  <si>
    <t>O40</t>
  </si>
  <si>
    <t>ワークなし異常 無効</t>
    <phoneticPr fontId="9"/>
  </si>
  <si>
    <t>O72</t>
  </si>
  <si>
    <t>取出完了</t>
  </si>
  <si>
    <t>I 40</t>
  </si>
  <si>
    <t>マテハン内ワーク無</t>
  </si>
  <si>
    <t>I 72</t>
  </si>
  <si>
    <t>ジグインターロック08</t>
  </si>
  <si>
    <t>O41</t>
  </si>
  <si>
    <t>ワーク確認チェック１</t>
    <phoneticPr fontId="9"/>
  </si>
  <si>
    <t>O73</t>
  </si>
  <si>
    <t>卸完了</t>
  </si>
  <si>
    <t>I 41</t>
  </si>
  <si>
    <t>ワーク確認１</t>
  </si>
  <si>
    <t>I 73</t>
  </si>
  <si>
    <t>後工程よりワーク確認</t>
  </si>
  <si>
    <t>O42</t>
  </si>
  <si>
    <t>ワーク確認チェック２</t>
  </si>
  <si>
    <t>O74</t>
  </si>
  <si>
    <t>治具クランプ指令</t>
  </si>
  <si>
    <t>I 42</t>
  </si>
  <si>
    <t>ワーク確認２</t>
  </si>
  <si>
    <t>I 74</t>
  </si>
  <si>
    <t>治具クランプ確認</t>
  </si>
  <si>
    <t>O43</t>
  </si>
  <si>
    <t>ワーク確認チェック３</t>
  </si>
  <si>
    <t>O75</t>
  </si>
  <si>
    <t>整形中干渉外</t>
  </si>
  <si>
    <t>I 43</t>
  </si>
  <si>
    <t>ワーク確認３</t>
  </si>
  <si>
    <t>I 75</t>
  </si>
  <si>
    <t>ジグインターロック11</t>
  </si>
  <si>
    <t>O44</t>
  </si>
  <si>
    <t>ワーク確認チェック４</t>
  </si>
  <si>
    <t>O76</t>
  </si>
  <si>
    <t>治具アンクランプ指令</t>
  </si>
  <si>
    <t>I 44</t>
  </si>
  <si>
    <t>ワーク確認４</t>
  </si>
  <si>
    <t>I 76</t>
  </si>
  <si>
    <t>治具アンクランプ確認</t>
    <rPh sb="8" eb="10">
      <t>カクニン</t>
    </rPh>
    <phoneticPr fontId="161"/>
  </si>
  <si>
    <t>O45</t>
  </si>
  <si>
    <t>O77</t>
  </si>
  <si>
    <t>メンテナンス位置</t>
  </si>
  <si>
    <t>I 45</t>
  </si>
  <si>
    <t>I 77</t>
  </si>
  <si>
    <t>メンテナンス完了</t>
  </si>
  <si>
    <t>O46</t>
  </si>
  <si>
    <t>O78</t>
  </si>
  <si>
    <t>チップ交換位置</t>
  </si>
  <si>
    <t>I 46</t>
  </si>
  <si>
    <t>I 78</t>
  </si>
  <si>
    <t>チップ交換待機</t>
  </si>
  <si>
    <t>O47</t>
  </si>
  <si>
    <t>O79</t>
  </si>
  <si>
    <t>ノズル清掃位置</t>
  </si>
  <si>
    <t>I 47</t>
  </si>
  <si>
    <t>I 79</t>
  </si>
  <si>
    <t>ノズル清掃完了</t>
  </si>
  <si>
    <t>O48</t>
  </si>
  <si>
    <t>O80</t>
  </si>
  <si>
    <t>他工程進入中</t>
    <rPh sb="0" eb="1">
      <t>タ</t>
    </rPh>
    <phoneticPr fontId="161"/>
  </si>
  <si>
    <t>I 48</t>
  </si>
  <si>
    <t>I 80</t>
  </si>
  <si>
    <t>チップ交換指示</t>
  </si>
  <si>
    <t>O49</t>
  </si>
  <si>
    <t>マテハンアクチュエータ1 SOL-A</t>
  </si>
  <si>
    <t>O81</t>
  </si>
  <si>
    <t>ボンド/シーラー点検位置</t>
    <rPh sb="8" eb="10">
      <t>テンケン</t>
    </rPh>
    <rPh sb="10" eb="12">
      <t>イチ</t>
    </rPh>
    <phoneticPr fontId="9"/>
  </si>
  <si>
    <t>I 49</t>
  </si>
  <si>
    <t>マテハンアクチュエータ1 SOL-A確認</t>
    <rPh sb="18" eb="20">
      <t>カクニン</t>
    </rPh>
    <phoneticPr fontId="161"/>
  </si>
  <si>
    <t>I 81</t>
  </si>
  <si>
    <t>ボンド/シーラー点検完了</t>
    <rPh sb="8" eb="10">
      <t>テンケン</t>
    </rPh>
    <rPh sb="10" eb="12">
      <t>カンリョウ</t>
    </rPh>
    <phoneticPr fontId="9"/>
  </si>
  <si>
    <t>O50</t>
  </si>
  <si>
    <t>マテハンアクチュエータ1 SOL-B</t>
  </si>
  <si>
    <t>O82</t>
  </si>
  <si>
    <t>ジグインターロック18</t>
  </si>
  <si>
    <t>I 50</t>
  </si>
  <si>
    <t>マテハンアクチュエータ1 SOL-B確認</t>
    <rPh sb="18" eb="20">
      <t>カクニン</t>
    </rPh>
    <phoneticPr fontId="161"/>
  </si>
  <si>
    <t>I 82</t>
  </si>
  <si>
    <t>O51</t>
  </si>
  <si>
    <t>マテハンアクチュエータ2 SOL-A</t>
  </si>
  <si>
    <t>O83</t>
  </si>
  <si>
    <t>ジグインターロック19</t>
  </si>
  <si>
    <t>I 51</t>
  </si>
  <si>
    <t>マテハンアクチュエータ2 SOL-A確認</t>
    <rPh sb="18" eb="20">
      <t>カクニン</t>
    </rPh>
    <phoneticPr fontId="161"/>
  </si>
  <si>
    <t>I 83</t>
  </si>
  <si>
    <t>O52</t>
  </si>
  <si>
    <t>マテハンアクチュエータ2 SOL-B</t>
  </si>
  <si>
    <t>O84</t>
  </si>
  <si>
    <t>ジグインターロック20</t>
  </si>
  <si>
    <t>I 52</t>
  </si>
  <si>
    <t>マテハンアクチュエータ2 SOL-B確認</t>
    <rPh sb="18" eb="20">
      <t>カクニン</t>
    </rPh>
    <phoneticPr fontId="161"/>
  </si>
  <si>
    <t>I 84</t>
  </si>
  <si>
    <t>O53</t>
  </si>
  <si>
    <t>マテハンアクチュエータ3 SOL-A</t>
  </si>
  <si>
    <t>O85</t>
  </si>
  <si>
    <t>作業待機位置</t>
  </si>
  <si>
    <t>I 53</t>
  </si>
  <si>
    <t>マテハンアクチュエータ3 SOL-A確認</t>
    <rPh sb="18" eb="20">
      <t>カクニン</t>
    </rPh>
    <phoneticPr fontId="161"/>
  </si>
  <si>
    <t>I 85</t>
  </si>
  <si>
    <t>作業待機OK</t>
  </si>
  <si>
    <t>O54</t>
  </si>
  <si>
    <t>マテハンアクチュエータ3 SOL-B</t>
  </si>
  <si>
    <t>O86</t>
  </si>
  <si>
    <t>ジグインターロック22</t>
  </si>
  <si>
    <t>I 54</t>
  </si>
  <si>
    <t>マテハンアクチュエータ3 SOL-B確認</t>
    <rPh sb="18" eb="20">
      <t>カクニン</t>
    </rPh>
    <phoneticPr fontId="161"/>
  </si>
  <si>
    <t>I 86</t>
  </si>
  <si>
    <t>O55</t>
  </si>
  <si>
    <t>マテハンアクチュエータ4 SOL-A</t>
  </si>
  <si>
    <t>O87</t>
  </si>
  <si>
    <t>ジグインターロック23</t>
  </si>
  <si>
    <t>I 55</t>
  </si>
  <si>
    <t>マテハンアクチュエータ4 SOL-A確認</t>
    <rPh sb="18" eb="20">
      <t>カクニン</t>
    </rPh>
    <phoneticPr fontId="161"/>
  </si>
  <si>
    <t>I 87</t>
  </si>
  <si>
    <t>O56</t>
  </si>
  <si>
    <t>マテハンアクチュエータ4 SOL-B</t>
  </si>
  <si>
    <t>O88</t>
  </si>
  <si>
    <t>ジグインターロック24</t>
  </si>
  <si>
    <t>I 56</t>
  </si>
  <si>
    <t>マテハンアクチュエータ4 SOL-B確認</t>
    <rPh sb="18" eb="20">
      <t>カクニン</t>
    </rPh>
    <phoneticPr fontId="161"/>
  </si>
  <si>
    <t>I 88</t>
  </si>
  <si>
    <t>O57</t>
  </si>
  <si>
    <t>マテハンアクチュエータ5 SOL-A</t>
  </si>
  <si>
    <t>O89</t>
  </si>
  <si>
    <t>ジグインターロック25</t>
  </si>
  <si>
    <t>I 57</t>
  </si>
  <si>
    <t>マテハンアクチュエータ5 SOL-A確認</t>
    <rPh sb="18" eb="20">
      <t>カクニン</t>
    </rPh>
    <phoneticPr fontId="161"/>
  </si>
  <si>
    <t>I 89</t>
  </si>
  <si>
    <t>O58</t>
  </si>
  <si>
    <t>マテハンアクチュエータ5 SOL-B</t>
  </si>
  <si>
    <t>O90</t>
  </si>
  <si>
    <t>ジグインターロック26</t>
  </si>
  <si>
    <t>I 58</t>
  </si>
  <si>
    <t>マテハンアクチュエータ5 SOL-B確認</t>
    <rPh sb="18" eb="20">
      <t>カクニン</t>
    </rPh>
    <phoneticPr fontId="161"/>
  </si>
  <si>
    <t>I 90</t>
  </si>
  <si>
    <t>O59</t>
  </si>
  <si>
    <t>マテハンアクチュエータ6 SOL-A</t>
  </si>
  <si>
    <t>O91</t>
  </si>
  <si>
    <t>CUBIC-SツールID1選択</t>
  </si>
  <si>
    <t>I 59</t>
  </si>
  <si>
    <t>マテハンアクチュエータ6 SOL-A確認</t>
    <rPh sb="18" eb="20">
      <t>カクニン</t>
    </rPh>
    <phoneticPr fontId="161"/>
  </si>
  <si>
    <t>I 91</t>
  </si>
  <si>
    <t>ジグインターロック27</t>
  </si>
  <si>
    <t>O60</t>
  </si>
  <si>
    <t>マテハンアクチュエータ6 SOL-B</t>
  </si>
  <si>
    <t>O92</t>
  </si>
  <si>
    <t>CUBIC-SツールID2選択</t>
  </si>
  <si>
    <t>I 60</t>
  </si>
  <si>
    <t>マテハンアクチュエータ6 SOL-B確認</t>
    <rPh sb="18" eb="20">
      <t>カクニン</t>
    </rPh>
    <phoneticPr fontId="161"/>
  </si>
  <si>
    <t>I 92</t>
  </si>
  <si>
    <t>ジグインターロック28</t>
  </si>
  <si>
    <t>O61</t>
  </si>
  <si>
    <t>O93</t>
  </si>
  <si>
    <t>CUBIC-SツールID4選択</t>
  </si>
  <si>
    <t>I 61</t>
  </si>
  <si>
    <t>I 93</t>
  </si>
  <si>
    <t>ジグインターロック29</t>
  </si>
  <si>
    <t>O62</t>
  </si>
  <si>
    <t>スポット用補助</t>
    <phoneticPr fontId="9"/>
  </si>
  <si>
    <t>O94</t>
  </si>
  <si>
    <t>CUBIC-SツールID8選択</t>
  </si>
  <si>
    <t>I 62</t>
  </si>
  <si>
    <t>I 94</t>
  </si>
  <si>
    <t>ジグインターロック30</t>
  </si>
  <si>
    <t>O63</t>
  </si>
  <si>
    <t>待機位置</t>
    <phoneticPr fontId="9"/>
  </si>
  <si>
    <t>O95</t>
  </si>
  <si>
    <t>CUBIC-SツールID16選択(不使用)</t>
    <rPh sb="17" eb="20">
      <t>フシヨウ</t>
    </rPh>
    <phoneticPr fontId="9"/>
  </si>
  <si>
    <t>I 63</t>
  </si>
  <si>
    <t>I 95</t>
  </si>
  <si>
    <t>ジグインターロック31</t>
  </si>
  <si>
    <t>O64</t>
  </si>
  <si>
    <t>作業完了</t>
    <phoneticPr fontId="9"/>
  </si>
  <si>
    <t>O96</t>
  </si>
  <si>
    <t>VSF空間測定中</t>
  </si>
  <si>
    <t>I 64</t>
  </si>
  <si>
    <t>第1起動</t>
    <rPh sb="0" eb="1">
      <t>ダイ</t>
    </rPh>
    <rPh sb="2" eb="4">
      <t>キドウ</t>
    </rPh>
    <phoneticPr fontId="9"/>
  </si>
  <si>
    <t>I 96</t>
  </si>
  <si>
    <t>ジグインターロック32</t>
  </si>
  <si>
    <t>ロボット間インターロック詳細</t>
  </si>
  <si>
    <t>O1</t>
  </si>
  <si>
    <t>ロボットインターロック
1系統目
　＃1～＃32</t>
    <phoneticPr fontId="9"/>
  </si>
  <si>
    <t>O401</t>
    <phoneticPr fontId="9"/>
  </si>
  <si>
    <t>前工程との
ロボットインターロック
　＃1～＃32</t>
    <phoneticPr fontId="9"/>
  </si>
  <si>
    <t>I1</t>
  </si>
  <si>
    <t>I401</t>
  </si>
  <si>
    <t>～</t>
  </si>
  <si>
    <t>O32</t>
    <phoneticPr fontId="9"/>
  </si>
  <si>
    <t>O432</t>
    <phoneticPr fontId="9"/>
  </si>
  <si>
    <t>I32</t>
  </si>
  <si>
    <t>I432</t>
  </si>
  <si>
    <t>O201</t>
  </si>
  <si>
    <t>ロボットインターロック
2系統目
　＃1～＃32</t>
    <phoneticPr fontId="9"/>
  </si>
  <si>
    <t>O501</t>
  </si>
  <si>
    <t>後工程との
ロボットインターロック
　＃1～＃32</t>
    <phoneticPr fontId="9"/>
  </si>
  <si>
    <t>I201</t>
  </si>
  <si>
    <t>I501</t>
  </si>
  <si>
    <t>O232</t>
  </si>
  <si>
    <t>O532</t>
    <phoneticPr fontId="9"/>
  </si>
  <si>
    <t>I232</t>
  </si>
  <si>
    <t>I532</t>
  </si>
  <si>
    <t>O301</t>
  </si>
  <si>
    <t>ロボットインターロック
3系統目
　＃1～＃32</t>
    <phoneticPr fontId="9"/>
  </si>
  <si>
    <t>O97</t>
    <phoneticPr fontId="9"/>
  </si>
  <si>
    <t>I301</t>
  </si>
  <si>
    <t>I97</t>
    <phoneticPr fontId="9"/>
  </si>
  <si>
    <t>O332</t>
  </si>
  <si>
    <t>O200</t>
    <phoneticPr fontId="9"/>
  </si>
  <si>
    <t>I332</t>
  </si>
  <si>
    <t>I200</t>
    <phoneticPr fontId="9"/>
  </si>
  <si>
    <t>O111</t>
  </si>
  <si>
    <t>ロボットインターロック        2系統目
    （マルチコン内部）</t>
  </si>
  <si>
    <t>I111</t>
  </si>
  <si>
    <t>ロボットインターロック        2系統目
　 （マルチコン内部）</t>
  </si>
  <si>
    <t>O164</t>
  </si>
  <si>
    <t>I164</t>
  </si>
  <si>
    <t>マテハン通信接続</t>
  </si>
  <si>
    <t>O149</t>
    <phoneticPr fontId="9"/>
  </si>
  <si>
    <t>I 97</t>
  </si>
  <si>
    <t>マテハン通信接続確認</t>
  </si>
  <si>
    <t>I 149</t>
  </si>
  <si>
    <t>O98</t>
  </si>
  <si>
    <t>マテハン通信切断</t>
  </si>
  <si>
    <t>O150</t>
    <phoneticPr fontId="9"/>
  </si>
  <si>
    <t>I 98</t>
  </si>
  <si>
    <t>マテハン通信切断確認</t>
  </si>
  <si>
    <t>I 150</t>
  </si>
  <si>
    <t>O99</t>
  </si>
  <si>
    <t>チャック閉</t>
  </si>
  <si>
    <t>O151</t>
  </si>
  <si>
    <t>I 99</t>
  </si>
  <si>
    <t>チャック閉端</t>
  </si>
  <si>
    <t>I 151</t>
  </si>
  <si>
    <t>O100</t>
  </si>
  <si>
    <t>チャック開</t>
  </si>
  <si>
    <t>O152</t>
  </si>
  <si>
    <t>I 100</t>
  </si>
  <si>
    <t>チャック開端</t>
  </si>
  <si>
    <t>I 152</t>
  </si>
  <si>
    <t>O101</t>
  </si>
  <si>
    <t>ATC連結確認チェック</t>
    <rPh sb="3" eb="5">
      <t>レンケツ</t>
    </rPh>
    <rPh sb="5" eb="7">
      <t>カクニン</t>
    </rPh>
    <phoneticPr fontId="161"/>
  </si>
  <si>
    <t>O153</t>
  </si>
  <si>
    <t>I 101</t>
  </si>
  <si>
    <t>ATC連結確認</t>
    <rPh sb="3" eb="5">
      <t>レンケツ</t>
    </rPh>
    <rPh sb="5" eb="7">
      <t>カクニン</t>
    </rPh>
    <phoneticPr fontId="161"/>
  </si>
  <si>
    <t>I 153</t>
  </si>
  <si>
    <t>O102</t>
  </si>
  <si>
    <t>ATC 連結無し確認チェック</t>
    <rPh sb="4" eb="6">
      <t>レンケツ</t>
    </rPh>
    <rPh sb="6" eb="7">
      <t>ナ</t>
    </rPh>
    <rPh sb="8" eb="10">
      <t>カクニン</t>
    </rPh>
    <phoneticPr fontId="161"/>
  </si>
  <si>
    <t>O154</t>
  </si>
  <si>
    <t>I 102</t>
  </si>
  <si>
    <t>ATC連結無し確認</t>
    <rPh sb="3" eb="5">
      <t>レンケツ</t>
    </rPh>
    <rPh sb="5" eb="6">
      <t>ナ</t>
    </rPh>
    <rPh sb="7" eb="9">
      <t>カクニン</t>
    </rPh>
    <phoneticPr fontId="161"/>
  </si>
  <si>
    <t>I 154</t>
  </si>
  <si>
    <t>O103</t>
  </si>
  <si>
    <t>TOOL1 防塵カバー開指令</t>
  </si>
  <si>
    <t>O155</t>
  </si>
  <si>
    <t>I 103</t>
  </si>
  <si>
    <t>TOOL1 防塵カバー開端</t>
  </si>
  <si>
    <t>I 155</t>
  </si>
  <si>
    <t>O104</t>
  </si>
  <si>
    <t>TOOL1 防塵カバー閉指令</t>
  </si>
  <si>
    <t>O156</t>
  </si>
  <si>
    <t>I 104</t>
  </si>
  <si>
    <t>TOOL1 防塵カバー閉端</t>
  </si>
  <si>
    <t>I 156</t>
  </si>
  <si>
    <t>O105</t>
  </si>
  <si>
    <t>TOOL2 防塵カバー開指令</t>
  </si>
  <si>
    <t>O157</t>
  </si>
  <si>
    <t>I 105</t>
  </si>
  <si>
    <t>TOOL2 防塵カバー開端</t>
  </si>
  <si>
    <t>I 157</t>
  </si>
  <si>
    <t>O106</t>
  </si>
  <si>
    <t>TOOL2 防塵カバー閉指令</t>
  </si>
  <si>
    <t>O158</t>
  </si>
  <si>
    <t>I 106</t>
  </si>
  <si>
    <t>TOOL2 防塵カバー閉端</t>
  </si>
  <si>
    <t>I 158</t>
  </si>
  <si>
    <t>O107</t>
  </si>
  <si>
    <t>TOOL3 防塵カバー開指令</t>
  </si>
  <si>
    <t>O159</t>
  </si>
  <si>
    <t>I 107</t>
  </si>
  <si>
    <t>TOOL3 防塵カバー開端</t>
  </si>
  <si>
    <t>I 159</t>
  </si>
  <si>
    <t>O108</t>
  </si>
  <si>
    <t>TOOL3 防塵カバー閉指令</t>
  </si>
  <si>
    <t>O160</t>
  </si>
  <si>
    <t>I 108</t>
  </si>
  <si>
    <t>TOOL3 防塵カバー閉端</t>
  </si>
  <si>
    <t>I 160</t>
  </si>
  <si>
    <t>O109</t>
  </si>
  <si>
    <t>TOOL4 防塵カバー開指令</t>
  </si>
  <si>
    <t>O161</t>
  </si>
  <si>
    <t>I 109</t>
  </si>
  <si>
    <t>TOOL4 防塵カバー開端</t>
  </si>
  <si>
    <t>I 161</t>
  </si>
  <si>
    <t>O110</t>
  </si>
  <si>
    <t>TOOL4 防塵カバー閉指令</t>
  </si>
  <si>
    <t>O162</t>
  </si>
  <si>
    <t>I 110</t>
  </si>
  <si>
    <t>TOOL4 防塵カバー閉端</t>
  </si>
  <si>
    <t>I 162</t>
  </si>
  <si>
    <t>TOOL5 防塵カバー開指令</t>
  </si>
  <si>
    <t>O163</t>
  </si>
  <si>
    <t>I 111</t>
  </si>
  <si>
    <t>TOOL5 防塵カバー開端</t>
  </si>
  <si>
    <t>I 163</t>
  </si>
  <si>
    <t>O112</t>
  </si>
  <si>
    <t>TOOL5 防塵カバー閉指令</t>
  </si>
  <si>
    <t>I 112</t>
  </si>
  <si>
    <t>TOOL5 防塵カバー閉端</t>
  </si>
  <si>
    <t>I 164</t>
  </si>
  <si>
    <t>O113</t>
  </si>
  <si>
    <t>TOOL6 防塵カバー開指令</t>
  </si>
  <si>
    <t>O165</t>
  </si>
  <si>
    <t>I 113</t>
  </si>
  <si>
    <t>TOOL6 防塵カバー開端</t>
  </si>
  <si>
    <t>I 165</t>
  </si>
  <si>
    <t>O114</t>
  </si>
  <si>
    <t>TOOL6 防塵カバー閉指令</t>
  </si>
  <si>
    <t>O166</t>
  </si>
  <si>
    <t>I 114</t>
  </si>
  <si>
    <t>TOOL6 防塵カバー閉端</t>
  </si>
  <si>
    <t>I 166</t>
  </si>
  <si>
    <t>O115</t>
  </si>
  <si>
    <t>TOOL1接続中チェック</t>
  </si>
  <si>
    <t>O167</t>
  </si>
  <si>
    <t>I 115</t>
  </si>
  <si>
    <t>TOOL1接続中</t>
  </si>
  <si>
    <t>I 167</t>
  </si>
  <si>
    <t>O116</t>
  </si>
  <si>
    <t>TOOL2接続中チェック</t>
  </si>
  <si>
    <t>O168</t>
  </si>
  <si>
    <t>I 116</t>
  </si>
  <si>
    <t>TOOL2接続中</t>
  </si>
  <si>
    <t>I 168</t>
  </si>
  <si>
    <t>O117</t>
  </si>
  <si>
    <t>TOOL3接続中チェック</t>
  </si>
  <si>
    <t>O169</t>
  </si>
  <si>
    <t>車種照合位置</t>
  </si>
  <si>
    <t>I 117</t>
  </si>
  <si>
    <t>TOOL3接続中</t>
  </si>
  <si>
    <t>I 169</t>
  </si>
  <si>
    <t>車種照合OK</t>
  </si>
  <si>
    <t>O118</t>
  </si>
  <si>
    <t>TOOL4接続中チェック</t>
  </si>
  <si>
    <t>O170</t>
  </si>
  <si>
    <t>照合車種1</t>
    <rPh sb="0" eb="2">
      <t>ショウゴウ</t>
    </rPh>
    <phoneticPr fontId="161"/>
  </si>
  <si>
    <t>I 118</t>
  </si>
  <si>
    <t>TOOL4接続中</t>
  </si>
  <si>
    <t>I 170</t>
  </si>
  <si>
    <t>O119</t>
  </si>
  <si>
    <t>TOOL5接続中チェック</t>
  </si>
  <si>
    <t>O171</t>
  </si>
  <si>
    <t>照合車種2</t>
  </si>
  <si>
    <t>I 119</t>
  </si>
  <si>
    <t>TOOL5接続中</t>
  </si>
  <si>
    <t>I 171</t>
  </si>
  <si>
    <t>O120</t>
  </si>
  <si>
    <t>TOOL6接続中チェック</t>
  </si>
  <si>
    <t>O172</t>
  </si>
  <si>
    <t>照合車種4</t>
  </si>
  <si>
    <t>I 120</t>
  </si>
  <si>
    <t>TOOL6接続中</t>
  </si>
  <si>
    <t>I 172</t>
  </si>
  <si>
    <t>O121</t>
  </si>
  <si>
    <t>O173</t>
  </si>
  <si>
    <t>照合車種8</t>
  </si>
  <si>
    <t>I 121</t>
  </si>
  <si>
    <t>I 173</t>
  </si>
  <si>
    <t>O122</t>
  </si>
  <si>
    <t>O174</t>
  </si>
  <si>
    <t>照合車種16</t>
  </si>
  <si>
    <t>I 122</t>
  </si>
  <si>
    <t>I 174</t>
  </si>
  <si>
    <t>O123</t>
  </si>
  <si>
    <t>O175</t>
  </si>
  <si>
    <t>照合車種32</t>
  </si>
  <si>
    <t>I 123</t>
  </si>
  <si>
    <t>I 175</t>
  </si>
  <si>
    <t>O124</t>
  </si>
  <si>
    <t>O176</t>
  </si>
  <si>
    <t>照合車種64</t>
  </si>
  <si>
    <t>I 124</t>
  </si>
  <si>
    <t>I 176</t>
  </si>
  <si>
    <t>O125</t>
  </si>
  <si>
    <t>O177</t>
  </si>
  <si>
    <t>デパレ/パレタイズ完了(間口1)</t>
  </si>
  <si>
    <t>I 125</t>
  </si>
  <si>
    <t>I 177</t>
  </si>
  <si>
    <t>デパレ/パレタイズ完了記憶(間口1)</t>
  </si>
  <si>
    <t>O126</t>
  </si>
  <si>
    <t>O178</t>
  </si>
  <si>
    <t>デパレ/パレタイズ完了(間口2)</t>
  </si>
  <si>
    <t>I 126</t>
  </si>
  <si>
    <t>I 178</t>
  </si>
  <si>
    <t>デパレ/パレタイズ完了記憶(間口2)</t>
  </si>
  <si>
    <t>O127</t>
  </si>
  <si>
    <t>O179</t>
  </si>
  <si>
    <t>デパレ/パレタイズ完了(間口3)</t>
  </si>
  <si>
    <t>I 127</t>
  </si>
  <si>
    <t>I 179</t>
  </si>
  <si>
    <t>デパレ/パレタイズ完了記憶(間口3)</t>
  </si>
  <si>
    <t>O128</t>
  </si>
  <si>
    <t>O180</t>
  </si>
  <si>
    <t>デパレ/パレタイズ完了(間口4)</t>
  </si>
  <si>
    <t>I 128</t>
  </si>
  <si>
    <t>I 180</t>
  </si>
  <si>
    <t>デパレ/パレタイズ完了記憶(間口4)</t>
  </si>
  <si>
    <t>O129</t>
  </si>
  <si>
    <t>O181</t>
  </si>
  <si>
    <t>デパレ/パレタイズ完了(間口5)</t>
  </si>
  <si>
    <t>I 129</t>
  </si>
  <si>
    <t>I 181</t>
  </si>
  <si>
    <t>デパレ/パレタイズ完了記憶(間口5)</t>
  </si>
  <si>
    <t>O130</t>
  </si>
  <si>
    <t>O182</t>
  </si>
  <si>
    <t>デパレ/パレタイズ完了(間口6)</t>
  </si>
  <si>
    <t>I 130</t>
  </si>
  <si>
    <t>I 182</t>
  </si>
  <si>
    <t>デパレ/パレタイズ完了記憶(間口6)</t>
  </si>
  <si>
    <t>O131</t>
  </si>
  <si>
    <t>O183</t>
  </si>
  <si>
    <t>デパレ/パレタイズ完了(間口7)</t>
  </si>
  <si>
    <t>I 131</t>
  </si>
  <si>
    <t>I 183</t>
  </si>
  <si>
    <t>デパレ/パレタイズ完了記憶(間口7)</t>
  </si>
  <si>
    <t>O132</t>
  </si>
  <si>
    <t>O184</t>
  </si>
  <si>
    <t>デパレ/パレタイズ完了(間口8)</t>
  </si>
  <si>
    <t>I 132</t>
  </si>
  <si>
    <t>I 184</t>
  </si>
  <si>
    <t>デパレ/パレタイズ完了記憶(間口8)</t>
  </si>
  <si>
    <t>O133</t>
  </si>
  <si>
    <t>O185</t>
  </si>
  <si>
    <t>受取車種1/ビジョンポカヨケ</t>
  </si>
  <si>
    <t>I 133</t>
  </si>
  <si>
    <t>I 185</t>
  </si>
  <si>
    <t>プログラム指示 1/ビジョンポカヨケ</t>
  </si>
  <si>
    <t>O134</t>
  </si>
  <si>
    <t>O186</t>
  </si>
  <si>
    <t>受取車種2/ビジョンポカヨケ</t>
  </si>
  <si>
    <t>I 134</t>
  </si>
  <si>
    <t>I 186</t>
  </si>
  <si>
    <t>プログラム指示 2/ビジョンポカヨケ</t>
  </si>
  <si>
    <t>O135</t>
  </si>
  <si>
    <t>O187</t>
  </si>
  <si>
    <t>受取車種4/ビジョンポカヨケ</t>
  </si>
  <si>
    <t>I 135</t>
  </si>
  <si>
    <t>I 187</t>
  </si>
  <si>
    <t>プログラム指示 4/ビジョンポカヨケ</t>
  </si>
  <si>
    <t>O136</t>
  </si>
  <si>
    <t>O188</t>
  </si>
  <si>
    <t>受取車種8/ビジョンポカヨケ</t>
  </si>
  <si>
    <t>I 136</t>
  </si>
  <si>
    <t>I 188</t>
  </si>
  <si>
    <t>プログラム指示 8/ビジョンポカヨケ</t>
  </si>
  <si>
    <t>O137</t>
  </si>
  <si>
    <t>O189</t>
  </si>
  <si>
    <t>車種マッチング指令/ビジョンポカヨケ</t>
  </si>
  <si>
    <t>I 137</t>
  </si>
  <si>
    <t>I 189</t>
  </si>
  <si>
    <t>車種マッチングOK/ビジョンポカヨケ</t>
  </si>
  <si>
    <t>O138</t>
  </si>
  <si>
    <t>O190</t>
  </si>
  <si>
    <t>車種検出OK/ビジョンポカヨケ</t>
  </si>
  <si>
    <t>I 138</t>
  </si>
  <si>
    <t>I 190</t>
  </si>
  <si>
    <t>O139</t>
  </si>
  <si>
    <t>O191</t>
  </si>
  <si>
    <t>車種検出NG/ビジョンポカヨケ</t>
  </si>
  <si>
    <t>I 139</t>
  </si>
  <si>
    <t>I 191</t>
  </si>
  <si>
    <t>車種検出NGリセット(再計測)/ビジョンポカヨケ</t>
  </si>
  <si>
    <t>O140</t>
  </si>
  <si>
    <t>O192</t>
  </si>
  <si>
    <t>空き/ビジョンポカヨケ用</t>
    <rPh sb="0" eb="1">
      <t>ア</t>
    </rPh>
    <rPh sb="11" eb="12">
      <t>ヨウ</t>
    </rPh>
    <phoneticPr fontId="161"/>
  </si>
  <si>
    <t>I 140</t>
  </si>
  <si>
    <t>I 192</t>
  </si>
  <si>
    <t>車種検出NGリセット(強制解除)/ビジョンポカヨケ</t>
  </si>
  <si>
    <t>O141</t>
  </si>
  <si>
    <t>O193</t>
  </si>
  <si>
    <t>ビジョン処理アンサーバック</t>
  </si>
  <si>
    <t>I 141</t>
  </si>
  <si>
    <t>I 193</t>
  </si>
  <si>
    <t>ビジョン処理完了/位置補正</t>
  </si>
  <si>
    <t>O142</t>
  </si>
  <si>
    <t>O194</t>
  </si>
  <si>
    <t>空き/ビジョン位置補正用</t>
    <rPh sb="0" eb="1">
      <t>ア</t>
    </rPh>
    <rPh sb="7" eb="9">
      <t>イチ</t>
    </rPh>
    <rPh sb="9" eb="11">
      <t>ホセイ</t>
    </rPh>
    <rPh sb="11" eb="12">
      <t>ヨウ</t>
    </rPh>
    <phoneticPr fontId="161"/>
  </si>
  <si>
    <t>I 142</t>
  </si>
  <si>
    <t>I 194</t>
  </si>
  <si>
    <t>ビジョン処理正常完了/位置補正</t>
  </si>
  <si>
    <t>O143</t>
  </si>
  <si>
    <t>O195</t>
  </si>
  <si>
    <t>I 143</t>
  </si>
  <si>
    <t>I 195</t>
  </si>
  <si>
    <t>ビジョン処理異常完了/位置補正</t>
  </si>
  <si>
    <t>O144</t>
  </si>
  <si>
    <t>O196</t>
  </si>
  <si>
    <t>I 144</t>
  </si>
  <si>
    <t>I 196</t>
  </si>
  <si>
    <t>ビジョンカメラ1縁切中/位置補正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</si>
  <si>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</si>
  <si>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</si>
  <si>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</si>
  <si>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</si>
  <si>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</si>
  <si>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</si>
  <si>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</si>
  <si>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</si>
  <si>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</si>
  <si>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</si>
  <si>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</si>
  <si>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</si>
  <si>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</si>
  <si>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</si>
  <si>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</si>
  <si>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</si>
  <si>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 xml:space="preserve">PWガン選択/PW1 </t>
    <rPh sb="4" eb="6">
      <t>センタク</t>
    </rPh>
    <phoneticPr fontId="161"/>
  </si>
  <si>
    <t xml:space="preserve">PWガン選択確認/PW1 </t>
    <rPh sb="4" eb="6">
      <t>センタク</t>
    </rPh>
    <rPh sb="6" eb="8">
      <t>カクニン</t>
    </rPh>
    <phoneticPr fontId="161"/>
  </si>
  <si>
    <t>PWガン選択/PW2</t>
    <rPh sb="4" eb="6">
      <t>センタク</t>
    </rPh>
    <phoneticPr fontId="161"/>
  </si>
  <si>
    <t>PWガン選択確認/PW2</t>
    <rPh sb="4" eb="6">
      <t>センタク</t>
    </rPh>
    <rPh sb="6" eb="8">
      <t>カクニン</t>
    </rPh>
    <phoneticPr fontId="161"/>
  </si>
  <si>
    <t>PWガン選択/PW3</t>
    <rPh sb="4" eb="6">
      <t>センタク</t>
    </rPh>
    <phoneticPr fontId="161"/>
  </si>
  <si>
    <t>PWガン選択確認/PW3</t>
    <rPh sb="4" eb="6">
      <t>センタク</t>
    </rPh>
    <rPh sb="6" eb="8">
      <t>カクニン</t>
    </rPh>
    <phoneticPr fontId="161"/>
  </si>
  <si>
    <t>PWガン選択/PW4</t>
    <rPh sb="4" eb="6">
      <t>センタク</t>
    </rPh>
    <phoneticPr fontId="161"/>
  </si>
  <si>
    <t>PWガン選択確認/PW4</t>
    <rPh sb="4" eb="6">
      <t>センタク</t>
    </rPh>
    <rPh sb="6" eb="8">
      <t>カクニン</t>
    </rPh>
    <phoneticPr fontId="161"/>
  </si>
  <si>
    <t>溶着検出個別無効</t>
    <rPh sb="0" eb="2">
      <t>ヨウチャク</t>
    </rPh>
    <rPh sb="2" eb="4">
      <t>ケンシュツ</t>
    </rPh>
    <rPh sb="4" eb="6">
      <t>コベツ</t>
    </rPh>
    <rPh sb="6" eb="8">
      <t>ムコウ</t>
    </rPh>
    <phoneticPr fontId="161"/>
  </si>
  <si>
    <t>空き/溶接ガン用</t>
    <rPh sb="0" eb="1">
      <t>ア</t>
    </rPh>
    <rPh sb="3" eb="5">
      <t>ヨウセツ</t>
    </rPh>
    <rPh sb="7" eb="8">
      <t>ヨウ</t>
    </rPh>
    <phoneticPr fontId="9"/>
  </si>
  <si>
    <t>電極ポカヨケプロ有効</t>
    <rPh sb="8" eb="10">
      <t>ユウコウ</t>
    </rPh>
    <phoneticPr fontId="9"/>
  </si>
  <si>
    <t>電極ポカヨケチェック加圧指令</t>
    <phoneticPr fontId="9"/>
  </si>
  <si>
    <t>電極ポカヨケチェック</t>
    <phoneticPr fontId="9"/>
  </si>
  <si>
    <t>電極ポカヨケOK</t>
    <phoneticPr fontId="9"/>
  </si>
  <si>
    <t xml:space="preserve">エラーリセット/PW4 </t>
  </si>
  <si>
    <t>ガイドピン戻端確認/PW4</t>
  </si>
  <si>
    <t xml:space="preserve">供給指令/PW4 </t>
  </si>
  <si>
    <t>供給完了/PW4</t>
  </si>
  <si>
    <t xml:space="preserve">ガイドピン戻指令/PW4 </t>
  </si>
  <si>
    <t>フィーダー装置連動/PW4</t>
    <rPh sb="5" eb="7">
      <t>ソウチ</t>
    </rPh>
    <rPh sb="7" eb="9">
      <t>レンドウ</t>
    </rPh>
    <phoneticPr fontId="162"/>
  </si>
  <si>
    <t>空き/PW4用</t>
    <rPh sb="0" eb="1">
      <t>ア</t>
    </rPh>
    <rPh sb="6" eb="7">
      <t>ヨウ</t>
    </rPh>
    <phoneticPr fontId="161"/>
  </si>
  <si>
    <t>空き/PW4用</t>
    <rPh sb="0" eb="1">
      <t>ア</t>
    </rPh>
    <rPh sb="6" eb="7">
      <t>ヨウ</t>
    </rPh>
    <phoneticPr fontId="162"/>
  </si>
  <si>
    <t>ガンストローク切替(ショート)/PW1</t>
    <rPh sb="7" eb="9">
      <t>キリカエ</t>
    </rPh>
    <phoneticPr fontId="161"/>
  </si>
  <si>
    <t xml:space="preserve">ガン小開放端/PW1 </t>
    <rPh sb="2" eb="3">
      <t>ショウ</t>
    </rPh>
    <rPh sb="3" eb="5">
      <t>カイホウ</t>
    </rPh>
    <rPh sb="5" eb="6">
      <t>タン</t>
    </rPh>
    <phoneticPr fontId="162"/>
  </si>
  <si>
    <t>ガンストローク切替(ロング)/PW1</t>
    <rPh sb="7" eb="9">
      <t>キリカエ</t>
    </rPh>
    <phoneticPr fontId="161"/>
  </si>
  <si>
    <t xml:space="preserve">ガン大開放端/PW1 </t>
    <rPh sb="2" eb="3">
      <t>ダイ</t>
    </rPh>
    <rPh sb="3" eb="5">
      <t>カイホウ</t>
    </rPh>
    <rPh sb="5" eb="6">
      <t>タン</t>
    </rPh>
    <phoneticPr fontId="162"/>
  </si>
  <si>
    <t xml:space="preserve">ロッド後退端チェック/PW1 </t>
    <rPh sb="3" eb="5">
      <t>コウタイ</t>
    </rPh>
    <rPh sb="5" eb="6">
      <t>タン</t>
    </rPh>
    <phoneticPr fontId="161"/>
  </si>
  <si>
    <t xml:space="preserve">ロッド後退端/PW1 </t>
    <rPh sb="3" eb="5">
      <t>コウタイ</t>
    </rPh>
    <rPh sb="5" eb="6">
      <t>タン</t>
    </rPh>
    <phoneticPr fontId="162"/>
  </si>
  <si>
    <t xml:space="preserve">ガイドピン出端チェック/PW1 </t>
    <rPh sb="6" eb="7">
      <t>タン</t>
    </rPh>
    <phoneticPr fontId="161"/>
  </si>
  <si>
    <t xml:space="preserve">ガイドピン出端確認/PW1 </t>
  </si>
  <si>
    <t>ガイドピン戻指令/PW1</t>
  </si>
  <si>
    <t>ガイドピン戻端確認/PW1</t>
    <phoneticPr fontId="162"/>
  </si>
  <si>
    <t xml:space="preserve">供給指令/PW1 </t>
  </si>
  <si>
    <t xml:space="preserve">供給完了/PW1 </t>
  </si>
  <si>
    <t xml:space="preserve">エラーリセット/PW1 </t>
  </si>
  <si>
    <t xml:space="preserve">フィーダー装置連動/PW1 </t>
    <rPh sb="5" eb="7">
      <t>ソウチ</t>
    </rPh>
    <rPh sb="7" eb="9">
      <t>レンドウ</t>
    </rPh>
    <phoneticPr fontId="162"/>
  </si>
  <si>
    <t>空き/PW1用</t>
    <rPh sb="0" eb="1">
      <t>ア</t>
    </rPh>
    <rPh sb="6" eb="7">
      <t>ヨウ</t>
    </rPh>
    <phoneticPr fontId="161"/>
  </si>
  <si>
    <t>空き/PW1用</t>
    <rPh sb="0" eb="1">
      <t>ア</t>
    </rPh>
    <rPh sb="6" eb="7">
      <t>ヨウ</t>
    </rPh>
    <phoneticPr fontId="162"/>
  </si>
  <si>
    <t>ガンストローク切替(ショート)/PW2</t>
    <rPh sb="7" eb="9">
      <t>キリカエ</t>
    </rPh>
    <phoneticPr fontId="161"/>
  </si>
  <si>
    <t>ガン小開放端/PW2</t>
    <rPh sb="2" eb="3">
      <t>ショウ</t>
    </rPh>
    <rPh sb="3" eb="5">
      <t>カイホウ</t>
    </rPh>
    <rPh sb="5" eb="6">
      <t>タン</t>
    </rPh>
    <phoneticPr fontId="162"/>
  </si>
  <si>
    <t>ガンストローク切替(ロング)/PW2</t>
    <rPh sb="7" eb="9">
      <t>キリカエ</t>
    </rPh>
    <phoneticPr fontId="161"/>
  </si>
  <si>
    <t>ガン大開放端/PW2</t>
    <rPh sb="2" eb="3">
      <t>ダイ</t>
    </rPh>
    <rPh sb="3" eb="5">
      <t>カイホウ</t>
    </rPh>
    <rPh sb="5" eb="6">
      <t>タン</t>
    </rPh>
    <phoneticPr fontId="162"/>
  </si>
  <si>
    <t>ロッド後退端チェック/PW2</t>
    <rPh sb="3" eb="5">
      <t>コウタイ</t>
    </rPh>
    <rPh sb="5" eb="6">
      <t>タン</t>
    </rPh>
    <phoneticPr fontId="161"/>
  </si>
  <si>
    <t>ロッド後退端/PW2</t>
    <rPh sb="3" eb="5">
      <t>コウタイ</t>
    </rPh>
    <rPh sb="5" eb="6">
      <t>タン</t>
    </rPh>
    <phoneticPr fontId="162"/>
  </si>
  <si>
    <t>ガイドピン出端チェック/PW2</t>
    <rPh sb="6" eb="7">
      <t>タン</t>
    </rPh>
    <phoneticPr fontId="161"/>
  </si>
  <si>
    <t>ガイドピン出端確認/PW2</t>
  </si>
  <si>
    <t>ガイドピン戻指令/PW2</t>
  </si>
  <si>
    <t>ガイドピン戻端確認/PW2</t>
  </si>
  <si>
    <t>供給指令/PW2</t>
  </si>
  <si>
    <t>供給完了/PW2</t>
  </si>
  <si>
    <t>エラーリセット/PW2</t>
  </si>
  <si>
    <t>フィーダー装置連動/PW2</t>
    <rPh sb="5" eb="7">
      <t>ソウチ</t>
    </rPh>
    <rPh sb="7" eb="9">
      <t>レンドウ</t>
    </rPh>
    <phoneticPr fontId="162"/>
  </si>
  <si>
    <t>空き/PW2用</t>
    <rPh sb="0" eb="1">
      <t>ア</t>
    </rPh>
    <rPh sb="6" eb="7">
      <t>ヨウ</t>
    </rPh>
    <phoneticPr fontId="161"/>
  </si>
  <si>
    <t>空き/PW2用</t>
    <rPh sb="0" eb="1">
      <t>ア</t>
    </rPh>
    <rPh sb="6" eb="7">
      <t>ヨウ</t>
    </rPh>
    <phoneticPr fontId="162"/>
  </si>
  <si>
    <t>ガンストローク切替(ショート)/PW3</t>
    <rPh sb="7" eb="9">
      <t>キリカエ</t>
    </rPh>
    <phoneticPr fontId="161"/>
  </si>
  <si>
    <t>ガン小開放端/PW3</t>
    <rPh sb="2" eb="3">
      <t>ショウ</t>
    </rPh>
    <rPh sb="3" eb="5">
      <t>カイホウ</t>
    </rPh>
    <rPh sb="5" eb="6">
      <t>タン</t>
    </rPh>
    <phoneticPr fontId="162"/>
  </si>
  <si>
    <t>ガンストローク切替(ロング)/PW3</t>
    <rPh sb="7" eb="9">
      <t>キリカエ</t>
    </rPh>
    <phoneticPr fontId="161"/>
  </si>
  <si>
    <t>ガン大開放端/PW3</t>
    <rPh sb="2" eb="3">
      <t>ダイ</t>
    </rPh>
    <rPh sb="3" eb="5">
      <t>カイホウ</t>
    </rPh>
    <rPh sb="5" eb="6">
      <t>タン</t>
    </rPh>
    <phoneticPr fontId="162"/>
  </si>
  <si>
    <t>ロッド後退端チェック/PW3</t>
    <rPh sb="3" eb="5">
      <t>コウタイ</t>
    </rPh>
    <rPh sb="5" eb="6">
      <t>タン</t>
    </rPh>
    <phoneticPr fontId="161"/>
  </si>
  <si>
    <t>ロッド後退端/PW3</t>
    <rPh sb="3" eb="5">
      <t>コウタイ</t>
    </rPh>
    <rPh sb="5" eb="6">
      <t>タン</t>
    </rPh>
    <phoneticPr fontId="162"/>
  </si>
  <si>
    <t>ガイドピン出端チェック/PW3</t>
    <rPh sb="6" eb="7">
      <t>タン</t>
    </rPh>
    <phoneticPr fontId="161"/>
  </si>
  <si>
    <t>ガイドピン出端確認/PW3</t>
  </si>
  <si>
    <t>ガイドピン戻指令/PW3</t>
  </si>
  <si>
    <t>ガイドピン戻端確認/PW3</t>
  </si>
  <si>
    <t>供給指令/PW3</t>
  </si>
  <si>
    <t>供給完了/PW3</t>
  </si>
  <si>
    <t>エラーリセット/PW3</t>
  </si>
  <si>
    <t>フィーダー装置連動/PW3</t>
    <rPh sb="5" eb="7">
      <t>ソウチ</t>
    </rPh>
    <rPh sb="7" eb="9">
      <t>レンドウ</t>
    </rPh>
    <phoneticPr fontId="162"/>
  </si>
  <si>
    <t>空き/PW3用</t>
    <rPh sb="0" eb="1">
      <t>ア</t>
    </rPh>
    <rPh sb="6" eb="7">
      <t>ヨウ</t>
    </rPh>
    <phoneticPr fontId="161"/>
  </si>
  <si>
    <t>空き/PW3用</t>
    <rPh sb="0" eb="1">
      <t>ア</t>
    </rPh>
    <rPh sb="6" eb="7">
      <t>ヨウ</t>
    </rPh>
    <phoneticPr fontId="162"/>
  </si>
  <si>
    <t>ガンストローク切替(ショート)/PW4</t>
    <rPh sb="7" eb="9">
      <t>キリカエ</t>
    </rPh>
    <phoneticPr fontId="161"/>
  </si>
  <si>
    <t>ガン小開放端/PW4</t>
    <rPh sb="2" eb="3">
      <t>ショウ</t>
    </rPh>
    <rPh sb="3" eb="5">
      <t>カイホウ</t>
    </rPh>
    <rPh sb="5" eb="6">
      <t>タン</t>
    </rPh>
    <phoneticPr fontId="162"/>
  </si>
  <si>
    <t>ガンストローク切替(ロング)/PW4</t>
    <rPh sb="7" eb="9">
      <t>キリカエ</t>
    </rPh>
    <phoneticPr fontId="161"/>
  </si>
  <si>
    <t>ガン大開放端/PW4</t>
    <rPh sb="2" eb="3">
      <t>ダイ</t>
    </rPh>
    <rPh sb="3" eb="5">
      <t>カイホウ</t>
    </rPh>
    <rPh sb="5" eb="6">
      <t>タン</t>
    </rPh>
    <phoneticPr fontId="162"/>
  </si>
  <si>
    <t>ロッド後退端チェック/PW4</t>
    <rPh sb="3" eb="5">
      <t>コウタイ</t>
    </rPh>
    <rPh sb="5" eb="6">
      <t>タン</t>
    </rPh>
    <phoneticPr fontId="161"/>
  </si>
  <si>
    <t>ロッド後退端/PW4</t>
    <rPh sb="3" eb="5">
      <t>コウタイ</t>
    </rPh>
    <rPh sb="5" eb="6">
      <t>タン</t>
    </rPh>
    <phoneticPr fontId="162"/>
  </si>
  <si>
    <t>ガイドピン出端チェック/PW4</t>
    <rPh sb="6" eb="7">
      <t>タン</t>
    </rPh>
    <phoneticPr fontId="161"/>
  </si>
  <si>
    <t>ガイドピン出端確認/PW4</t>
  </si>
  <si>
    <t>ツール9（ツールチェンジャ）</t>
    <phoneticPr fontId="3"/>
  </si>
  <si>
    <t>pg361</t>
  </si>
  <si>
    <t>pg360</t>
  </si>
  <si>
    <t>pg569</t>
    <phoneticPr fontId="3"/>
  </si>
  <si>
    <t>/ TOOL 6 Couple  -&gt; No TOOL</t>
    <phoneticPr fontId="9"/>
  </si>
  <si>
    <t>ﾂｰﾙ 6 把持  -&gt; 把持無し</t>
    <phoneticPr fontId="9"/>
  </si>
  <si>
    <t>pg560</t>
  </si>
  <si>
    <t>ツール6（マテハン3）</t>
    <phoneticPr fontId="3"/>
  </si>
  <si>
    <t>pg351</t>
  </si>
  <si>
    <t>pg350</t>
  </si>
  <si>
    <t>pg559</t>
    <phoneticPr fontId="3"/>
  </si>
  <si>
    <t>/ TOOL 5 Couple  -&gt; No TOOL</t>
    <phoneticPr fontId="9"/>
  </si>
  <si>
    <t>ﾂｰﾙ 1 把持  -&gt; 把持無し</t>
    <phoneticPr fontId="9"/>
  </si>
  <si>
    <t>pg550</t>
  </si>
  <si>
    <t>ツール5（マテハン2）</t>
    <phoneticPr fontId="3"/>
  </si>
  <si>
    <t>pg341</t>
  </si>
  <si>
    <t>pg340</t>
  </si>
  <si>
    <t>pg549</t>
    <phoneticPr fontId="3"/>
  </si>
  <si>
    <t>/ TOOL 4 Couple  -&gt; No TOOL</t>
    <phoneticPr fontId="9"/>
  </si>
  <si>
    <t>ﾂｰﾙ 4 把持  -&gt; 把持無し</t>
    <phoneticPr fontId="9"/>
  </si>
  <si>
    <t>pg540</t>
  </si>
  <si>
    <t>ツール4（マテハン1）</t>
    <phoneticPr fontId="3"/>
  </si>
  <si>
    <t>pg331</t>
  </si>
  <si>
    <t>pg330</t>
  </si>
  <si>
    <t>pg539</t>
    <phoneticPr fontId="3"/>
  </si>
  <si>
    <t>/ TOOL 3 Couple  -&gt; No TOOL</t>
    <phoneticPr fontId="9"/>
  </si>
  <si>
    <t>ﾂｰﾙ 3 把持  -&gt; 把持無し</t>
    <phoneticPr fontId="9"/>
  </si>
  <si>
    <t>pg530</t>
  </si>
  <si>
    <t>ツール3（溶接ガン3）</t>
    <rPh sb="5" eb="7">
      <t>ヨウセツ</t>
    </rPh>
    <phoneticPr fontId="3"/>
  </si>
  <si>
    <t>pg321</t>
  </si>
  <si>
    <t>pg320</t>
  </si>
  <si>
    <t>pg529</t>
    <phoneticPr fontId="3"/>
  </si>
  <si>
    <t>/ TOOL 2 Couple  -&gt; No TOOL</t>
    <phoneticPr fontId="9"/>
  </si>
  <si>
    <t>ﾂｰﾙ 2 把持  -&gt; 把持無し</t>
    <phoneticPr fontId="9"/>
  </si>
  <si>
    <t>pg520</t>
  </si>
  <si>
    <t>ツール2（溶接ガン2）</t>
    <rPh sb="5" eb="7">
      <t>ヨウセツ</t>
    </rPh>
    <phoneticPr fontId="3"/>
  </si>
  <si>
    <t>pg311</t>
  </si>
  <si>
    <t>pg310</t>
  </si>
  <si>
    <t>pg519</t>
    <phoneticPr fontId="3"/>
  </si>
  <si>
    <t>/ TOOL 1 Couple  -&gt; No TOOL</t>
    <phoneticPr fontId="9"/>
  </si>
  <si>
    <t>pg510</t>
  </si>
  <si>
    <t>ツール1（溶接ガン1）</t>
    <rPh sb="5" eb="7">
      <t>ヨウセツ</t>
    </rPh>
    <phoneticPr fontId="3"/>
  </si>
  <si>
    <t>pg41～69</t>
    <phoneticPr fontId="3"/>
  </si>
  <si>
    <t>XはロボットNo 例）　r1_pg1</t>
    <rPh sb="9" eb="10">
      <t>レイ</t>
    </rPh>
    <phoneticPr fontId="3"/>
  </si>
  <si>
    <t>pg1～29</t>
    <phoneticPr fontId="3"/>
  </si>
  <si>
    <t>各ロボットＰＧは先頭に"rX_"を追加</t>
    <rPh sb="0" eb="1">
      <t>カク</t>
    </rPh>
    <rPh sb="8" eb="10">
      <t>セントウ</t>
    </rPh>
    <rPh sb="17" eb="19">
      <t>ツイカ</t>
    </rPh>
    <phoneticPr fontId="3"/>
  </si>
  <si>
    <t>MTMUS</t>
    <phoneticPr fontId="3"/>
  </si>
  <si>
    <t>コメント</t>
    <phoneticPr fontId="3"/>
  </si>
  <si>
    <t>PGに必ずコメントをつけましょう</t>
    <rPh sb="3" eb="4">
      <t>カナラ</t>
    </rPh>
    <phoneticPr fontId="3"/>
  </si>
  <si>
    <t>FN99["Date 20XX/XX/XX"]</t>
    <phoneticPr fontId="3"/>
  </si>
  <si>
    <t>PG最初、最終STEPは”各軸”</t>
    <rPh sb="2" eb="4">
      <t>サイショ</t>
    </rPh>
    <rPh sb="5" eb="7">
      <t>サイシュウ</t>
    </rPh>
    <rPh sb="13" eb="15">
      <t>カクジク</t>
    </rPh>
    <phoneticPr fontId="3"/>
  </si>
  <si>
    <t>64</t>
    <phoneticPr fontId="9"/>
  </si>
  <si>
    <t>第１起動待ち</t>
    <rPh sb="0" eb="1">
      <t>マチ</t>
    </rPh>
    <phoneticPr fontId="3"/>
  </si>
  <si>
    <t>65</t>
    <phoneticPr fontId="9"/>
  </si>
  <si>
    <t>治具への不干渉出力</t>
    <rPh sb="0" eb="2">
      <t>ジグ</t>
    </rPh>
    <phoneticPr fontId="3"/>
  </si>
  <si>
    <t>J</t>
    <phoneticPr fontId="3"/>
  </si>
  <si>
    <t>車種チェック、作業プロへジャンプ</t>
    <rPh sb="0" eb="2">
      <t>シャシュ</t>
    </rPh>
    <phoneticPr fontId="3"/>
  </si>
  <si>
    <t>0</t>
    <phoneticPr fontId="9"/>
  </si>
  <si>
    <t>信号をリセットするポイントは精度"0"</t>
    <rPh sb="0" eb="2">
      <t>セイド</t>
    </rPh>
    <phoneticPr fontId="3"/>
  </si>
  <si>
    <t>同ポイントで信号操作を行うときは速度"0"にする。</t>
    <rPh sb="0" eb="1">
      <t>デ</t>
    </rPh>
    <phoneticPr fontId="3"/>
  </si>
  <si>
    <t>E</t>
    <phoneticPr fontId="3"/>
  </si>
  <si>
    <t>pg0</t>
    <phoneticPr fontId="9"/>
  </si>
  <si>
    <t>※原点プロや信号入出力の細かいルールはRSWプロに準じます。RSWとの相違点のみ記述します</t>
    <rPh sb="1" eb="3">
      <t>ゲンテン</t>
    </rPh>
    <rPh sb="6" eb="8">
      <t>シンゴウ</t>
    </rPh>
    <rPh sb="8" eb="11">
      <t>ニュウシュツリョク</t>
    </rPh>
    <rPh sb="12" eb="13">
      <t>コマ</t>
    </rPh>
    <rPh sb="25" eb="26">
      <t>ジュン</t>
    </rPh>
    <rPh sb="35" eb="38">
      <t>ソウイテン</t>
    </rPh>
    <rPh sb="40" eb="42">
      <t>キジュツ</t>
    </rPh>
    <phoneticPr fontId="9"/>
  </si>
  <si>
    <t>【  HP ～  第２起動待ち 】</t>
    <rPh sb="9" eb="10">
      <t>ダイ</t>
    </rPh>
    <rPh sb="11" eb="13">
      <t>キドウ</t>
    </rPh>
    <rPh sb="13" eb="14">
      <t>マ</t>
    </rPh>
    <phoneticPr fontId="3"/>
  </si>
  <si>
    <t xml:space="preserve">  pg0</t>
    <phoneticPr fontId="3"/>
  </si>
  <si>
    <t>※ロボットが第１起動可を受け取り、動き出す前に全ガンの原位置確認を行う。</t>
    <rPh sb="6" eb="7">
      <t>ダイ</t>
    </rPh>
    <rPh sb="8" eb="10">
      <t>キドウ</t>
    </rPh>
    <rPh sb="10" eb="11">
      <t>カ</t>
    </rPh>
    <rPh sb="12" eb="13">
      <t>ウ</t>
    </rPh>
    <rPh sb="14" eb="15">
      <t>ト</t>
    </rPh>
    <rPh sb="17" eb="18">
      <t>ウゴ</t>
    </rPh>
    <rPh sb="19" eb="20">
      <t>ダ</t>
    </rPh>
    <rPh sb="21" eb="22">
      <t>マエ</t>
    </rPh>
    <rPh sb="23" eb="24">
      <t>ゼン</t>
    </rPh>
    <rPh sb="27" eb="30">
      <t>ゲンイチ</t>
    </rPh>
    <rPh sb="30" eb="32">
      <t>カクニン</t>
    </rPh>
    <rPh sb="33" eb="34">
      <t>オコナ</t>
    </rPh>
    <phoneticPr fontId="9"/>
  </si>
  <si>
    <t>FN99[ "PW原点プログラム" ]</t>
    <rPh sb="0" eb="2">
      <t>ゲンテン</t>
    </rPh>
    <phoneticPr fontId="3"/>
  </si>
  <si>
    <r>
      <t>速度を</t>
    </r>
    <r>
      <rPr>
        <b/>
        <sz val="28"/>
        <color rgb="FFFF0000"/>
        <rFont val="Calibri"/>
        <family val="3"/>
        <charset val="128"/>
        <scheme val="minor"/>
      </rPr>
      <t>”0”</t>
    </r>
    <r>
      <rPr>
        <sz val="28"/>
        <color theme="1"/>
        <rFont val="Calibri"/>
        <family val="3"/>
        <charset val="128"/>
        <scheme val="minor"/>
      </rPr>
      <t>にすること</t>
    </r>
    <rPh sb="0" eb="2">
      <t>ソクド</t>
    </rPh>
    <phoneticPr fontId="3"/>
  </si>
  <si>
    <t>pg1</t>
    <phoneticPr fontId="9"/>
  </si>
  <si>
    <t>【  溶接作業  】</t>
    <rPh sb="3" eb="5">
      <t>ヨウセツ</t>
    </rPh>
    <rPh sb="5" eb="7">
      <t>サギョウ</t>
    </rPh>
    <phoneticPr fontId="3"/>
  </si>
  <si>
    <t>※溶接作業部分の教示方法のみ記述します。RFM,TC手順を合わせて参照のこと。</t>
    <rPh sb="1" eb="3">
      <t>ヨウセツ</t>
    </rPh>
    <rPh sb="3" eb="5">
      <t>サギョウ</t>
    </rPh>
    <rPh sb="5" eb="7">
      <t>ブブン</t>
    </rPh>
    <rPh sb="8" eb="10">
      <t>キョウジ</t>
    </rPh>
    <rPh sb="10" eb="12">
      <t>ホウホウ</t>
    </rPh>
    <rPh sb="14" eb="16">
      <t>キジュツ</t>
    </rPh>
    <rPh sb="29" eb="30">
      <t>ア</t>
    </rPh>
    <phoneticPr fontId="9"/>
  </si>
  <si>
    <t>● PWは定置ツールなのでマテハン持ち前提で手順書を作成。</t>
    <phoneticPr fontId="9"/>
  </si>
  <si>
    <t>ﾏﾃﾊﾝ</t>
    <phoneticPr fontId="9"/>
  </si>
  <si>
    <r>
      <t>.PROGRAM   pg0()</t>
    </r>
    <r>
      <rPr>
        <b/>
        <sz val="30"/>
        <color theme="1"/>
        <rFont val="Calibri"/>
        <family val="3"/>
        <charset val="128"/>
        <scheme val="minor"/>
      </rPr>
      <t xml:space="preserve"> ;</t>
    </r>
    <phoneticPr fontId="3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</si>
  <si>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phoneticPr fontId="3"/>
  </si>
  <si>
    <t>マテハンの照合を行う</t>
    <rPh sb="5" eb="7">
      <t>ショウゴウ</t>
    </rPh>
    <rPh sb="8" eb="9">
      <t>オコナ</t>
    </rPh>
    <phoneticPr fontId="9"/>
  </si>
  <si>
    <t>STEP　34（打点位置真上）</t>
    <rPh sb="8" eb="10">
      <t>ダテン</t>
    </rPh>
    <rPh sb="10" eb="12">
      <t>イチ</t>
    </rPh>
    <rPh sb="12" eb="14">
      <t>マウエ</t>
    </rPh>
    <phoneticPr fontId="9"/>
  </si>
  <si>
    <t>ガン選択リセット</t>
    <rPh sb="2" eb="4">
      <t>センタク</t>
    </rPh>
    <phoneticPr fontId="9"/>
  </si>
  <si>
    <t>-34,-35,-36,-37</t>
    <phoneticPr fontId="9"/>
  </si>
  <si>
    <t>ガン大開確認</t>
    <rPh sb="2" eb="4">
      <t>ダイカイ</t>
    </rPh>
    <rPh sb="4" eb="6">
      <t>カクニン</t>
    </rPh>
    <phoneticPr fontId="9"/>
  </si>
  <si>
    <t>ガン小開確認</t>
    <rPh sb="2" eb="3">
      <t>ショウ</t>
    </rPh>
    <rPh sb="3" eb="4">
      <t>カイ</t>
    </rPh>
    <rPh sb="4" eb="6">
      <t>カクニン</t>
    </rPh>
    <phoneticPr fontId="9"/>
  </si>
  <si>
    <r>
      <rPr>
        <sz val="28"/>
        <color rgb="FFFF0000"/>
        <rFont val="Calibri"/>
        <family val="3"/>
        <charset val="128"/>
        <scheme val="minor"/>
      </rPr>
      <t>全ガン</t>
    </r>
    <r>
      <rPr>
        <sz val="28"/>
        <color theme="1"/>
        <rFont val="Calibri"/>
        <family val="3"/>
        <charset val="128"/>
        <scheme val="minor"/>
      </rPr>
      <t>原位置確認確認を行う</t>
    </r>
    <rPh sb="0" eb="1">
      <t>ゼン</t>
    </rPh>
    <rPh sb="3" eb="6">
      <t>ゲンイチ</t>
    </rPh>
    <rPh sb="6" eb="8">
      <t>カクニン</t>
    </rPh>
    <rPh sb="8" eb="10">
      <t>カクニン</t>
    </rPh>
    <rPh sb="11" eb="12">
      <t>オコナ</t>
    </rPh>
    <phoneticPr fontId="9"/>
  </si>
  <si>
    <t>KAWASAKI (T-Controller)  PW ﾌﾟﾛｸﾞﾗﾑ 教示要領  プログラム</t>
    <rPh sb="36" eb="38">
      <t>キョウジ</t>
    </rPh>
    <rPh sb="38" eb="40">
      <t>ヨウリョウ</t>
    </rPh>
    <phoneticPr fontId="3"/>
  </si>
  <si>
    <t>FN99[ "JXX PW作業プログラム" ]</t>
    <rPh sb="0" eb="2">
      <t>ゲンテン</t>
    </rPh>
    <rPh sb="13" eb="15">
      <t>サギョウ</t>
    </rPh>
    <phoneticPr fontId="3"/>
  </si>
  <si>
    <r>
      <rPr>
        <sz val="28"/>
        <color rgb="FFFF0000"/>
        <rFont val="Calibri"/>
        <family val="3"/>
        <charset val="128"/>
        <scheme val="minor"/>
      </rPr>
      <t>選択した</t>
    </r>
    <r>
      <rPr>
        <sz val="28"/>
        <color theme="1"/>
        <rFont val="Calibri"/>
        <family val="3"/>
        <charset val="128"/>
        <scheme val="minor"/>
      </rPr>
      <t>ガンの原位置確認確認を行う</t>
    </r>
    <rPh sb="0" eb="2">
      <t>センタク</t>
    </rPh>
    <rPh sb="7" eb="10">
      <t>ゲンイチ</t>
    </rPh>
    <rPh sb="10" eb="12">
      <t>カクニン</t>
    </rPh>
    <rPh sb="12" eb="14">
      <t>カクニン</t>
    </rPh>
    <rPh sb="15" eb="16">
      <t>オコナ</t>
    </rPh>
    <phoneticPr fontId="9"/>
  </si>
  <si>
    <t>121</t>
    <phoneticPr fontId="9"/>
  </si>
  <si>
    <t>122</t>
    <phoneticPr fontId="9"/>
  </si>
  <si>
    <t>ガン開放信号リセット</t>
    <rPh sb="2" eb="4">
      <t>カイホウ</t>
    </rPh>
    <rPh sb="4" eb="6">
      <t>シンゴウ</t>
    </rPh>
    <phoneticPr fontId="9"/>
  </si>
  <si>
    <t>-121、-122</t>
    <phoneticPr fontId="9"/>
  </si>
  <si>
    <t>STEP　20（ワーク挿入前）</t>
    <rPh sb="11" eb="13">
      <t>ソウニュウ</t>
    </rPh>
    <rPh sb="13" eb="14">
      <t>マエ</t>
    </rPh>
    <phoneticPr fontId="9"/>
  </si>
  <si>
    <t>ガン大開確認（ガンにワークを挿入する直前）</t>
    <rPh sb="2" eb="4">
      <t>ダイカイ</t>
    </rPh>
    <rPh sb="4" eb="6">
      <t>カクニン</t>
    </rPh>
    <rPh sb="14" eb="16">
      <t>ソウニュウ</t>
    </rPh>
    <rPh sb="18" eb="20">
      <t>チョクゼン</t>
    </rPh>
    <phoneticPr fontId="9"/>
  </si>
  <si>
    <t>ガン大開確認（ステップバック用）</t>
    <rPh sb="2" eb="4">
      <t>ダイカイ</t>
    </rPh>
    <rPh sb="4" eb="6">
      <t>カクニン</t>
    </rPh>
    <rPh sb="14" eb="15">
      <t>ヨウ</t>
    </rPh>
    <phoneticPr fontId="9"/>
  </si>
  <si>
    <t>34,122,123,124,-123,-124</t>
    <phoneticPr fontId="9"/>
  </si>
  <si>
    <t>122,123,124,-121,-123,-124</t>
    <phoneticPr fontId="9"/>
  </si>
  <si>
    <t>ガン小開確認（加圧後開放用）</t>
    <rPh sb="2" eb="3">
      <t>ショウ</t>
    </rPh>
    <rPh sb="7" eb="9">
      <t>カアツ</t>
    </rPh>
    <rPh sb="9" eb="10">
      <t>ゴ</t>
    </rPh>
    <rPh sb="10" eb="12">
      <t>カイホウ</t>
    </rPh>
    <rPh sb="12" eb="13">
      <t>ヨウ</t>
    </rPh>
    <phoneticPr fontId="9"/>
  </si>
  <si>
    <t>STEP　37,38（ピン逃げ）</t>
    <rPh sb="13" eb="14">
      <t>ニ</t>
    </rPh>
    <phoneticPr fontId="9"/>
  </si>
  <si>
    <t>PW1→２へ移動</t>
    <rPh sb="6" eb="8">
      <t>イドウ</t>
    </rPh>
    <phoneticPr fontId="9"/>
  </si>
  <si>
    <t>STEP　35、36（打点位置、打点後溶着確認）</t>
    <rPh sb="11" eb="13">
      <t>ダテン</t>
    </rPh>
    <rPh sb="13" eb="15">
      <t>イチ</t>
    </rPh>
    <rPh sb="16" eb="18">
      <t>ダテン</t>
    </rPh>
    <rPh sb="18" eb="19">
      <t>ゴ</t>
    </rPh>
    <rPh sb="19" eb="21">
      <t>ヨウチャク</t>
    </rPh>
    <rPh sb="21" eb="23">
      <t>カクニン</t>
    </rPh>
    <phoneticPr fontId="9"/>
  </si>
  <si>
    <t>118,-118</t>
    <phoneticPr fontId="9"/>
  </si>
  <si>
    <t>118</t>
    <phoneticPr fontId="9"/>
  </si>
  <si>
    <t>KAWASAKI-T PW_プログラム リスト</t>
    <phoneticPr fontId="3"/>
  </si>
  <si>
    <t>△1 単独起動への対応 5.15 坂田</t>
    <rPh sb="3" eb="7">
      <t xml:space="preserve">タンドクキドウヘノタイオウ </t>
    </rPh>
    <rPh sb="17" eb="19">
      <t xml:space="preserve">サカタ </t>
    </rPh>
    <phoneticPr fontId="9"/>
  </si>
  <si>
    <t>Program operation</t>
  </si>
  <si>
    <t>Home Postion</t>
  </si>
  <si>
    <t xml:space="preserve">  Weld Program (add'l aerial welding)</t>
  </si>
  <si>
    <t>KAWASAKI-T CDW_Program List</t>
  </si>
  <si>
    <t>Each Robot PG shows "rX" at the top</t>
  </si>
  <si>
    <t xml:space="preserve">  Weld program (jig)</t>
  </si>
  <si>
    <t>Where "X" is robot number (example)　</t>
  </si>
  <si>
    <t>r1_pg1</t>
  </si>
  <si>
    <t>TOOL 1（Welding gun 1）</t>
  </si>
  <si>
    <t>Program No　Common　T/C Subpro</t>
  </si>
  <si>
    <t>No TOOL -&gt; TOOL 1 Couple</t>
  </si>
  <si>
    <t>TOOL 1 Couple -&gt; No TOOL</t>
  </si>
  <si>
    <t xml:space="preserve">  TOOL 1 De-couple (Sub)</t>
  </si>
  <si>
    <t xml:space="preserve">  TOOL 1 Couple (Sub)</t>
  </si>
  <si>
    <t>TOOL 2 (Welding Gun 2)</t>
  </si>
  <si>
    <t>No TOOL -&gt; TOOL 2 Couple</t>
  </si>
  <si>
    <t>TOOL 2 Couple -&gt; No TOOL</t>
  </si>
  <si>
    <t xml:space="preserve">  TOOL 2 De-couple (Sub)</t>
  </si>
  <si>
    <t xml:space="preserve">  TOOL 2 Couple (Sub)</t>
  </si>
  <si>
    <t>TOOL 3 (Welding Gun 3)</t>
  </si>
  <si>
    <t>No TOOL -&gt; TOOL 3 Couple</t>
  </si>
  <si>
    <t>TOOL 3 Couple -&gt; No TOOL</t>
  </si>
  <si>
    <t xml:space="preserve">  TOOL 3 De-couple (Sub)</t>
  </si>
  <si>
    <t xml:space="preserve">  TOOL 3 Couple (Sub)</t>
  </si>
  <si>
    <t>TOOL 4 (Matehan 1)</t>
  </si>
  <si>
    <t>No TOOL -&gt; TOOL 4 Couple</t>
  </si>
  <si>
    <t>TOOL 4 Couple -&gt; No TOOL</t>
  </si>
  <si>
    <t xml:space="preserve">  TOOL 4 De-couple (Sub)</t>
  </si>
  <si>
    <t xml:space="preserve">  TOOL 4 Couple (Sub)</t>
  </si>
  <si>
    <t>TOOL 5 (Matehan 2)</t>
  </si>
  <si>
    <t>No TOOL -&gt; TOOL 5 Couple</t>
  </si>
  <si>
    <t>TOOL 5 Couple -&gt; No TOOL</t>
  </si>
  <si>
    <t xml:space="preserve">  TOOL 5 De-couple (Sub)</t>
  </si>
  <si>
    <t xml:space="preserve">  TOOL 5 Couple (Sub)</t>
  </si>
  <si>
    <t>TOOL 6 (Matehan 3)</t>
  </si>
  <si>
    <t>No TOOL -&gt; TOOL 6 Couple</t>
  </si>
  <si>
    <t>TOOL 6 Couple -&gt; No TOOL</t>
  </si>
  <si>
    <t xml:space="preserve">  TOOL 6 De-couple (Sub)</t>
  </si>
  <si>
    <t xml:space="preserve">  TOOL 6 Couple (Sub)</t>
  </si>
  <si>
    <t>TOOL 9 (Tool Changer)</t>
  </si>
  <si>
    <t>KAWASAKI (T-Controller)  PW Program Teaching Procedure Program</t>
  </si>
  <si>
    <t>※* Detailed rules for origin pro and signal input / output conform to RSW pro. This only describes the differences from RSW</t>
  </si>
  <si>
    <t>【  HP ～  Awaiting second startup 】</t>
  </si>
  <si>
    <t>※* The robot receives the first startup signal and confirms the original position of all guns before it starts moving.</t>
  </si>
  <si>
    <t>【  Welding Operation  】</t>
  </si>
  <si>
    <t>※* Only the teaching method of the welding work part is described. See also RFM and TC procedures.</t>
  </si>
  <si>
    <t>● Since PW is a stationary tool, the procedure manual is created on the assumption that you have matehan.</t>
  </si>
  <si>
    <t>STEP　20（Before inserting work）</t>
  </si>
  <si>
    <t>STEP　34（Directly above weld point）</t>
  </si>
  <si>
    <t>STEP　35、36（Weld point, weld adhesion confirm）</t>
  </si>
  <si>
    <t>PW1→Move to 2</t>
  </si>
  <si>
    <t xml:space="preserve">Before work is supplied to the gun, outputs the issuance command for gun end and positioning pin </t>
  </si>
  <si>
    <t>Pressurized clamp command where the electrode and the work are placed in parallel (see the upper right figure)</t>
  </si>
  <si>
    <t>After weld, the pin lowers itself. (To prevent wear)</t>
  </si>
  <si>
    <t>The pin will rise after a set time, but teaching should be done the pin out to prevent it from getting caught.</t>
  </si>
  <si>
    <t>STEP　37,38（Pin escape）</t>
  </si>
  <si>
    <t>Program List</t>
  </si>
  <si>
    <t>△ 1 Support for independent startup 5.15 Sakata</t>
  </si>
  <si>
    <t>Step</t>
  </si>
  <si>
    <t>Interp.</t>
  </si>
  <si>
    <t>Speed</t>
  </si>
  <si>
    <t>Acc</t>
  </si>
  <si>
    <t>Timer</t>
  </si>
  <si>
    <t>Tool</t>
  </si>
  <si>
    <t>Work</t>
  </si>
  <si>
    <t>Clamp</t>
  </si>
  <si>
    <t>Weld Point Info</t>
  </si>
  <si>
    <t>Remarks</t>
  </si>
  <si>
    <t>FN99[ "PW Home Program" ]</t>
  </si>
  <si>
    <t>Comment</t>
  </si>
  <si>
    <t>* Use the stationary tool before supplying the work to the gun.</t>
  </si>
  <si>
    <t>Be sure to comment in the PG</t>
  </si>
  <si>
    <t>PG First and final steps are "each axis"</t>
  </si>
  <si>
    <t>Set the speed to "0"</t>
  </si>
  <si>
    <t>Awaiting first startup</t>
  </si>
  <si>
    <t>Non-interfering output to jig</t>
  </si>
  <si>
    <t>Confirm home position on all guns</t>
  </si>
  <si>
    <t>Model check, jump to work pro</t>
  </si>
  <si>
    <t>The point to reset the signal is accuracy "0"</t>
  </si>
  <si>
    <t>When operating signals at the same point, set the speed to "0".</t>
  </si>
  <si>
    <t>FN99[ "JXX PW Work Program" ]</t>
  </si>
  <si>
    <t>Perform matehan collation</t>
  </si>
  <si>
    <t>Gun selection reset</t>
  </si>
  <si>
    <r>
      <t xml:space="preserve">Confirm home position of </t>
    </r>
    <r>
      <rPr>
        <sz val="28"/>
        <color rgb="FFFF0000"/>
        <rFont val="Calibri"/>
        <family val="2"/>
        <scheme val="minor"/>
      </rPr>
      <t>selected</t>
    </r>
    <r>
      <rPr>
        <sz val="28"/>
        <color theme="1"/>
        <rFont val="Calibri"/>
        <family val="3"/>
        <charset val="128"/>
        <scheme val="minor"/>
      </rPr>
      <t xml:space="preserve"> gun</t>
    </r>
  </si>
  <si>
    <t>Gun large open confirm (immediately before supplying work to the gun)</t>
  </si>
  <si>
    <t>Gun large open confirm (for step back)</t>
  </si>
  <si>
    <t>Gun release signal reset</t>
  </si>
  <si>
    <t>Gun small open confirm</t>
  </si>
  <si>
    <t>Weld point position (pressurize command)</t>
  </si>
  <si>
    <t>Gun small open confirm (for opening after pressurization)</t>
  </si>
  <si>
    <t>Gun large open confirm</t>
  </si>
  <si>
    <t xml:space="preserve">Machine Number : </t>
  </si>
  <si>
    <t>Input process machine number</t>
  </si>
  <si>
    <t>【Application：PW】</t>
  </si>
  <si>
    <t>Program</t>
  </si>
  <si>
    <t>Contents</t>
  </si>
  <si>
    <t>Model</t>
  </si>
  <si>
    <t>Program No.</t>
  </si>
  <si>
    <t>Model selection setting list</t>
  </si>
  <si>
    <r>
      <t xml:space="preserve">R * </t>
    </r>
    <r>
      <rPr>
        <b/>
        <sz val="10"/>
        <color theme="1"/>
        <rFont val="Calibri"/>
        <family val="2"/>
        <scheme val="minor"/>
      </rPr>
      <t>is the in-board robot number</t>
    </r>
  </si>
  <si>
    <t>Home Program</t>
  </si>
  <si>
    <t>Tip Correction</t>
  </si>
  <si>
    <t>Input / output table</t>
  </si>
  <si>
    <t>Out.</t>
  </si>
  <si>
    <t>All-output reset</t>
  </si>
  <si>
    <t>Matehan motor brake lock instruction</t>
  </si>
  <si>
    <t xml:space="preserve">PW Gun Select/PW1 </t>
  </si>
  <si>
    <t>PW Gun Select/PW2</t>
  </si>
  <si>
    <t>PW Gun Select/PW3</t>
  </si>
  <si>
    <t>PW Gun Select/PW4</t>
  </si>
  <si>
    <t xml:space="preserve">PW Gun Select confirm/PW1 </t>
  </si>
  <si>
    <t>PW Gun Select confirm/PW2</t>
  </si>
  <si>
    <t>PW Gun Select confirm/PW3</t>
  </si>
  <si>
    <t>PW Gun Select confirm/PW4</t>
  </si>
  <si>
    <t>Jig Interlock 01</t>
  </si>
  <si>
    <t>Jig Interlock 02</t>
  </si>
  <si>
    <t>Jig Interlock 03</t>
  </si>
  <si>
    <t>Jig Interlock 04</t>
  </si>
  <si>
    <t>Jig Interlock 05</t>
  </si>
  <si>
    <t>Jig Interlock 08</t>
  </si>
  <si>
    <t>Jig Interlock 11</t>
  </si>
  <si>
    <t>Jig Interlock 18</t>
  </si>
  <si>
    <t>Jig Interlock 19</t>
  </si>
  <si>
    <t>Jig Interlock 20</t>
  </si>
  <si>
    <t>Jig Interlock 22</t>
  </si>
  <si>
    <t>Jig Interlock 23</t>
  </si>
  <si>
    <t>Jig Interlock 24</t>
  </si>
  <si>
    <t>Jig Interlock 25</t>
  </si>
  <si>
    <t>Jig Interlock 26</t>
  </si>
  <si>
    <t>Jig Interlock 27</t>
  </si>
  <si>
    <t>Jig Interlock 28</t>
  </si>
  <si>
    <t>Jig Interlock 29</t>
  </si>
  <si>
    <t>Jig Interlock 30</t>
  </si>
  <si>
    <t>Jig Interlock 31</t>
  </si>
  <si>
    <t>Jig Interlock 32</t>
  </si>
  <si>
    <t>Normal tip correction reset</t>
  </si>
  <si>
    <t>Pre-process non-interfere</t>
  </si>
  <si>
    <t>Post-process non-interfere</t>
  </si>
  <si>
    <t>Normal tip correction select</t>
  </si>
  <si>
    <t>Entry OK from pre-process</t>
  </si>
  <si>
    <t>Axis locked</t>
  </si>
  <si>
    <t>Internal leak detected</t>
  </si>
  <si>
    <t>Removal complete</t>
  </si>
  <si>
    <t>No work in matehan</t>
  </si>
  <si>
    <t>Work Confirm Check １</t>
  </si>
  <si>
    <t>Work Confirm Check ２</t>
  </si>
  <si>
    <t>Work Confirm Check ３</t>
  </si>
  <si>
    <t>Work Confirm Check ４</t>
  </si>
  <si>
    <t>Work Confirm １</t>
  </si>
  <si>
    <t>Work Confirm ２</t>
  </si>
  <si>
    <t>Work Confirm ３</t>
  </si>
  <si>
    <t>Work Confirm ４</t>
  </si>
  <si>
    <t>Work Confirm from Post-process</t>
  </si>
  <si>
    <t>Jig Clamp Confirm</t>
  </si>
  <si>
    <t>Outside interference during shaping</t>
  </si>
  <si>
    <t>Jig Unclamp command</t>
  </si>
  <si>
    <t>No work abnormal invalid</t>
  </si>
  <si>
    <t>Drop complete</t>
  </si>
  <si>
    <t>Jig Clamp command</t>
  </si>
  <si>
    <t>Jig Unclamp Confirm</t>
  </si>
  <si>
    <t xml:space="preserve">Weld adhesion detected case invalid </t>
  </si>
  <si>
    <t>Vacant / for welding timer</t>
  </si>
  <si>
    <t>Vacant / for weld gun</t>
  </si>
  <si>
    <t>Maintenance complete</t>
  </si>
  <si>
    <t>Electrode Pokayoke Pro active</t>
  </si>
  <si>
    <t>Electrode Pokayoke check pressurize command</t>
  </si>
  <si>
    <t>Electrode Pokayoke check</t>
  </si>
  <si>
    <t>Tip replacement standby</t>
  </si>
  <si>
    <t>Tip replacement position</t>
  </si>
  <si>
    <t>Maintenance position</t>
  </si>
  <si>
    <t>Nozzle cleaning position</t>
  </si>
  <si>
    <t>Nozzle cleaning complete</t>
  </si>
  <si>
    <t>Entering another process</t>
  </si>
  <si>
    <t>Electrode Pokayoke OK</t>
  </si>
  <si>
    <t>Tip replace instruction</t>
  </si>
  <si>
    <t>Matehan Actuator 1 SOL-A</t>
  </si>
  <si>
    <t>Matehan Actuator 1 SOL-B</t>
  </si>
  <si>
    <t>Matehan Actuator 2 SOL-A</t>
  </si>
  <si>
    <t>Matehan Actuator 2 SOL-B</t>
  </si>
  <si>
    <t>Matehan Actuator 3 SOL-A</t>
  </si>
  <si>
    <t>Matehan Actuator 3 SOL-B</t>
  </si>
  <si>
    <t>Matehan Actuator 4 SOL-A</t>
  </si>
  <si>
    <t>Matehan Actuator 4 SOL-B</t>
  </si>
  <si>
    <t>Matehan Actuator 5 SOL-A</t>
  </si>
  <si>
    <t>Matehan Actuator 5 SOL-B</t>
  </si>
  <si>
    <t>Matehan Actuator 6 SOL-A</t>
  </si>
  <si>
    <t>Matehan Actuator 6 SOL-B</t>
  </si>
  <si>
    <t>Matehan Actuator 1 SOL-A check</t>
  </si>
  <si>
    <t>Matehan Actuator 1 SOL-B check</t>
  </si>
  <si>
    <t>Matehan Actuator 2 SOL-A check</t>
  </si>
  <si>
    <t>Matehan Actuator 2 SOL-B check</t>
  </si>
  <si>
    <t>Matehan Actuator 3 SOL-A check</t>
  </si>
  <si>
    <t>Matehan Actuator 3 SOL-B check</t>
  </si>
  <si>
    <t>Matehan Actuator 4 SOL-A check</t>
  </si>
  <si>
    <t>Matehan Actuator 4 SOL-B check</t>
  </si>
  <si>
    <t>Matehan Actuator 5 SOL-A check</t>
  </si>
  <si>
    <t>Matehan Actuator 5 SOL-B check</t>
  </si>
  <si>
    <t>Matehan Actuator 6 SOL-A check</t>
  </si>
  <si>
    <t>Matehan Actuator 6 SOL-B check</t>
  </si>
  <si>
    <t>Bond / sealer inspection position</t>
  </si>
  <si>
    <t>Bond / sealer inspection complete</t>
  </si>
  <si>
    <t>Work standby position</t>
  </si>
  <si>
    <t>Work standby OK</t>
  </si>
  <si>
    <t>CUBIC-S tool ID1 select</t>
  </si>
  <si>
    <t>CUBIC-S tool ID2 select</t>
  </si>
  <si>
    <t>CUBIC-S tool ID4 select</t>
  </si>
  <si>
    <t>CUBIC-S tool ID8 select</t>
  </si>
  <si>
    <t>Spot assistance</t>
  </si>
  <si>
    <t>Standby Position</t>
  </si>
  <si>
    <t>Work complete</t>
  </si>
  <si>
    <t>VSF space measurement</t>
  </si>
  <si>
    <t>First Startup</t>
  </si>
  <si>
    <t>Output</t>
  </si>
  <si>
    <t>Robot Interlock Details</t>
  </si>
  <si>
    <t>"Robot interlock
1st system
# 1 to # 32 "</t>
  </si>
  <si>
    <t>"Robot interlock
With the previous process
# 1 to # 32 "</t>
  </si>
  <si>
    <t>"Robot interlock
2nd system
# 1 to # 32 "</t>
  </si>
  <si>
    <t>"Robot interlock
With the post-process
# 1 to # 32 "</t>
  </si>
  <si>
    <t>"Robot interlock
3rd system
# 1 to # 32 "</t>
  </si>
  <si>
    <t>"Robot interlock 2nd system
     (Inside multi-con) "</t>
  </si>
  <si>
    <t>"Robot interlock 2nd system
(Inside multi-con) "）</t>
  </si>
  <si>
    <t>Machine Numbers :</t>
  </si>
  <si>
    <t>Out</t>
  </si>
  <si>
    <t>All output reset</t>
  </si>
  <si>
    <t>Matehan signal connect</t>
  </si>
  <si>
    <t>Matehan signal disconnect</t>
  </si>
  <si>
    <t>Close chuck</t>
  </si>
  <si>
    <t>Open chuck</t>
  </si>
  <si>
    <t>ATC connection confirmation check</t>
  </si>
  <si>
    <t>ATC no-connection confirmation check</t>
  </si>
  <si>
    <t>TOOL1 Dustproof cover open command</t>
  </si>
  <si>
    <t>TOOL1 Dustproof cover close command</t>
  </si>
  <si>
    <t>TOOL2 Dustproof cover open command</t>
  </si>
  <si>
    <t>TOOL2 Dustproof cover close command</t>
  </si>
  <si>
    <t>TOOL3 Dustproof cover open command</t>
  </si>
  <si>
    <t>TOOL3 Dustproof cover close command</t>
  </si>
  <si>
    <t>TOOL4 Dustproof cover open command</t>
  </si>
  <si>
    <t>TOOL4 Dustproof cover close command</t>
  </si>
  <si>
    <t>TOOL5 Dustproof cover open command</t>
  </si>
  <si>
    <t>TOOL5 Dustproof cover close command</t>
  </si>
  <si>
    <t>TOOL6 Dustproof cover open command</t>
  </si>
  <si>
    <t>TOOL6 Dustproof cover close command</t>
  </si>
  <si>
    <t>TOOL1 Connecting check</t>
  </si>
  <si>
    <t>TOOL2 Connecting check</t>
  </si>
  <si>
    <t>TOOL3 Connecting check</t>
  </si>
  <si>
    <t>TOOL4 Connecting check</t>
  </si>
  <si>
    <t>TOOL5 Connecting check</t>
  </si>
  <si>
    <t>TOOL6 Connecting check</t>
  </si>
  <si>
    <t>Matehan signal connect confirm</t>
  </si>
  <si>
    <t>Matehan signal disconnect confirm</t>
  </si>
  <si>
    <t>Close chuck end</t>
  </si>
  <si>
    <t>Open chuck end</t>
  </si>
  <si>
    <t>ATC connection confirmation</t>
  </si>
  <si>
    <t>ATC no-connection confirmation</t>
  </si>
  <si>
    <t>TOOL1 Dustproof cover open end</t>
  </si>
  <si>
    <t>TOOL1 Dustproof cover close end</t>
  </si>
  <si>
    <t>TOOL2 Dustproof cover open end</t>
  </si>
  <si>
    <t>TOOL2 Dustproof cover close end</t>
  </si>
  <si>
    <t>TOOL3 Dustproof cover open end</t>
  </si>
  <si>
    <t>TOOL3 Dustproof cover close end</t>
  </si>
  <si>
    <t>TOOL4 Dustproof cover open end</t>
  </si>
  <si>
    <t>TOOL4 Dustproof cover close end</t>
  </si>
  <si>
    <t>TOOL5 Dustproof cover open end</t>
  </si>
  <si>
    <t>TOOL5 Dustproof cover close end</t>
  </si>
  <si>
    <t>TOOL6 Dustproof cover open end</t>
  </si>
  <si>
    <t>TOOL6 Dustproof cover close end</t>
  </si>
  <si>
    <t>TOOL1 Connecting</t>
  </si>
  <si>
    <t>TOOL2 Connecting</t>
  </si>
  <si>
    <t>TOOL3 Connecting</t>
  </si>
  <si>
    <t>TOOL4 Connecting</t>
  </si>
  <si>
    <t>TOOL5 Connecting</t>
  </si>
  <si>
    <t>TOOL6 Connecting</t>
  </si>
  <si>
    <t>Model verification position</t>
  </si>
  <si>
    <t>Model verification OK</t>
  </si>
  <si>
    <t>Depalletize/Palletize complete (Front 1)</t>
  </si>
  <si>
    <t>Depalletize/Palletize complete (Front 2)</t>
  </si>
  <si>
    <t>Depalletize/Palletize complete (Front 3)</t>
  </si>
  <si>
    <t>Depalletize/Palletize complete (Front 4)</t>
  </si>
  <si>
    <t>Depalletize/Palletize complete (Front 5)</t>
  </si>
  <si>
    <t>Depalletize/Palletize complete (Front 6)</t>
  </si>
  <si>
    <t>Depalletize/Palletize complete (Front 7)</t>
  </si>
  <si>
    <t>Depalletize/Palletize complete (Front 8)</t>
  </si>
  <si>
    <t>Depalletize/Palletize complete memory (Front 1)</t>
  </si>
  <si>
    <t>Depalletize/Palletize complete memory (Front 2)</t>
  </si>
  <si>
    <t>Depalletize/Palletize complete memory (Front 3)</t>
  </si>
  <si>
    <t>Depalletize/Palletize complete memory (Front 4)</t>
  </si>
  <si>
    <t>Depalletize/Palletize complete memory (Front 5)</t>
  </si>
  <si>
    <t>Depalletize/Palletize complete memory (Front 6)</t>
  </si>
  <si>
    <t>Depalletize/Palletize complete memory (Front 7)</t>
  </si>
  <si>
    <t>Depalletize/Palletize complete memory (Front 8)</t>
  </si>
  <si>
    <t>Receiving model 1 / Vision Pokayoke</t>
  </si>
  <si>
    <t>Receiving model 2 / Vision Pokayoke</t>
  </si>
  <si>
    <t>Receiving model 4 / Vision Pokayoke</t>
  </si>
  <si>
    <t>Receiving model 8 / Vision Pokayoke</t>
  </si>
  <si>
    <t>Model match command / Vision Pokayoke</t>
  </si>
  <si>
    <t>Model detect OK / Vision Pokayoke</t>
  </si>
  <si>
    <t>Model detect NG / Vision Pokayoke</t>
  </si>
  <si>
    <t>Vacant / Vision Pokayoke</t>
  </si>
  <si>
    <t>Vision processing answer-back</t>
  </si>
  <si>
    <t>Vacant / For Vision position correction</t>
  </si>
  <si>
    <t>Program Instruction 1 / Vision Pokayoke</t>
  </si>
  <si>
    <t>Program Instruction 2 / Vision Pokayoke</t>
  </si>
  <si>
    <t>Program Instruction 4 / Vision Pokayoke</t>
  </si>
  <si>
    <t>Program Instruction 5 / Vision Pokayoke</t>
  </si>
  <si>
    <t>Model match OK / Vision Pokayoke</t>
  </si>
  <si>
    <t>Model detect NG reset (remeasure) / Vision Pokayoke</t>
  </si>
  <si>
    <t>Model detect NG reset (forced release) / Vision Pokayoke</t>
  </si>
  <si>
    <t>Vision processing complete/ Position correction</t>
  </si>
  <si>
    <t>Vision processing completed normally/ Position correction</t>
  </si>
  <si>
    <t>Vision processing completed error/ Position correction</t>
  </si>
  <si>
    <t>Vision camera 1 trimming/ Position correction</t>
  </si>
  <si>
    <t>Gun stroke switch (short) / PW1</t>
  </si>
  <si>
    <t>Gun stroke switch (long) / PW1</t>
  </si>
  <si>
    <t>Gun stroke switch (short)/PW2</t>
  </si>
  <si>
    <t>Gun stroke switch (long)/PW2</t>
  </si>
  <si>
    <t>Gun stroke switch (short)/PW3</t>
  </si>
  <si>
    <t>Gun stroke switch (long)/PW3</t>
  </si>
  <si>
    <t>Gun stroke switch (short)/PW4</t>
  </si>
  <si>
    <t>Gun stroke switch (long)/PW4</t>
  </si>
  <si>
    <t>Gun small open end / PW1</t>
  </si>
  <si>
    <t>Gun large open end / PW1</t>
  </si>
  <si>
    <t>Rod retracted end check / PW1</t>
  </si>
  <si>
    <t>Rod retracted end / PW1</t>
  </si>
  <si>
    <t>Guide pin protrusion check / PW1</t>
  </si>
  <si>
    <t>Guide pin protrusion confirm / PW1</t>
  </si>
  <si>
    <t>Guide pin return command / PW1</t>
  </si>
  <si>
    <t>Confirm guide pin returned/PW1</t>
  </si>
  <si>
    <t xml:space="preserve">Supply complete/PW1 </t>
  </si>
  <si>
    <t>Supply command / PW1</t>
  </si>
  <si>
    <t xml:space="preserve">Error Reset/PW1 </t>
  </si>
  <si>
    <t>Feeder device interlock / PW1</t>
  </si>
  <si>
    <t>Vacant / For PW1</t>
  </si>
  <si>
    <t>Gun small open end/PW2</t>
  </si>
  <si>
    <t>Gun small open end/PW3</t>
  </si>
  <si>
    <t>Gun small open end/PW4</t>
  </si>
  <si>
    <t>Rod retracted end check / PW2</t>
  </si>
  <si>
    <t>Rod retracted end / PW2</t>
  </si>
  <si>
    <t>Guide pin protrusion check/PW2</t>
  </si>
  <si>
    <t>Guide pin protrusion check/PW3</t>
  </si>
  <si>
    <t>Guide pin protrusion check/PW4</t>
  </si>
  <si>
    <t xml:space="preserve">Guide pin return command/PW4 </t>
  </si>
  <si>
    <t>Guide pin return command/PW2</t>
  </si>
  <si>
    <t>Guide pin return command/PW3</t>
  </si>
  <si>
    <t xml:space="preserve">Supply command/PW4 </t>
  </si>
  <si>
    <t>Supply command/PW2</t>
  </si>
  <si>
    <t>Supply command/PW3</t>
  </si>
  <si>
    <t xml:space="preserve">Error reset/PW4 </t>
  </si>
  <si>
    <t>Error reset/PW2</t>
  </si>
  <si>
    <t>Error reset/PW3</t>
  </si>
  <si>
    <t>Vacant/For PW4用</t>
  </si>
  <si>
    <t>Vacant/For PW2</t>
  </si>
  <si>
    <t>Vacant/For PW3</t>
  </si>
  <si>
    <t>Rod retracted end check/PW4</t>
  </si>
  <si>
    <t>Rod retracted end check/PW3</t>
  </si>
  <si>
    <t>Guide pin protrusion confirm/PW2</t>
  </si>
  <si>
    <t>Guide pin protrusion confirm/PW3</t>
  </si>
  <si>
    <t>Guide pin protrusion confirm/PW4</t>
  </si>
  <si>
    <t>Confirm guide pin returned/PW4</t>
  </si>
  <si>
    <t>Confirm guide pin returned/PW2</t>
  </si>
  <si>
    <t>Confirm guide pin returned/PW3</t>
  </si>
  <si>
    <t>Supply complete/PW4</t>
  </si>
  <si>
    <t>Supply complete/PW2</t>
  </si>
  <si>
    <t>Supply complete/PW3</t>
  </si>
  <si>
    <t>Feeder device interlock/PW4</t>
  </si>
  <si>
    <t>Feeder device interlock/PW2</t>
  </si>
  <si>
    <t>Feeder device interlock/PW3</t>
  </si>
  <si>
    <t>Rod retracted end/PW3</t>
  </si>
  <si>
    <t>Rod retracted end/PW4</t>
  </si>
  <si>
    <t>Gun large open end/PW2</t>
  </si>
  <si>
    <t>Gun large open end/PW3</t>
  </si>
  <si>
    <t>Gun large open end/PW4</t>
  </si>
  <si>
    <t>Insert/exit by same path</t>
  </si>
  <si>
    <t>Entry OK from post-process</t>
  </si>
  <si>
    <t>CUBIC-S tool ID16 select (not used)</t>
  </si>
  <si>
    <t>Verify model 1</t>
  </si>
  <si>
    <t>Verify model 2</t>
  </si>
  <si>
    <t>Verify model 4</t>
  </si>
  <si>
    <t>Verify model 8</t>
  </si>
  <si>
    <t>Verify model 16</t>
  </si>
  <si>
    <t>Verify model 32</t>
  </si>
  <si>
    <t>Verify model 64</t>
  </si>
  <si>
    <t>Operation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</si>
</sst>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20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4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b/>
      <sz val="34"/>
      <color rgb="FFFF0000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35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6"/>
      <name val="ＭＳ Ｐゴシック"/>
      <family val="3"/>
      <charset val="128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22"/>
      <color rgb="FFFF0000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b/>
      <sz val="24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游ゴシック"/>
      <family val="2"/>
      <charset val="128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8"/>
      <name val="游ゴシック"/>
      <family val="3"/>
      <charset val="128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theme="8" tint="-0.499984740745262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sz val="18"/>
      <name val="Calibri"/>
      <family val="3"/>
      <charset val="128"/>
      <scheme val="minor"/>
    </font>
    <font>
      <b/>
      <sz val="28"/>
      <color theme="7" tint="-0.499984740745262"/>
      <name val="Calibri"/>
      <family val="3"/>
      <charset val="128"/>
      <scheme val="minor"/>
    </font>
    <font>
      <sz val="11"/>
      <name val="游ゴシック"/>
      <family val="3"/>
      <charset val="128"/>
    </font>
    <font>
      <sz val="26"/>
      <color theme="1"/>
      <name val="游ゴシック"/>
      <family val="3"/>
      <charset val="128"/>
    </font>
    <font>
      <sz val="26"/>
      <name val="游ゴシック"/>
      <family val="3"/>
      <charset val="128"/>
    </font>
    <font>
      <sz val="26"/>
      <color theme="0"/>
      <name val="游ゴシック"/>
      <family val="3"/>
      <charset val="128"/>
    </font>
    <font>
      <sz val="11"/>
      <color theme="0"/>
      <name val="游ゴシック"/>
      <family val="3"/>
      <charset val="128"/>
    </font>
    <font>
      <b/>
      <sz val="26"/>
      <color rgb="FFFF0000"/>
      <name val="游ゴシック"/>
      <family val="3"/>
      <charset val="128"/>
    </font>
    <font>
      <sz val="26"/>
      <color theme="4" tint="-0.499984740745262"/>
      <name val="游ゴシック"/>
      <family val="3"/>
      <charset val="128"/>
    </font>
    <font>
      <sz val="18"/>
      <name val="游ゴシック"/>
      <family val="3"/>
      <charset val="128"/>
    </font>
    <font>
      <sz val="20"/>
      <name val="游ゴシック"/>
      <family val="3"/>
      <charset val="128"/>
    </font>
    <font>
      <b/>
      <sz val="28"/>
      <color rgb="FFFF0000"/>
      <name val="Calibri"/>
      <family val="2"/>
      <charset val="128"/>
      <scheme val="minor"/>
    </font>
    <font>
      <sz val="28"/>
      <color theme="1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sz val="26"/>
      <color theme="0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4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6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</fills>
  <borders count="10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167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7" fontId="1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83" fontId="1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181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20" fillId="0" borderId="0" applyFont="0" applyFill="0" applyBorder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0" fontId="21" fillId="0" borderId="0" applyFont="0" applyFill="0" applyBorder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9" fontId="21" fillId="0" borderId="0" applyFont="0" applyFill="0" applyBorder="0" applyAlignment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0" fontId="21" fillId="0" borderId="0" applyFont="0" applyFill="0" applyBorder="0" applyProtection="0">
      <alignment horizontal="right"/>
    </xf>
    <xf numFmtId="188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90" fontId="20" fillId="0" borderId="0" applyFont="0" applyFill="0" applyBorder="0" applyProtection="0">
      <alignment horizontal="right"/>
    </xf>
    <xf numFmtId="10" fontId="20" fillId="0" borderId="0" applyFont="0" applyFill="0" applyBorder="0" applyProtection="0">
      <alignment horizontal="right"/>
    </xf>
    <xf numFmtId="0" fontId="22" fillId="0" borderId="0"/>
    <xf numFmtId="37" fontId="23" fillId="0" borderId="0"/>
    <xf numFmtId="37" fontId="23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191" fontId="25" fillId="0" borderId="0"/>
    <xf numFmtId="192" fontId="26" fillId="0" borderId="0"/>
    <xf numFmtId="0" fontId="22" fillId="0" borderId="0"/>
    <xf numFmtId="192" fontId="26" fillId="0" borderId="0"/>
    <xf numFmtId="37" fontId="25" fillId="0" borderId="0"/>
    <xf numFmtId="37" fontId="25" fillId="0" borderId="0"/>
    <xf numFmtId="191" fontId="25" fillId="0" borderId="0"/>
    <xf numFmtId="0" fontId="27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191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37" fontId="25" fillId="0" borderId="0"/>
    <xf numFmtId="191" fontId="23" fillId="0" borderId="0"/>
    <xf numFmtId="191" fontId="25" fillId="0" borderId="0"/>
    <xf numFmtId="37" fontId="25" fillId="0" borderId="0"/>
    <xf numFmtId="37" fontId="23" fillId="0" borderId="0"/>
    <xf numFmtId="0" fontId="24" fillId="0" borderId="0"/>
    <xf numFmtId="191" fontId="25" fillId="0" borderId="0"/>
    <xf numFmtId="192" fontId="23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191" fontId="23" fillId="0" borderId="0"/>
    <xf numFmtId="0" fontId="22" fillId="0" borderId="0"/>
    <xf numFmtId="0" fontId="24" fillId="0" borderId="0"/>
    <xf numFmtId="37" fontId="23" fillId="0" borderId="0"/>
    <xf numFmtId="37" fontId="23" fillId="0" borderId="0"/>
    <xf numFmtId="37" fontId="23" fillId="0" borderId="0"/>
    <xf numFmtId="37" fontId="23" fillId="0" borderId="0"/>
    <xf numFmtId="37" fontId="23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4" fillId="0" borderId="0"/>
    <xf numFmtId="192" fontId="16" fillId="0" borderId="0"/>
    <xf numFmtId="0" fontId="24" fillId="0" borderId="0"/>
    <xf numFmtId="0" fontId="22" fillId="0" borderId="0"/>
    <xf numFmtId="0" fontId="12" fillId="0" borderId="0"/>
    <xf numFmtId="0" fontId="12" fillId="0" borderId="0"/>
    <xf numFmtId="192" fontId="23" fillId="0" borderId="0"/>
    <xf numFmtId="192" fontId="25" fillId="0" borderId="0"/>
    <xf numFmtId="192" fontId="28" fillId="0" borderId="0"/>
    <xf numFmtId="192" fontId="26" fillId="0" borderId="0"/>
    <xf numFmtId="192" fontId="26" fillId="0" borderId="0"/>
    <xf numFmtId="0" fontId="24" fillId="0" borderId="0"/>
    <xf numFmtId="191" fontId="25" fillId="0" borderId="0"/>
    <xf numFmtId="0" fontId="24" fillId="0" borderId="0"/>
    <xf numFmtId="191" fontId="16" fillId="0" borderId="0"/>
    <xf numFmtId="37" fontId="23" fillId="0" borderId="0"/>
    <xf numFmtId="37" fontId="23" fillId="0" borderId="0"/>
    <xf numFmtId="37" fontId="23" fillId="0" borderId="0"/>
    <xf numFmtId="37" fontId="23" fillId="0" borderId="0"/>
    <xf numFmtId="37" fontId="23" fillId="0" borderId="0"/>
    <xf numFmtId="37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192" fontId="16" fillId="0" borderId="0"/>
    <xf numFmtId="0" fontId="24" fillId="0" borderId="0"/>
    <xf numFmtId="0" fontId="24" fillId="0" borderId="0"/>
    <xf numFmtId="0" fontId="24" fillId="0" borderId="0"/>
    <xf numFmtId="37" fontId="25" fillId="0" borderId="0"/>
    <xf numFmtId="192" fontId="26" fillId="0" borderId="0"/>
    <xf numFmtId="192" fontId="23" fillId="0" borderId="0"/>
    <xf numFmtId="0" fontId="24" fillId="0" borderId="0"/>
    <xf numFmtId="0" fontId="24" fillId="0" borderId="0"/>
    <xf numFmtId="0" fontId="12" fillId="0" borderId="0"/>
    <xf numFmtId="191" fontId="23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37" fontId="25" fillId="0" borderId="0"/>
    <xf numFmtId="192" fontId="16" fillId="0" borderId="0"/>
    <xf numFmtId="0" fontId="24" fillId="0" borderId="0"/>
    <xf numFmtId="0" fontId="22" fillId="0" borderId="0"/>
    <xf numFmtId="191" fontId="23" fillId="0" borderId="0"/>
    <xf numFmtId="0" fontId="24" fillId="0" borderId="0"/>
    <xf numFmtId="0" fontId="22" fillId="0" borderId="0"/>
    <xf numFmtId="192" fontId="23" fillId="0" borderId="0"/>
    <xf numFmtId="37" fontId="30" fillId="0" borderId="0"/>
    <xf numFmtId="192" fontId="30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37" fontId="16" fillId="0" borderId="0"/>
    <xf numFmtId="191" fontId="23" fillId="0" borderId="0"/>
    <xf numFmtId="0" fontId="22" fillId="0" borderId="0"/>
    <xf numFmtId="191" fontId="25" fillId="0" borderId="0"/>
    <xf numFmtId="191" fontId="23" fillId="0" borderId="0"/>
    <xf numFmtId="191" fontId="23" fillId="0" borderId="0"/>
    <xf numFmtId="191" fontId="23" fillId="0" borderId="0"/>
    <xf numFmtId="0" fontId="12" fillId="0" borderId="0"/>
    <xf numFmtId="191" fontId="25" fillId="0" borderId="0"/>
    <xf numFmtId="191" fontId="28" fillId="0" borderId="0"/>
    <xf numFmtId="191" fontId="25" fillId="0" borderId="0"/>
    <xf numFmtId="191" fontId="25" fillId="0" borderId="0"/>
    <xf numFmtId="191" fontId="25" fillId="0" borderId="0"/>
    <xf numFmtId="191" fontId="25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5" fontId="28" fillId="0" borderId="0"/>
    <xf numFmtId="191" fontId="25" fillId="0" borderId="0"/>
    <xf numFmtId="192" fontId="28" fillId="0" borderId="0"/>
    <xf numFmtId="0" fontId="22" fillId="0" borderId="0"/>
    <xf numFmtId="0" fontId="29" fillId="0" borderId="0"/>
    <xf numFmtId="0" fontId="22" fillId="0" borderId="0"/>
    <xf numFmtId="0" fontId="12" fillId="0" borderId="0"/>
    <xf numFmtId="191" fontId="25" fillId="0" borderId="0"/>
    <xf numFmtId="37" fontId="25" fillId="0" borderId="0"/>
    <xf numFmtId="0" fontId="24" fillId="0" borderId="0"/>
    <xf numFmtId="37" fontId="25" fillId="0" borderId="0"/>
    <xf numFmtId="37" fontId="25" fillId="0" borderId="0"/>
    <xf numFmtId="0" fontId="24" fillId="0" borderId="0"/>
    <xf numFmtId="37" fontId="25" fillId="0" borderId="0"/>
    <xf numFmtId="37" fontId="25" fillId="0" borderId="0"/>
    <xf numFmtId="0" fontId="24" fillId="0" borderId="0"/>
    <xf numFmtId="0" fontId="12" fillId="0" borderId="0"/>
    <xf numFmtId="192" fontId="30" fillId="0" borderId="0"/>
    <xf numFmtId="37" fontId="28" fillId="0" borderId="0"/>
    <xf numFmtId="37" fontId="25" fillId="0" borderId="0"/>
    <xf numFmtId="192" fontId="25" fillId="0" borderId="0"/>
    <xf numFmtId="37" fontId="23" fillId="0" borderId="0"/>
    <xf numFmtId="191" fontId="23" fillId="0" borderId="0"/>
    <xf numFmtId="37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1" fontId="23" fillId="0" borderId="0"/>
    <xf numFmtId="37" fontId="25" fillId="0" borderId="0"/>
    <xf numFmtId="37" fontId="25" fillId="0" borderId="0"/>
    <xf numFmtId="190" fontId="25" fillId="0" borderId="0"/>
    <xf numFmtId="37" fontId="25" fillId="0" borderId="0"/>
    <xf numFmtId="191" fontId="23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12" fillId="0" borderId="0"/>
    <xf numFmtId="191" fontId="23" fillId="0" borderId="0"/>
    <xf numFmtId="191" fontId="25" fillId="0" borderId="0"/>
    <xf numFmtId="37" fontId="25" fillId="0" borderId="0"/>
    <xf numFmtId="0" fontId="29" fillId="0" borderId="0"/>
    <xf numFmtId="0" fontId="24" fillId="0" borderId="0"/>
    <xf numFmtId="192" fontId="30" fillId="0" borderId="0"/>
    <xf numFmtId="0" fontId="24" fillId="0" borderId="0"/>
    <xf numFmtId="191" fontId="25" fillId="0" borderId="0"/>
    <xf numFmtId="0" fontId="24" fillId="0" borderId="0"/>
    <xf numFmtId="0" fontId="22" fillId="0" borderId="0"/>
    <xf numFmtId="5" fontId="23" fillId="0" borderId="0"/>
    <xf numFmtId="0" fontId="24" fillId="0" borderId="0"/>
    <xf numFmtId="193" fontId="25" fillId="0" borderId="0"/>
    <xf numFmtId="191" fontId="25" fillId="0" borderId="0"/>
    <xf numFmtId="191" fontId="25" fillId="0" borderId="0"/>
    <xf numFmtId="191" fontId="25" fillId="0" borderId="0"/>
    <xf numFmtId="0" fontId="23" fillId="0" borderId="0"/>
    <xf numFmtId="191" fontId="25" fillId="0" borderId="0"/>
    <xf numFmtId="0" fontId="24" fillId="0" borderId="0"/>
    <xf numFmtId="190" fontId="25" fillId="0" borderId="0"/>
    <xf numFmtId="0" fontId="24" fillId="0" borderId="0"/>
    <xf numFmtId="0" fontId="24" fillId="0" borderId="0"/>
    <xf numFmtId="0" fontId="29" fillId="0" borderId="0"/>
    <xf numFmtId="192" fontId="25" fillId="0" borderId="0"/>
    <xf numFmtId="192" fontId="25" fillId="0" borderId="0"/>
    <xf numFmtId="0" fontId="24" fillId="0" borderId="0"/>
    <xf numFmtId="0" fontId="22" fillId="0" borderId="0"/>
    <xf numFmtId="37" fontId="23" fillId="0" borderId="0"/>
    <xf numFmtId="0" fontId="22" fillId="0" borderId="0"/>
    <xf numFmtId="0" fontId="24" fillId="0" borderId="0"/>
    <xf numFmtId="192" fontId="25" fillId="0" borderId="0"/>
    <xf numFmtId="192" fontId="30" fillId="0" borderId="0"/>
    <xf numFmtId="0" fontId="22" fillId="0" borderId="0"/>
    <xf numFmtId="191" fontId="23" fillId="0" borderId="0"/>
    <xf numFmtId="191" fontId="23" fillId="0" borderId="0"/>
    <xf numFmtId="0" fontId="24" fillId="0" borderId="0"/>
    <xf numFmtId="37" fontId="16" fillId="0" borderId="0"/>
    <xf numFmtId="192" fontId="23" fillId="0" borderId="0"/>
    <xf numFmtId="0" fontId="24" fillId="0" borderId="0"/>
    <xf numFmtId="0" fontId="29" fillId="0" borderId="0"/>
    <xf numFmtId="192" fontId="23" fillId="0" borderId="0"/>
    <xf numFmtId="0" fontId="22" fillId="0" borderId="0"/>
    <xf numFmtId="192" fontId="28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191" fontId="23" fillId="0" borderId="0"/>
    <xf numFmtId="37" fontId="30" fillId="0" borderId="0"/>
    <xf numFmtId="0" fontId="12" fillId="0" borderId="0"/>
    <xf numFmtId="192" fontId="23" fillId="0" borderId="0"/>
    <xf numFmtId="0" fontId="28" fillId="0" borderId="0"/>
    <xf numFmtId="0" fontId="28" fillId="0" borderId="0"/>
    <xf numFmtId="37" fontId="30" fillId="0" borderId="0"/>
    <xf numFmtId="192" fontId="23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12" fillId="0" borderId="0"/>
    <xf numFmtId="0" fontId="24" fillId="0" borderId="0"/>
    <xf numFmtId="0" fontId="31" fillId="0" borderId="0"/>
    <xf numFmtId="0" fontId="22" fillId="0" borderId="0"/>
    <xf numFmtId="191" fontId="25" fillId="0" borderId="0"/>
    <xf numFmtId="192" fontId="28" fillId="0" borderId="0"/>
    <xf numFmtId="192" fontId="28" fillId="0" borderId="0"/>
    <xf numFmtId="0" fontId="22" fillId="0" borderId="0"/>
    <xf numFmtId="0" fontId="22" fillId="0" borderId="0"/>
    <xf numFmtId="0" fontId="22" fillId="0" borderId="0"/>
    <xf numFmtId="37" fontId="23" fillId="0" borderId="0"/>
    <xf numFmtId="191" fontId="25" fillId="0" borderId="0"/>
    <xf numFmtId="0" fontId="22" fillId="0" borderId="0"/>
    <xf numFmtId="0" fontId="24" fillId="0" borderId="0"/>
    <xf numFmtId="0" fontId="22" fillId="0" borderId="0"/>
    <xf numFmtId="37" fontId="25" fillId="0" borderId="0"/>
    <xf numFmtId="0" fontId="22" fillId="0" borderId="0"/>
    <xf numFmtId="191" fontId="23" fillId="0" borderId="0"/>
    <xf numFmtId="191" fontId="23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191" fontId="23" fillId="0" borderId="0"/>
    <xf numFmtId="192" fontId="30" fillId="0" borderId="0"/>
    <xf numFmtId="0" fontId="24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4" fontId="29" fillId="0" borderId="0" applyFont="0" applyFill="0" applyBorder="0" applyAlignment="0" applyProtection="0"/>
    <xf numFmtId="194" fontId="29" fillId="0" borderId="0" applyFont="0" applyFill="0" applyBorder="0" applyAlignment="0" applyProtection="0"/>
    <xf numFmtId="194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4" fontId="29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194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4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194" fontId="29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33" fillId="0" borderId="0"/>
    <xf numFmtId="165" fontId="6" fillId="0" borderId="0" applyFont="0" applyFill="0" applyBorder="0" applyAlignment="0" applyProtection="0"/>
    <xf numFmtId="6" fontId="22" fillId="0" borderId="0" applyFont="0" applyFill="0" applyBorder="0" applyAlignment="0" applyProtection="0"/>
    <xf numFmtId="196" fontId="15" fillId="0" borderId="0" applyFont="0" applyFill="0" applyBorder="0" applyProtection="0">
      <alignment horizontal="centerContinuous"/>
    </xf>
    <xf numFmtId="197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38" fontId="15" fillId="0" borderId="0" applyFont="0" applyFill="0" applyBorder="0" applyAlignment="0" applyProtection="0"/>
    <xf numFmtId="190" fontId="35" fillId="0" borderId="0" applyFont="0" applyFill="0" applyBorder="0" applyAlignment="0" applyProtection="0">
      <alignment horizontal="right"/>
    </xf>
    <xf numFmtId="10" fontId="35" fillId="0" borderId="0" applyFont="0" applyFill="0" applyBorder="0" applyAlignment="0" applyProtection="0">
      <alignment horizontal="right"/>
    </xf>
    <xf numFmtId="38" fontId="22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37" fillId="0" borderId="0"/>
    <xf numFmtId="1" fontId="36" fillId="0" borderId="0" applyFont="0" applyFill="0" applyBorder="0" applyAlignment="0" applyProtection="0">
      <alignment horizontal="right"/>
    </xf>
    <xf numFmtId="198" fontId="38" fillId="0" borderId="0">
      <alignment vertical="center"/>
    </xf>
    <xf numFmtId="199" fontId="16" fillId="0" borderId="0" applyFill="0" applyBorder="0" applyProtection="0">
      <alignment vertical="center"/>
    </xf>
    <xf numFmtId="199" fontId="34" fillId="0" borderId="0" applyFill="0" applyBorder="0" applyProtection="0">
      <alignment vertical="center"/>
    </xf>
    <xf numFmtId="0" fontId="23" fillId="0" borderId="0"/>
    <xf numFmtId="0" fontId="23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9" fontId="35" fillId="0" borderId="0" applyFont="0" applyFill="0" applyBorder="0" applyAlignment="0" applyProtection="0">
      <alignment horizontal="right"/>
    </xf>
    <xf numFmtId="195" fontId="32" fillId="0" borderId="0"/>
    <xf numFmtId="195" fontId="32" fillId="0" borderId="0"/>
    <xf numFmtId="200" fontId="32" fillId="0" borderId="0"/>
    <xf numFmtId="200" fontId="32" fillId="0" borderId="0"/>
    <xf numFmtId="200" fontId="32" fillId="0" borderId="0"/>
    <xf numFmtId="200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200" fontId="32" fillId="0" borderId="0"/>
    <xf numFmtId="200" fontId="32" fillId="0" borderId="0"/>
    <xf numFmtId="200" fontId="32" fillId="0" borderId="0"/>
    <xf numFmtId="200" fontId="32" fillId="0" borderId="0"/>
    <xf numFmtId="195" fontId="32" fillId="0" borderId="0"/>
    <xf numFmtId="195" fontId="32" fillId="0" borderId="0"/>
    <xf numFmtId="195" fontId="32" fillId="0" borderId="0"/>
    <xf numFmtId="195" fontId="32" fillId="0" borderId="0"/>
    <xf numFmtId="200" fontId="32" fillId="0" borderId="0"/>
    <xf numFmtId="200" fontId="32" fillId="0" borderId="0"/>
    <xf numFmtId="200" fontId="32" fillId="0" borderId="0"/>
    <xf numFmtId="200" fontId="32" fillId="0" borderId="0"/>
    <xf numFmtId="195" fontId="32" fillId="0" borderId="0"/>
    <xf numFmtId="195" fontId="32" fillId="0" borderId="0"/>
    <xf numFmtId="195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9" fontId="36" fillId="0" borderId="0" applyFont="0" applyFill="0" applyBorder="0" applyAlignment="0" applyProtection="0">
      <alignment horizontal="right"/>
    </xf>
    <xf numFmtId="190" fontId="36" fillId="0" borderId="0" applyFont="0" applyFill="0" applyBorder="0" applyAlignment="0" applyProtection="0">
      <alignment horizontal="right"/>
    </xf>
    <xf numFmtId="0" fontId="15" fillId="0" borderId="0"/>
    <xf numFmtId="201" fontId="39" fillId="0" borderId="0" applyFill="0" applyBorder="0" applyProtection="0">
      <alignment vertical="center"/>
    </xf>
    <xf numFmtId="0" fontId="40" fillId="0" borderId="0"/>
    <xf numFmtId="0" fontId="40" fillId="0" borderId="0"/>
    <xf numFmtId="0" fontId="6" fillId="0" borderId="0"/>
    <xf numFmtId="199" fontId="41" fillId="0" borderId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2" fontId="6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12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16" fillId="0" borderId="0" applyFont="0" applyFill="0" applyBorder="0" applyAlignment="0" applyProtection="0"/>
    <xf numFmtId="211" fontId="6" fillId="0" borderId="0" applyFont="0" applyFill="0" applyBorder="0" applyAlignment="0" applyProtection="0"/>
    <xf numFmtId="44" fontId="12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8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2" fontId="16" fillId="0" borderId="0" applyFont="0" applyFill="0" applyBorder="0" applyAlignment="0" applyProtection="0"/>
    <xf numFmtId="211" fontId="6" fillId="0" borderId="0" applyFont="0" applyFill="0" applyBorder="0" applyAlignment="0" applyProtection="0"/>
    <xf numFmtId="212" fontId="16" fillId="0" borderId="0" applyFont="0" applyFill="0" applyBorder="0" applyAlignment="0" applyProtection="0"/>
    <xf numFmtId="211" fontId="6" fillId="0" borderId="0" applyFont="0" applyFill="0" applyBorder="0" applyAlignment="0" applyProtection="0"/>
    <xf numFmtId="213" fontId="6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3" fontId="6" fillId="0" borderId="0" applyFont="0" applyFill="0" applyBorder="0" applyAlignment="0" applyProtection="0"/>
    <xf numFmtId="214" fontId="11" fillId="0" borderId="0" applyFont="0" applyFill="0" applyBorder="0" applyAlignment="0" applyProtection="0"/>
    <xf numFmtId="213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8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6" fontId="6" fillId="0" borderId="0" applyFont="0" applyFill="0" applyBorder="0" applyAlignment="0" applyProtection="0"/>
    <xf numFmtId="216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7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19" fontId="16" fillId="0" borderId="0" applyFont="0" applyFill="0" applyBorder="0" applyAlignment="0" applyProtection="0"/>
    <xf numFmtId="42" fontId="12" fillId="0" borderId="0" applyFont="0" applyFill="0" applyBorder="0" applyAlignment="0" applyProtection="0"/>
    <xf numFmtId="8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6" fontId="6" fillId="0" borderId="0" applyFont="0" applyFill="0" applyBorder="0" applyAlignment="0" applyProtection="0"/>
    <xf numFmtId="216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215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7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19" fontId="16" fillId="0" borderId="0" applyFont="0" applyFill="0" applyBorder="0" applyAlignment="0" applyProtection="0"/>
    <xf numFmtId="22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12" fillId="0" borderId="0"/>
    <xf numFmtId="0" fontId="24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>
      <alignment horizontal="right"/>
    </xf>
    <xf numFmtId="0" fontId="1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2" fillId="0" borderId="0"/>
    <xf numFmtId="190" fontId="45" fillId="0" borderId="0">
      <alignment vertical="center"/>
    </xf>
    <xf numFmtId="222" fontId="45" fillId="0" borderId="0" applyFill="0" applyBorder="0" applyProtection="0">
      <alignment vertical="center"/>
    </xf>
    <xf numFmtId="222" fontId="45" fillId="0" borderId="0" applyFill="0" applyBorder="0" applyProtection="0">
      <alignment vertical="center"/>
    </xf>
    <xf numFmtId="0" fontId="12" fillId="0" borderId="0"/>
    <xf numFmtId="198" fontId="46" fillId="0" borderId="0">
      <alignment vertical="center"/>
    </xf>
    <xf numFmtId="199" fontId="16" fillId="0" borderId="0" applyFill="0" applyBorder="0" applyProtection="0">
      <alignment vertical="center"/>
    </xf>
    <xf numFmtId="199" fontId="47" fillId="0" borderId="0" applyFill="0" applyBorder="0" applyProtection="0">
      <alignment vertical="center"/>
    </xf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8" fillId="0" borderId="0" applyNumberFormat="0" applyFont="0" applyFill="0" applyBorder="0" applyProtection="0">
      <alignment horizontal="left" vertical="top" wrapText="1"/>
    </xf>
    <xf numFmtId="223" fontId="50" fillId="0" borderId="0" applyFont="0" applyFill="0" applyBorder="0" applyAlignment="0" applyProtection="0"/>
    <xf numFmtId="14" fontId="48" fillId="0" borderId="0" applyFont="0" applyFill="0" applyBorder="0" applyAlignment="0" applyProtection="0"/>
    <xf numFmtId="196" fontId="50" fillId="0" borderId="0" applyFont="0" applyFill="0" applyBorder="0" applyProtection="0">
      <alignment horizontal="centerContinuous"/>
    </xf>
    <xf numFmtId="175" fontId="50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" fontId="54" fillId="0" borderId="0" applyFont="0" applyFill="0" applyBorder="0" applyAlignment="0" applyProtection="0">
      <alignment horizontal="right"/>
    </xf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9" fontId="49" fillId="0" borderId="0" applyFont="0" applyFill="0" applyBorder="0" applyAlignment="0" applyProtection="0">
      <alignment horizontal="right"/>
    </xf>
    <xf numFmtId="172" fontId="56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0" fontId="49" fillId="0" borderId="0" applyFont="0" applyFill="0" applyBorder="0" applyAlignment="0" applyProtection="0">
      <alignment horizontal="right"/>
    </xf>
    <xf numFmtId="190" fontId="54" fillId="0" borderId="0" applyFont="0" applyFill="0" applyBorder="0" applyAlignment="0" applyProtection="0">
      <alignment horizontal="right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2" fontId="56" fillId="0" borderId="0" applyFont="0" applyFill="0" applyBorder="0" applyAlignment="0" applyProtection="0"/>
    <xf numFmtId="9" fontId="56" fillId="0" borderId="0" applyFont="0" applyFill="0" applyBorder="0" applyAlignment="0" applyProtection="0">
      <alignment horizontal="right"/>
    </xf>
    <xf numFmtId="190" fontId="56" fillId="0" borderId="0" applyFont="0" applyFill="0" applyBorder="0" applyAlignment="0" applyProtection="0">
      <alignment horizontal="right"/>
    </xf>
    <xf numFmtId="190" fontId="56" fillId="0" borderId="0" applyFont="0" applyFill="0" applyBorder="0" applyAlignment="0" applyProtection="0">
      <alignment horizontal="right"/>
    </xf>
    <xf numFmtId="223" fontId="50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5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64" fontId="33" fillId="0" borderId="0" applyFont="0" applyFill="0" applyBorder="0" applyAlignment="0" applyProtection="0"/>
    <xf numFmtId="224" fontId="50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9" fontId="12" fillId="0" borderId="0" applyNumberFormat="0" applyFill="0" applyBorder="0" applyAlignment="0" applyProtection="0"/>
    <xf numFmtId="1" fontId="56" fillId="0" borderId="0" applyFont="0" applyFill="0" applyBorder="0" applyAlignment="0" applyProtection="0">
      <alignment horizontal="right"/>
    </xf>
    <xf numFmtId="0" fontId="48" fillId="0" borderId="0" applyNumberFormat="0" applyFont="0" applyFill="0" applyBorder="0" applyProtection="0">
      <alignment horizontal="left" vertical="top" wrapText="1"/>
    </xf>
    <xf numFmtId="14" fontId="48" fillId="0" borderId="0" applyFont="0" applyFill="0" applyBorder="0" applyAlignment="0" applyProtection="0"/>
    <xf numFmtId="196" fontId="50" fillId="0" borderId="0" applyFont="0" applyFill="0" applyBorder="0" applyProtection="0">
      <alignment horizontal="centerContinuous"/>
    </xf>
    <xf numFmtId="175" fontId="50" fillId="0" borderId="0" applyFont="0" applyFill="0" applyBorder="0" applyAlignment="0" applyProtection="0"/>
    <xf numFmtId="0" fontId="12" fillId="0" borderId="0"/>
    <xf numFmtId="198" fontId="38" fillId="0" borderId="0">
      <alignment vertical="center"/>
    </xf>
    <xf numFmtId="199" fontId="16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22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13" fillId="0" borderId="0" applyFont="0" applyFill="0" applyBorder="0" applyAlignment="0" applyProtection="0"/>
    <xf numFmtId="226" fontId="6" fillId="0" borderId="0" applyFont="0" applyFill="0" applyBorder="0" applyAlignment="0" applyProtection="0"/>
    <xf numFmtId="227" fontId="14" fillId="0" borderId="0" applyFont="0" applyFill="0" applyBorder="0" applyAlignment="0" applyProtection="0"/>
    <xf numFmtId="0" fontId="6" fillId="0" borderId="0" applyFont="0" applyFill="0" applyBorder="0" applyAlignment="0" applyProtection="0"/>
    <xf numFmtId="228" fontId="15" fillId="0" borderId="0" applyFont="0" applyFill="0" applyBorder="0" applyAlignment="0" applyProtection="0"/>
    <xf numFmtId="0" fontId="6" fillId="0" borderId="0" applyFont="0" applyFill="0" applyBorder="0" applyAlignment="0" applyProtection="0"/>
    <xf numFmtId="228" fontId="15" fillId="0" borderId="0" applyFont="0" applyFill="0" applyBorder="0" applyAlignment="0" applyProtection="0"/>
    <xf numFmtId="226" fontId="6" fillId="0" borderId="0" applyFont="0" applyFill="0" applyBorder="0" applyAlignment="0" applyProtection="0"/>
    <xf numFmtId="227" fontId="14" fillId="0" borderId="0" applyFont="0" applyFill="0" applyBorder="0" applyAlignment="0" applyProtection="0"/>
    <xf numFmtId="22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29" fontId="50" fillId="0" borderId="0" applyFont="0" applyFill="0" applyBorder="0" applyAlignment="0" applyProtection="0"/>
    <xf numFmtId="226" fontId="6" fillId="0" borderId="0" applyFont="0" applyFill="0" applyBorder="0" applyAlignment="0" applyProtection="0"/>
    <xf numFmtId="227" fontId="14" fillId="0" borderId="0" applyFont="0" applyFill="0" applyBorder="0" applyAlignment="0" applyProtection="0"/>
    <xf numFmtId="22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30" fontId="50" fillId="0" borderId="0" applyFont="0" applyFill="0" applyBorder="0" applyAlignment="0" applyProtection="0"/>
    <xf numFmtId="0" fontId="12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32" fontId="22" fillId="0" borderId="0" applyFont="0" applyFill="0" applyBorder="0" applyAlignment="0" applyProtection="0"/>
    <xf numFmtId="231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232" fontId="22" fillId="0" borderId="0" applyFont="0" applyFill="0" applyBorder="0" applyAlignment="0" applyProtection="0"/>
    <xf numFmtId="232" fontId="22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3" fontId="12" fillId="0" borderId="0" applyFont="0" applyFill="0" applyBorder="0" applyAlignment="0" applyProtection="0"/>
    <xf numFmtId="232" fontId="22" fillId="0" borderId="0" applyFont="0" applyFill="0" applyBorder="0" applyAlignment="0" applyProtection="0"/>
    <xf numFmtId="234" fontId="10" fillId="0" borderId="0" applyFont="0" applyFill="0" applyBorder="0" applyAlignment="0" applyProtection="0"/>
    <xf numFmtId="235" fontId="10" fillId="0" borderId="0" applyFont="0" applyFill="0" applyBorder="0" applyAlignment="0" applyProtection="0"/>
    <xf numFmtId="236" fontId="11" fillId="0" borderId="0" applyFont="0" applyFill="0" applyBorder="0" applyAlignment="0" applyProtection="0"/>
    <xf numFmtId="237" fontId="10" fillId="0" borderId="0" applyFont="0" applyFill="0" applyBorder="0" applyAlignment="0" applyProtection="0"/>
    <xf numFmtId="238" fontId="10" fillId="0" borderId="0" applyFont="0" applyFill="0" applyBorder="0" applyAlignment="0" applyProtection="0"/>
    <xf numFmtId="237" fontId="10" fillId="0" borderId="0" applyFont="0" applyFill="0" applyBorder="0" applyAlignment="0" applyProtection="0"/>
    <xf numFmtId="239" fontId="12" fillId="0" borderId="0" applyFont="0" applyFill="0" applyBorder="0" applyAlignment="0" applyProtection="0"/>
    <xf numFmtId="24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41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31" fontId="1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42" fontId="11" fillId="0" borderId="0" applyFont="0" applyFill="0" applyBorder="0" applyAlignment="0" applyProtection="0"/>
    <xf numFmtId="238" fontId="10" fillId="0" borderId="0" applyFont="0" applyFill="0" applyBorder="0" applyAlignment="0" applyProtection="0"/>
    <xf numFmtId="243" fontId="10" fillId="0" borderId="0" applyFont="0" applyFill="0" applyBorder="0" applyAlignment="0" applyProtection="0"/>
    <xf numFmtId="244" fontId="10" fillId="0" borderId="0" applyFont="0" applyFill="0" applyBorder="0" applyAlignment="0" applyProtection="0"/>
    <xf numFmtId="238" fontId="10" fillId="0" borderId="0" applyFont="0" applyFill="0" applyBorder="0" applyAlignment="0" applyProtection="0"/>
    <xf numFmtId="245" fontId="10" fillId="0" borderId="0" applyFont="0" applyFill="0" applyBorder="0" applyAlignment="0" applyProtection="0"/>
    <xf numFmtId="246" fontId="10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22" fillId="0" borderId="0" applyFont="0" applyFill="0" applyBorder="0" applyAlignment="0" applyProtection="0"/>
    <xf numFmtId="242" fontId="6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31" fontId="13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32" fontId="22" fillId="0" borderId="0" applyFont="0" applyFill="0" applyBorder="0" applyAlignment="0" applyProtection="0"/>
    <xf numFmtId="248" fontId="12" fillId="0" borderId="0" applyFont="0" applyFill="0" applyBorder="0" applyAlignment="0" applyProtection="0"/>
    <xf numFmtId="240" fontId="12" fillId="0" borderId="0" applyFont="0" applyFill="0" applyBorder="0" applyAlignment="0" applyProtection="0"/>
    <xf numFmtId="24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49" fontId="6" fillId="0" borderId="0" applyFont="0" applyFill="0" applyBorder="0" applyAlignment="0" applyProtection="0"/>
    <xf numFmtId="250" fontId="14" fillId="0" borderId="0" applyFont="0" applyFill="0" applyBorder="0" applyAlignment="0" applyProtection="0"/>
    <xf numFmtId="231" fontId="13" fillId="0" borderId="0" applyFont="0" applyFill="0" applyBorder="0" applyAlignment="0" applyProtection="0"/>
    <xf numFmtId="225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51" fontId="14" fillId="0" borderId="0" applyFont="0" applyFill="0" applyBorder="0" applyAlignment="0" applyProtection="0"/>
    <xf numFmtId="252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3" fontId="6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5" fontId="58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3" fontId="6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3" fontId="6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194" fontId="6" fillId="0" borderId="0" applyFont="0" applyFill="0" applyBorder="0" applyAlignment="0" applyProtection="0"/>
    <xf numFmtId="256" fontId="14" fillId="0" borderId="0" applyFont="0" applyFill="0" applyBorder="0" applyAlignment="0" applyProtection="0"/>
    <xf numFmtId="257" fontId="6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6" fontId="14" fillId="0" borderId="0" applyFont="0" applyFill="0" applyBorder="0" applyAlignment="0" applyProtection="0"/>
    <xf numFmtId="258" fontId="6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258" fontId="6" fillId="0" borderId="0" applyFont="0" applyFill="0" applyBorder="0" applyAlignment="0" applyProtection="0"/>
    <xf numFmtId="255" fontId="37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6" fontId="14" fillId="0" borderId="0" applyFont="0" applyFill="0" applyBorder="0" applyAlignment="0" applyProtection="0"/>
    <xf numFmtId="255" fontId="37" fillId="0" borderId="0" applyFont="0" applyFill="0" applyBorder="0" applyAlignment="0" applyProtection="0"/>
    <xf numFmtId="25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260" fontId="14" fillId="0" borderId="0" applyFont="0" applyFill="0" applyBorder="0" applyAlignment="0" applyProtection="0"/>
    <xf numFmtId="259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260" fontId="14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7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8" fontId="6" fillId="0" borderId="0" applyFont="0" applyFill="0" applyBorder="0" applyAlignment="0" applyProtection="0"/>
    <xf numFmtId="255" fontId="37" fillId="0" borderId="0" applyFont="0" applyFill="0" applyBorder="0" applyAlignment="0" applyProtection="0"/>
    <xf numFmtId="247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232" fontId="22" fillId="0" borderId="0" applyFont="0" applyFill="0" applyBorder="0" applyAlignment="0" applyProtection="0"/>
    <xf numFmtId="24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261" fontId="6" fillId="0" borderId="0" applyFont="0" applyFill="0" applyBorder="0" applyAlignment="0" applyProtection="0"/>
    <xf numFmtId="231" fontId="13" fillId="0" borderId="0" applyFont="0" applyFill="0" applyBorder="0" applyAlignment="0" applyProtection="0"/>
    <xf numFmtId="232" fontId="22" fillId="0" borderId="0" applyFont="0" applyFill="0" applyBorder="0" applyAlignment="0" applyProtection="0"/>
    <xf numFmtId="203" fontId="10" fillId="0" borderId="0" applyFont="0" applyFill="0" applyBorder="0" applyAlignment="0" applyProtection="0"/>
    <xf numFmtId="231" fontId="13" fillId="0" borderId="0" applyFont="0" applyFill="0" applyBorder="0" applyAlignment="0" applyProtection="0"/>
    <xf numFmtId="0" fontId="12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62" fontId="10" fillId="0" borderId="0" applyFont="0" applyFill="0" applyBorder="0" applyAlignment="0" applyProtection="0"/>
    <xf numFmtId="0" fontId="22" fillId="0" borderId="0" applyFont="0" applyFill="0" applyBorder="0" applyAlignment="0" applyProtection="0"/>
    <xf numFmtId="231" fontId="13" fillId="0" borderId="0" applyFont="0" applyFill="0" applyBorder="0" applyAlignment="0" applyProtection="0"/>
    <xf numFmtId="0" fontId="19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33" fontId="12" fillId="0" borderId="0" applyFont="0" applyFill="0" applyBorder="0" applyAlignment="0" applyProtection="0"/>
    <xf numFmtId="247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31" fontId="13" fillId="0" borderId="0" applyFont="0" applyFill="0" applyBorder="0" applyAlignment="0" applyProtection="0"/>
    <xf numFmtId="255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47" fontId="6" fillId="0" borderId="0" applyFont="0" applyFill="0" applyBorder="0" applyAlignment="0" applyProtection="0"/>
    <xf numFmtId="233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263" fontId="6" fillId="0" borderId="0" applyFont="0" applyFill="0" applyBorder="0" applyAlignment="0" applyProtection="0"/>
    <xf numFmtId="244" fontId="14" fillId="0" borderId="0" applyFont="0" applyFill="0" applyBorder="0" applyAlignment="0" applyProtection="0"/>
    <xf numFmtId="263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44" fontId="14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33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47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264" fontId="11" fillId="0" borderId="0" applyFont="0" applyFill="0" applyBorder="0" applyAlignment="0" applyProtection="0"/>
    <xf numFmtId="265" fontId="10" fillId="0" borderId="0" applyFont="0" applyFill="0" applyBorder="0" applyAlignment="0" applyProtection="0"/>
    <xf numFmtId="222" fontId="10" fillId="0" borderId="0" applyFont="0" applyFill="0" applyBorder="0" applyAlignment="0" applyProtection="0"/>
    <xf numFmtId="265" fontId="10" fillId="0" borderId="0" applyFont="0" applyFill="0" applyBorder="0" applyAlignment="0" applyProtection="0"/>
    <xf numFmtId="266" fontId="10" fillId="0" borderId="0" applyFont="0" applyFill="0" applyBorder="0" applyAlignment="0" applyProtection="0"/>
    <xf numFmtId="5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67" fontId="6" fillId="0" borderId="0" applyFont="0" applyFill="0" applyBorder="0" applyAlignment="0" applyProtection="0"/>
    <xf numFmtId="231" fontId="13" fillId="0" borderId="0" applyFont="0" applyFill="0" applyBorder="0" applyAlignment="0" applyProtection="0"/>
    <xf numFmtId="240" fontId="6" fillId="0" borderId="0" applyFont="0" applyFill="0" applyBorder="0" applyAlignment="0" applyProtection="0"/>
    <xf numFmtId="232" fontId="22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2" fillId="0" borderId="9" applyBorder="0"/>
    <xf numFmtId="0" fontId="12" fillId="0" borderId="0" applyFont="0" applyFill="0" applyBorder="0" applyAlignment="0" applyProtection="0"/>
    <xf numFmtId="0" fontId="30" fillId="0" borderId="0">
      <alignment horizontal="center" wrapText="1"/>
      <protection locked="0"/>
    </xf>
    <xf numFmtId="192" fontId="59" fillId="0" borderId="0" applyNumberFormat="0">
      <alignment horizontal="center"/>
    </xf>
    <xf numFmtId="0" fontId="60" fillId="0" borderId="0"/>
    <xf numFmtId="41" fontId="61" fillId="0" borderId="3" applyNumberFormat="0" applyBorder="0" applyAlignment="0"/>
    <xf numFmtId="38" fontId="12" fillId="7" borderId="14">
      <protection locked="0"/>
    </xf>
    <xf numFmtId="0" fontId="62" fillId="0" borderId="0" applyNumberFormat="0" applyFill="0" applyBorder="0" applyProtection="0">
      <alignment horizontal="left"/>
    </xf>
    <xf numFmtId="0" fontId="63" fillId="0" borderId="0" applyNumberFormat="0" applyFill="0" applyBorder="0" applyProtection="0">
      <alignment horizontal="left"/>
    </xf>
    <xf numFmtId="249" fontId="64" fillId="0" borderId="0" applyFill="0" applyBorder="0" applyAlignment="0"/>
    <xf numFmtId="268" fontId="64" fillId="0" borderId="0" applyFill="0" applyBorder="0" applyAlignment="0"/>
    <xf numFmtId="269" fontId="64" fillId="0" borderId="0" applyFill="0" applyBorder="0" applyAlignment="0"/>
    <xf numFmtId="270" fontId="64" fillId="0" borderId="0" applyFill="0" applyBorder="0" applyAlignment="0"/>
    <xf numFmtId="271" fontId="64" fillId="0" borderId="0" applyFill="0" applyBorder="0" applyAlignment="0"/>
    <xf numFmtId="249" fontId="64" fillId="0" borderId="0" applyFill="0" applyBorder="0" applyAlignment="0"/>
    <xf numFmtId="272" fontId="64" fillId="0" borderId="0" applyFill="0" applyBorder="0" applyAlignment="0"/>
    <xf numFmtId="181" fontId="23" fillId="0" borderId="0" applyFill="0" applyBorder="0" applyAlignment="0"/>
    <xf numFmtId="0" fontId="65" fillId="0" borderId="0"/>
    <xf numFmtId="0" fontId="10" fillId="0" borderId="14"/>
    <xf numFmtId="0" fontId="66" fillId="0" borderId="0" applyNumberFormat="0" applyFill="0" applyBorder="0" applyProtection="0">
      <alignment horizontal="right"/>
    </xf>
    <xf numFmtId="273" fontId="12" fillId="0" borderId="0"/>
    <xf numFmtId="273" fontId="12" fillId="0" borderId="0"/>
    <xf numFmtId="273" fontId="12" fillId="0" borderId="0"/>
    <xf numFmtId="273" fontId="12" fillId="0" borderId="0"/>
    <xf numFmtId="273" fontId="12" fillId="0" borderId="0"/>
    <xf numFmtId="273" fontId="12" fillId="0" borderId="0"/>
    <xf numFmtId="273" fontId="12" fillId="0" borderId="0"/>
    <xf numFmtId="273" fontId="12" fillId="0" borderId="0"/>
    <xf numFmtId="274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275" fontId="12" fillId="0" borderId="0" applyFont="0" applyFill="0" applyBorder="0" applyAlignment="0" applyProtection="0"/>
    <xf numFmtId="37" fontId="12" fillId="0" borderId="0" applyFont="0" applyFill="0" applyBorder="0" applyAlignment="0" applyProtection="0">
      <alignment horizontal="right"/>
    </xf>
    <xf numFmtId="40" fontId="22" fillId="0" borderId="0" applyFont="0" applyFill="0" applyBorder="0" applyAlignment="0" applyProtection="0"/>
    <xf numFmtId="3" fontId="12" fillId="0" borderId="0" applyFont="0" applyFill="0" applyBorder="0" applyAlignment="0" applyProtection="0"/>
    <xf numFmtId="193" fontId="67" fillId="0" borderId="0">
      <alignment horizontal="center"/>
    </xf>
    <xf numFmtId="276" fontId="22" fillId="0" borderId="0" applyFont="0" applyFill="0" applyBorder="0" applyAlignment="0" applyProtection="0"/>
    <xf numFmtId="277" fontId="22" fillId="0" borderId="0" applyFont="0" applyFill="0" applyBorder="0" applyAlignment="0" applyProtection="0"/>
    <xf numFmtId="181" fontId="23" fillId="0" borderId="0" applyFont="0" applyFill="0" applyBorder="0" applyAlignment="0" applyProtection="0"/>
    <xf numFmtId="273" fontId="12" fillId="0" borderId="0" applyFont="0" applyFill="0" applyBorder="0" applyAlignment="0" applyProtection="0"/>
    <xf numFmtId="278" fontId="12" fillId="8" borderId="0" applyFont="0" applyBorder="0"/>
    <xf numFmtId="14" fontId="22" fillId="0" borderId="5" applyFont="0" applyFill="0" applyBorder="0" applyAlignment="0">
      <alignment horizontal="center"/>
    </xf>
    <xf numFmtId="14" fontId="64" fillId="0" borderId="0" applyFill="0" applyBorder="0" applyAlignment="0"/>
    <xf numFmtId="279" fontId="22" fillId="0" borderId="5" applyFont="0" applyFill="0" applyBorder="0" applyAlignment="0">
      <alignment horizontal="center"/>
    </xf>
    <xf numFmtId="280" fontId="22" fillId="0" borderId="0" applyFont="0" applyFill="0" applyBorder="0" applyAlignment="0" applyProtection="0"/>
    <xf numFmtId="281" fontId="22" fillId="0" borderId="0" applyFont="0" applyFill="0" applyBorder="0" applyAlignment="0" applyProtection="0"/>
    <xf numFmtId="282" fontId="12" fillId="0" borderId="0" applyFont="0" applyFill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283" fontId="22" fillId="0" borderId="0"/>
    <xf numFmtId="284" fontId="12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 vertical="top" wrapText="1"/>
      <protection locked="0"/>
    </xf>
    <xf numFmtId="0" fontId="69" fillId="0" borderId="0" applyNumberFormat="0" applyFill="0" applyBorder="0" applyProtection="0">
      <alignment horizontal="left"/>
    </xf>
    <xf numFmtId="275" fontId="12" fillId="0" borderId="0" applyFill="0" applyBorder="0" applyAlignment="0"/>
    <xf numFmtId="181" fontId="23" fillId="0" borderId="0" applyFill="0" applyBorder="0" applyAlignment="0"/>
    <xf numFmtId="275" fontId="12" fillId="0" borderId="0" applyFill="0" applyBorder="0" applyAlignment="0"/>
    <xf numFmtId="285" fontId="23" fillId="0" borderId="0" applyFill="0" applyBorder="0" applyAlignment="0"/>
    <xf numFmtId="181" fontId="23" fillId="0" borderId="0" applyFill="0" applyBorder="0" applyAlignment="0"/>
    <xf numFmtId="0" fontId="70" fillId="0" borderId="0">
      <alignment horizontal="left"/>
    </xf>
    <xf numFmtId="0" fontId="71" fillId="0" borderId="0" applyNumberFormat="0" applyFill="0" applyBorder="0" applyProtection="0">
      <alignment horizontal="right"/>
    </xf>
    <xf numFmtId="0" fontId="7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Protection="0">
      <alignment horizontal="right"/>
    </xf>
    <xf numFmtId="37" fontId="28" fillId="0" borderId="0"/>
    <xf numFmtId="274" fontId="28" fillId="0" borderId="0"/>
    <xf numFmtId="190" fontId="28" fillId="0" borderId="0"/>
    <xf numFmtId="38" fontId="19" fillId="9" borderId="0" applyNumberFormat="0" applyBorder="0" applyAlignment="0" applyProtection="0"/>
    <xf numFmtId="0" fontId="74" fillId="0" borderId="0">
      <alignment horizontal="left"/>
    </xf>
    <xf numFmtId="0" fontId="75" fillId="0" borderId="15" applyNumberFormat="0" applyAlignment="0" applyProtection="0">
      <alignment horizontal="left" vertical="center"/>
    </xf>
    <xf numFmtId="0" fontId="75" fillId="0" borderId="16">
      <alignment horizontal="left" vertical="center"/>
    </xf>
    <xf numFmtId="192" fontId="76" fillId="0" borderId="0">
      <alignment horizontal="left"/>
    </xf>
    <xf numFmtId="286" fontId="19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68" fillId="0" borderId="0" applyNumberFormat="0" applyFont="0" applyFill="0" applyBorder="0" applyProtection="0">
      <alignment horizontal="center" vertical="center" wrapText="1"/>
      <protection locked="0"/>
    </xf>
    <xf numFmtId="10" fontId="19" fillId="9" borderId="14" applyNumberFormat="0" applyBorder="0" applyAlignment="0" applyProtection="0"/>
    <xf numFmtId="0" fontId="78" fillId="0" borderId="0" applyNumberFormat="0" applyFill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87" fontId="79" fillId="0" borderId="0"/>
    <xf numFmtId="0" fontId="10" fillId="0" borderId="0" applyNumberFormat="0" applyFont="0" applyAlignment="0"/>
    <xf numFmtId="0" fontId="58" fillId="0" borderId="17" applyNumberFormat="0" applyFill="0" applyBorder="0" applyAlignment="0">
      <alignment horizontal="centerContinuous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" fillId="0" borderId="17"/>
    <xf numFmtId="0" fontId="80" fillId="0" borderId="0" applyFill="0" applyBorder="0" applyAlignment="0"/>
    <xf numFmtId="275" fontId="12" fillId="0" borderId="0" applyFill="0" applyBorder="0" applyAlignment="0"/>
    <xf numFmtId="181" fontId="23" fillId="0" borderId="0" applyFill="0" applyBorder="0" applyAlignment="0"/>
    <xf numFmtId="275" fontId="12" fillId="0" borderId="0" applyFill="0" applyBorder="0" applyAlignment="0"/>
    <xf numFmtId="285" fontId="23" fillId="0" borderId="0" applyFill="0" applyBorder="0" applyAlignment="0"/>
    <xf numFmtId="181" fontId="23" fillId="0" borderId="0" applyFill="0" applyBorder="0" applyAlignment="0"/>
    <xf numFmtId="0" fontId="81" fillId="0" borderId="0" applyNumberFormat="0" applyFill="0" applyBorder="0" applyAlignment="0" applyProtection="0">
      <alignment horizontal="left" vertical="top" wrapText="1"/>
      <protection locked="0"/>
    </xf>
    <xf numFmtId="0" fontId="18" fillId="0" borderId="0">
      <alignment horizontal="left"/>
    </xf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22" fontId="11" fillId="0" borderId="0" applyFont="0" applyFill="0" applyBorder="0" applyAlignment="0" applyProtection="0"/>
    <xf numFmtId="209" fontId="6" fillId="0" borderId="0" applyFont="0" applyFill="0" applyBorder="0" applyAlignment="0" applyProtection="0"/>
    <xf numFmtId="0" fontId="82" fillId="0" borderId="18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88" fontId="12" fillId="0" borderId="0" applyFont="0" applyFill="0" applyBorder="0" applyAlignment="0" applyProtection="0"/>
    <xf numFmtId="289" fontId="12" fillId="0" borderId="0" applyFont="0" applyFill="0" applyBorder="0" applyAlignment="0" applyProtection="0"/>
    <xf numFmtId="290" fontId="23" fillId="0" borderId="0" applyFont="0" applyFill="0" applyBorder="0" applyAlignment="0" applyProtection="0"/>
    <xf numFmtId="291" fontId="23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290" fontId="23" fillId="0" borderId="0" applyFont="0" applyFill="0" applyBorder="0" applyAlignment="0" applyProtection="0"/>
    <xf numFmtId="291" fontId="23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3" fillId="0" borderId="0" applyFill="0" applyBorder="0" applyAlignment="0"/>
    <xf numFmtId="37" fontId="84" fillId="0" borderId="0"/>
    <xf numFmtId="0" fontId="68" fillId="10" borderId="0" applyNumberFormat="0" applyFont="0" applyBorder="0" applyAlignment="0" applyProtection="0">
      <alignment horizontal="left" vertical="top" wrapText="1"/>
      <protection locked="0"/>
    </xf>
    <xf numFmtId="234" fontId="85" fillId="0" borderId="0"/>
    <xf numFmtId="192" fontId="32" fillId="0" borderId="0"/>
    <xf numFmtId="0" fontId="68" fillId="11" borderId="0" applyNumberFormat="0" applyFont="0" applyBorder="0" applyAlignment="0" applyProtection="0">
      <alignment horizontal="left" vertical="top" wrapText="1"/>
      <protection locked="0"/>
    </xf>
    <xf numFmtId="0" fontId="68" fillId="11" borderId="0" applyNumberFormat="0" applyFont="0" applyBorder="0" applyAlignment="0" applyProtection="0">
      <alignment horizontal="left" vertical="top" wrapText="1"/>
      <protection locked="0"/>
    </xf>
    <xf numFmtId="37" fontId="16" fillId="0" borderId="0"/>
    <xf numFmtId="0" fontId="86" fillId="0" borderId="0" applyNumberFormat="0" applyFill="0" applyBorder="0">
      <alignment vertical="center" wrapText="1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0" fontId="89" fillId="0" borderId="0"/>
    <xf numFmtId="0" fontId="90" fillId="0" borderId="0"/>
    <xf numFmtId="0" fontId="91" fillId="0" borderId="0"/>
    <xf numFmtId="0" fontId="89" fillId="0" borderId="0"/>
    <xf numFmtId="0" fontId="90" fillId="0" borderId="0"/>
    <xf numFmtId="0" fontId="91" fillId="0" borderId="0"/>
    <xf numFmtId="292" fontId="13" fillId="0" borderId="0" applyFont="0" applyFill="0" applyBorder="0" applyAlignment="0" applyProtection="0"/>
    <xf numFmtId="0" fontId="69" fillId="0" borderId="0" applyNumberFormat="0" applyFill="0" applyBorder="0" applyProtection="0">
      <alignment horizontal="left"/>
    </xf>
    <xf numFmtId="293" fontId="92" fillId="0" borderId="0"/>
    <xf numFmtId="14" fontId="30" fillId="0" borderId="0">
      <alignment horizontal="center" wrapText="1"/>
      <protection locked="0"/>
    </xf>
    <xf numFmtId="291" fontId="23" fillId="0" borderId="0" applyFont="0" applyFill="0" applyBorder="0" applyAlignment="0" applyProtection="0"/>
    <xf numFmtId="29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295" fontId="12" fillId="0" borderId="0" applyFont="0" applyFill="0" applyBorder="0" applyAlignment="0" applyProtection="0"/>
    <xf numFmtId="0" fontId="93" fillId="0" borderId="0" applyNumberFormat="0" applyFill="0" applyBorder="0" applyProtection="0">
      <alignment horizontal="right"/>
    </xf>
    <xf numFmtId="275" fontId="12" fillId="0" borderId="0" applyFill="0" applyBorder="0" applyAlignment="0"/>
    <xf numFmtId="181" fontId="23" fillId="0" borderId="0" applyFill="0" applyBorder="0" applyAlignment="0"/>
    <xf numFmtId="275" fontId="12" fillId="0" borderId="0" applyFill="0" applyBorder="0" applyAlignment="0"/>
    <xf numFmtId="285" fontId="23" fillId="0" borderId="0" applyFill="0" applyBorder="0" applyAlignment="0"/>
    <xf numFmtId="181" fontId="23" fillId="0" borderId="0" applyFill="0" applyBorder="0" applyAlignment="0"/>
    <xf numFmtId="4" fontId="70" fillId="0" borderId="0">
      <alignment horizontal="right"/>
    </xf>
    <xf numFmtId="4" fontId="94" fillId="0" borderId="0" applyFont="0" applyFill="0" applyBorder="0" applyProtection="0">
      <alignment horizontal="right"/>
    </xf>
    <xf numFmtId="9" fontId="12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95" fillId="0" borderId="18">
      <alignment horizontal="center"/>
    </xf>
    <xf numFmtId="3" fontId="22" fillId="0" borderId="0" applyFont="0" applyFill="0" applyBorder="0" applyAlignment="0" applyProtection="0"/>
    <xf numFmtId="0" fontId="22" fillId="12" borderId="0" applyNumberFormat="0" applyFont="0" applyBorder="0" applyAlignment="0" applyProtection="0"/>
    <xf numFmtId="37" fontId="22" fillId="0" borderId="0"/>
    <xf numFmtId="0" fontId="68" fillId="0" borderId="0" applyNumberFormat="0" applyFont="0" applyFill="0" applyBorder="0" applyAlignment="0" applyProtection="0">
      <alignment horizontal="left" vertical="top" wrapText="1"/>
      <protection locked="0"/>
    </xf>
    <xf numFmtId="4" fontId="96" fillId="0" borderId="0">
      <alignment horizontal="right"/>
    </xf>
    <xf numFmtId="0" fontId="10" fillId="0" borderId="19"/>
    <xf numFmtId="0" fontId="97" fillId="0" borderId="0">
      <alignment horizontal="left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 vertical="top" wrapText="1"/>
      <protection locked="0"/>
    </xf>
    <xf numFmtId="291" fontId="23" fillId="0" borderId="0">
      <alignment horizontal="center"/>
    </xf>
    <xf numFmtId="0" fontId="82" fillId="0" borderId="0"/>
    <xf numFmtId="0" fontId="74" fillId="0" borderId="0"/>
    <xf numFmtId="296" fontId="98" fillId="0" borderId="0"/>
    <xf numFmtId="0" fontId="99" fillId="0" borderId="0"/>
    <xf numFmtId="0" fontId="100" fillId="0" borderId="0">
      <alignment horizontal="right"/>
    </xf>
    <xf numFmtId="0" fontId="79" fillId="0" borderId="0"/>
    <xf numFmtId="0" fontId="18" fillId="0" borderId="0"/>
    <xf numFmtId="49" fontId="64" fillId="0" borderId="0" applyFill="0" applyBorder="0" applyAlignment="0"/>
    <xf numFmtId="297" fontId="23" fillId="0" borderId="0" applyFill="0" applyBorder="0" applyAlignment="0"/>
    <xf numFmtId="297" fontId="23" fillId="0" borderId="0" applyFill="0" applyBorder="0" applyAlignment="0"/>
    <xf numFmtId="0" fontId="101" fillId="0" borderId="0" applyNumberFormat="0" applyFill="0" applyBorder="0" applyProtection="0">
      <alignment horizontal="center" vertical="center"/>
    </xf>
    <xf numFmtId="0" fontId="102" fillId="13" borderId="20" applyBorder="0">
      <alignment vertical="center"/>
    </xf>
    <xf numFmtId="0" fontId="22" fillId="0" borderId="0"/>
    <xf numFmtId="298" fontId="13" fillId="0" borderId="0" applyFont="0" applyFill="0" applyBorder="0" applyAlignment="0" applyProtection="0"/>
    <xf numFmtId="299" fontId="19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 vertical="top" wrapText="1"/>
      <protection locked="0"/>
    </xf>
    <xf numFmtId="0" fontId="103" fillId="0" borderId="0" applyNumberFormat="0" applyFill="0" applyBorder="0" applyAlignment="0" applyProtection="0"/>
    <xf numFmtId="0" fontId="62" fillId="14" borderId="21" applyNumberFormat="0" applyAlignment="0" applyProtection="0"/>
    <xf numFmtId="0" fontId="104" fillId="0" borderId="0" applyNumberFormat="0" applyFill="0" applyBorder="0" applyProtection="0">
      <alignment horizontal="right"/>
    </xf>
    <xf numFmtId="300" fontId="12" fillId="0" borderId="0" applyNumberFormat="0" applyFill="0" applyBorder="0" applyAlignment="0" applyProtection="0"/>
    <xf numFmtId="301" fontId="12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288" fontId="6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288" fontId="6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289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289" fontId="6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2" fontId="22" fillId="0" borderId="0" applyFont="0" applyFill="0" applyBorder="0" applyAlignment="0" applyProtection="0"/>
    <xf numFmtId="164" fontId="33" fillId="0" borderId="0" applyFont="0" applyFill="0" applyBorder="0" applyAlignment="0" applyProtection="0"/>
    <xf numFmtId="303" fontId="12" fillId="0" borderId="0" applyFont="0" applyFill="0" applyBorder="0" applyAlignment="0" applyProtection="0"/>
    <xf numFmtId="288" fontId="6" fillId="0" borderId="0" applyFont="0" applyFill="0" applyBorder="0" applyAlignment="0" applyProtection="0"/>
    <xf numFmtId="288" fontId="6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288" fontId="6" fillId="0" borderId="0" applyFont="0" applyFill="0" applyBorder="0" applyAlignment="0" applyProtection="0"/>
    <xf numFmtId="288" fontId="6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0" fontId="12" fillId="0" borderId="0" applyFont="0" applyFill="0" applyBorder="0" applyAlignment="0" applyProtection="0"/>
    <xf numFmtId="304" fontId="22" fillId="0" borderId="0" applyFont="0" applyFill="0" applyBorder="0" applyAlignment="0" applyProtection="0"/>
    <xf numFmtId="165" fontId="33" fillId="0" borderId="0" applyFont="0" applyFill="0" applyBorder="0" applyAlignment="0" applyProtection="0"/>
    <xf numFmtId="305" fontId="12" fillId="0" borderId="0" applyFont="0" applyFill="0" applyBorder="0" applyAlignment="0" applyProtection="0"/>
    <xf numFmtId="289" fontId="6" fillId="0" borderId="0" applyFont="0" applyFill="0" applyBorder="0" applyAlignment="0" applyProtection="0"/>
    <xf numFmtId="289" fontId="6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289" fontId="6" fillId="0" borderId="0" applyFont="0" applyFill="0" applyBorder="0" applyAlignment="0" applyProtection="0"/>
    <xf numFmtId="289" fontId="6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301" fontId="12" fillId="0" borderId="0" applyFont="0" applyFill="0" applyBorder="0" applyAlignment="0" applyProtection="0"/>
    <xf numFmtId="0" fontId="59" fillId="0" borderId="0">
      <alignment horizontal="left"/>
    </xf>
    <xf numFmtId="0" fontId="105" fillId="0" borderId="0"/>
    <xf numFmtId="306" fontId="22" fillId="0" borderId="0" applyFont="0" applyFill="0" applyBorder="0" applyAlignment="0" applyProtection="0"/>
    <xf numFmtId="307" fontId="22" fillId="0" borderId="0" applyFont="0" applyFill="0" applyBorder="0" applyAlignment="0" applyProtection="0"/>
    <xf numFmtId="308" fontId="16" fillId="0" borderId="0"/>
    <xf numFmtId="309" fontId="12" fillId="0" borderId="0" applyFont="0" applyFill="0" applyBorder="0" applyAlignment="0" applyProtection="0"/>
    <xf numFmtId="310" fontId="12" fillId="0" borderId="0" applyFont="0" applyFill="0" applyBorder="0" applyAlignment="0" applyProtection="0"/>
    <xf numFmtId="42" fontId="27" fillId="0" borderId="0" applyFont="0" applyFill="0" applyBorder="0" applyAlignment="0" applyProtection="0"/>
    <xf numFmtId="6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311" fontId="29" fillId="0" borderId="0" applyFont="0" applyFill="0" applyBorder="0" applyAlignment="0" applyProtection="0"/>
    <xf numFmtId="311" fontId="29" fillId="0" borderId="0" applyFont="0" applyFill="0" applyBorder="0" applyAlignment="0" applyProtection="0"/>
    <xf numFmtId="311" fontId="29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311" fontId="29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311" fontId="29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312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311" fontId="29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311" fontId="29" fillId="0" borderId="0" applyFont="0" applyFill="0" applyBorder="0" applyAlignment="0" applyProtection="0"/>
    <xf numFmtId="312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312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31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312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8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Fill="0" applyBorder="0" applyAlignment="0" applyProtection="0">
      <alignment vertical="center"/>
    </xf>
    <xf numFmtId="0" fontId="2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Fill="0" applyBorder="0" applyProtection="0">
      <alignment horizontal="centerContinuous" vertical="center"/>
    </xf>
    <xf numFmtId="0" fontId="101" fillId="0" borderId="0" applyNumberFormat="0" applyFill="0" applyBorder="0" applyProtection="0">
      <alignment vertical="top"/>
    </xf>
    <xf numFmtId="313" fontId="110" fillId="0" borderId="0" applyFill="0" applyBorder="0" applyProtection="0">
      <alignment horizontal="right"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15" borderId="0" applyBorder="0" applyProtection="0">
      <alignment horizontal="center" vertical="center"/>
    </xf>
    <xf numFmtId="0" fontId="22" fillId="0" borderId="0"/>
    <xf numFmtId="42" fontId="27" fillId="0" borderId="0" applyFont="0" applyFill="0" applyBorder="0" applyAlignment="0" applyProtection="0"/>
    <xf numFmtId="6" fontId="22" fillId="0" borderId="0" applyFont="0" applyFill="0" applyBorder="0" applyAlignment="0" applyProtection="0"/>
    <xf numFmtId="8" fontId="2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11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21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50" fillId="0" borderId="0">
      <alignment vertical="center"/>
    </xf>
    <xf numFmtId="49" fontId="118" fillId="0" borderId="0" applyFill="0" applyBorder="0" applyProtection="0">
      <alignment horizontal="center" vertical="center"/>
    </xf>
    <xf numFmtId="172" fontId="20" fillId="0" borderId="0" applyFont="0" applyFill="0" applyBorder="0" applyAlignment="0" applyProtection="0"/>
    <xf numFmtId="2" fontId="20" fillId="0" borderId="17" applyFont="0" applyBorder="0" applyAlignment="0" applyProtection="0">
      <alignment horizontal="right"/>
    </xf>
    <xf numFmtId="0" fontId="50" fillId="0" borderId="0">
      <alignment vertical="center"/>
    </xf>
    <xf numFmtId="0" fontId="50" fillId="0" borderId="0">
      <alignment vertical="center"/>
    </xf>
    <xf numFmtId="1" fontId="20" fillId="0" borderId="0" applyFont="0" applyFill="0" applyBorder="0" applyProtection="0">
      <alignment horizontal="right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50" fillId="0" borderId="0">
      <alignment vertical="center"/>
    </xf>
    <xf numFmtId="164" fontId="6" fillId="0" borderId="0" applyFont="0" applyFill="0" applyBorder="0" applyAlignment="0" applyProtection="0"/>
    <xf numFmtId="313" fontId="119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22" fillId="0" borderId="0"/>
    <xf numFmtId="0" fontId="6" fillId="0" borderId="0">
      <alignment vertical="center"/>
    </xf>
    <xf numFmtId="0" fontId="123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1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49" fontId="118" fillId="0" borderId="0" applyFill="0" applyBorder="0" applyProtection="0">
      <alignment horizontal="left" vertical="center"/>
    </xf>
    <xf numFmtId="49" fontId="118" fillId="0" borderId="0" applyFill="0" applyBorder="0" applyProtection="0">
      <alignment horizontal="left" vertical="center"/>
    </xf>
    <xf numFmtId="0" fontId="50" fillId="0" borderId="0">
      <alignment vertical="center"/>
    </xf>
    <xf numFmtId="0" fontId="124" fillId="0" borderId="0"/>
    <xf numFmtId="0" fontId="50" fillId="0" borderId="22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3" fillId="0" borderId="0"/>
    <xf numFmtId="0" fontId="33" fillId="0" borderId="0"/>
    <xf numFmtId="0" fontId="6" fillId="0" borderId="0"/>
    <xf numFmtId="0" fontId="11" fillId="0" borderId="0"/>
    <xf numFmtId="0" fontId="1" fillId="0" borderId="0">
      <alignment vertical="center"/>
    </xf>
  </cellStyleXfs>
  <cellXfs count="438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6" fillId="0" borderId="0" xfId="4">
      <alignment vertical="center"/>
    </xf>
    <xf numFmtId="0" fontId="7" fillId="2" borderId="0" xfId="2" applyFont="1" applyFill="1" applyBorder="1" applyAlignment="1">
      <alignment vertical="center"/>
    </xf>
    <xf numFmtId="0" fontId="7" fillId="2" borderId="8" xfId="2" applyFont="1" applyFill="1" applyBorder="1" applyAlignment="1">
      <alignment vertical="center"/>
    </xf>
    <xf numFmtId="0" fontId="5" fillId="0" borderId="0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2" borderId="9" xfId="1" applyFill="1" applyBorder="1">
      <alignment vertical="center"/>
    </xf>
    <xf numFmtId="0" fontId="127" fillId="2" borderId="7" xfId="1" applyFont="1" applyFill="1" applyBorder="1">
      <alignment vertical="center"/>
    </xf>
    <xf numFmtId="0" fontId="127" fillId="2" borderId="0" xfId="1" applyFont="1" applyFill="1" applyBorder="1">
      <alignment vertical="center"/>
    </xf>
    <xf numFmtId="0" fontId="129" fillId="5" borderId="12" xfId="1" applyFont="1" applyFill="1" applyBorder="1" applyAlignment="1">
      <alignment horizontal="center" vertical="center"/>
    </xf>
    <xf numFmtId="0" fontId="130" fillId="5" borderId="12" xfId="2" applyFont="1" applyFill="1" applyBorder="1" applyAlignment="1">
      <alignment horizontal="center" vertical="center"/>
    </xf>
    <xf numFmtId="0" fontId="131" fillId="2" borderId="0" xfId="2" applyFont="1" applyFill="1" applyBorder="1" applyAlignment="1">
      <alignment horizontal="center" vertical="center"/>
    </xf>
    <xf numFmtId="0" fontId="133" fillId="2" borderId="12" xfId="1" applyFont="1" applyFill="1" applyBorder="1" applyAlignment="1">
      <alignment horizontal="center" vertical="center"/>
    </xf>
    <xf numFmtId="0" fontId="134" fillId="2" borderId="0" xfId="2" applyFont="1" applyFill="1" applyBorder="1" applyAlignment="1">
      <alignment vertical="center"/>
    </xf>
    <xf numFmtId="0" fontId="135" fillId="2" borderId="12" xfId="2" applyFont="1" applyFill="1" applyBorder="1" applyAlignment="1">
      <alignment horizontal="center" vertical="top"/>
    </xf>
    <xf numFmtId="0" fontId="135" fillId="2" borderId="12" xfId="2" applyFont="1" applyFill="1" applyBorder="1" applyAlignment="1">
      <alignment horizontal="center" vertical="center"/>
    </xf>
    <xf numFmtId="0" fontId="133" fillId="2" borderId="12" xfId="2" applyFont="1" applyFill="1" applyBorder="1" applyAlignment="1">
      <alignment horizontal="center" vertical="center"/>
    </xf>
    <xf numFmtId="0" fontId="133" fillId="2" borderId="12" xfId="2" applyFont="1" applyFill="1" applyBorder="1" applyAlignment="1">
      <alignment horizontal="left" vertical="center"/>
    </xf>
    <xf numFmtId="0" fontId="138" fillId="4" borderId="0" xfId="1" applyFont="1" applyFill="1" applyBorder="1">
      <alignment vertical="center"/>
    </xf>
    <xf numFmtId="0" fontId="139" fillId="0" borderId="0" xfId="1" applyFont="1">
      <alignment vertical="center"/>
    </xf>
    <xf numFmtId="0" fontId="138" fillId="0" borderId="0" xfId="1" applyFont="1" applyFill="1" applyBorder="1">
      <alignment vertical="center"/>
    </xf>
    <xf numFmtId="0" fontId="133" fillId="0" borderId="0" xfId="1" applyFont="1" applyFill="1">
      <alignment vertical="center"/>
    </xf>
    <xf numFmtId="0" fontId="135" fillId="0" borderId="0" xfId="2" applyFont="1" applyFill="1" applyBorder="1" applyAlignment="1">
      <alignment vertical="center"/>
    </xf>
    <xf numFmtId="0" fontId="137" fillId="0" borderId="0" xfId="2" applyFont="1" applyFill="1" applyBorder="1" applyAlignment="1">
      <alignment vertical="center"/>
    </xf>
    <xf numFmtId="0" fontId="133" fillId="2" borderId="0" xfId="0" applyFont="1" applyFill="1" applyBorder="1" applyAlignment="1">
      <alignment horizontal="left" vertical="center" readingOrder="1"/>
    </xf>
    <xf numFmtId="0" fontId="140" fillId="2" borderId="12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42" fillId="2" borderId="0" xfId="4" applyFont="1" applyFill="1" applyAlignment="1">
      <alignment horizontal="center" vertical="center"/>
    </xf>
    <xf numFmtId="0" fontId="133" fillId="0" borderId="12" xfId="1" applyFont="1" applyFill="1" applyBorder="1" applyAlignment="1">
      <alignment horizontal="center" vertical="center"/>
    </xf>
    <xf numFmtId="0" fontId="140" fillId="2" borderId="12" xfId="2" applyFont="1" applyFill="1" applyBorder="1" applyAlignment="1">
      <alignment horizontal="left" vertical="top"/>
    </xf>
    <xf numFmtId="0" fontId="143" fillId="2" borderId="12" xfId="2" applyFont="1" applyFill="1" applyBorder="1" applyAlignment="1">
      <alignment horizontal="left" vertical="top"/>
    </xf>
    <xf numFmtId="0" fontId="140" fillId="2" borderId="12" xfId="2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145" fillId="4" borderId="0" xfId="1" applyFont="1" applyFill="1" applyBorder="1" applyAlignment="1">
      <alignment vertical="center"/>
    </xf>
    <xf numFmtId="0" fontId="146" fillId="4" borderId="0" xfId="1" applyFont="1" applyFill="1" applyBorder="1" applyAlignment="1">
      <alignment vertical="center"/>
    </xf>
    <xf numFmtId="0" fontId="143" fillId="0" borderId="12" xfId="2" applyFont="1" applyFill="1" applyBorder="1" applyAlignment="1">
      <alignment vertical="center"/>
    </xf>
    <xf numFmtId="0" fontId="140" fillId="0" borderId="12" xfId="2" applyFont="1" applyFill="1" applyBorder="1" applyAlignment="1">
      <alignment horizontal="left" vertical="center"/>
    </xf>
    <xf numFmtId="0" fontId="140" fillId="0" borderId="12" xfId="1" applyFont="1" applyFill="1" applyBorder="1">
      <alignment vertical="center"/>
    </xf>
    <xf numFmtId="0" fontId="147" fillId="4" borderId="0" xfId="1" applyFont="1" applyFill="1" applyBorder="1" applyAlignment="1">
      <alignment vertical="center"/>
    </xf>
    <xf numFmtId="0" fontId="125" fillId="0" borderId="1" xfId="1" applyFont="1" applyBorder="1" applyAlignment="1">
      <alignment horizontal="left" vertical="center"/>
    </xf>
    <xf numFmtId="0" fontId="148" fillId="0" borderId="0" xfId="4053" applyFont="1" applyAlignment="1">
      <alignment vertical="center"/>
    </xf>
    <xf numFmtId="0" fontId="148" fillId="0" borderId="0" xfId="4053" applyFont="1" applyAlignment="1">
      <alignment horizontal="left" vertical="center"/>
    </xf>
    <xf numFmtId="0" fontId="8" fillId="0" borderId="0" xfId="4026" applyFont="1" applyAlignment="1">
      <alignment vertical="center"/>
    </xf>
    <xf numFmtId="0" fontId="148" fillId="0" borderId="0" xfId="4053" applyFont="1" applyAlignment="1">
      <alignment horizontal="center" vertical="center"/>
    </xf>
    <xf numFmtId="0" fontId="150" fillId="0" borderId="0" xfId="4053" applyFont="1" applyAlignment="1">
      <alignment vertical="center"/>
    </xf>
    <xf numFmtId="0" fontId="153" fillId="0" borderId="0" xfId="4053" applyFont="1" applyAlignment="1">
      <alignment vertical="center"/>
    </xf>
    <xf numFmtId="0" fontId="148" fillId="0" borderId="43" xfId="4026" applyFont="1" applyBorder="1" applyAlignment="1">
      <alignment vertical="center"/>
    </xf>
    <xf numFmtId="0" fontId="156" fillId="0" borderId="43" xfId="4026" applyFont="1" applyBorder="1" applyAlignment="1">
      <alignment horizontal="right" vertical="center"/>
    </xf>
    <xf numFmtId="0" fontId="154" fillId="0" borderId="0" xfId="4054" applyFont="1" applyAlignment="1">
      <alignment vertical="center"/>
    </xf>
    <xf numFmtId="0" fontId="148" fillId="0" borderId="0" xfId="4054" applyFont="1" applyAlignment="1">
      <alignment vertical="center"/>
    </xf>
    <xf numFmtId="0" fontId="157" fillId="0" borderId="0" xfId="4054" applyFont="1" applyAlignment="1">
      <alignment vertical="center"/>
    </xf>
    <xf numFmtId="0" fontId="158" fillId="0" borderId="44" xfId="4055" applyFont="1" applyBorder="1" applyAlignment="1">
      <alignment horizontal="center" vertical="center"/>
    </xf>
    <xf numFmtId="0" fontId="158" fillId="0" borderId="43" xfId="4055" applyFont="1" applyBorder="1" applyAlignment="1">
      <alignment vertical="center"/>
    </xf>
    <xf numFmtId="0" fontId="158" fillId="0" borderId="43" xfId="4055" applyFont="1" applyBorder="1" applyAlignment="1">
      <alignment horizontal="right" vertical="center"/>
    </xf>
    <xf numFmtId="0" fontId="158" fillId="0" borderId="45" xfId="4055" applyFont="1" applyBorder="1" applyAlignment="1">
      <alignment horizontal="center" vertical="center"/>
    </xf>
    <xf numFmtId="0" fontId="158" fillId="0" borderId="46" xfId="4055" applyFont="1" applyBorder="1" applyAlignment="1">
      <alignment horizontal="right" vertical="center"/>
    </xf>
    <xf numFmtId="0" fontId="158" fillId="0" borderId="47" xfId="4055" applyFont="1" applyBorder="1" applyAlignment="1">
      <alignment horizontal="left" vertical="center"/>
    </xf>
    <xf numFmtId="0" fontId="158" fillId="0" borderId="48" xfId="4055" applyFont="1" applyBorder="1" applyAlignment="1">
      <alignment horizontal="center" vertical="center"/>
    </xf>
    <xf numFmtId="0" fontId="159" fillId="0" borderId="0" xfId="4055" applyFont="1" applyAlignment="1" applyProtection="1">
      <alignment horizontal="center" vertical="center"/>
      <protection locked="0"/>
    </xf>
    <xf numFmtId="0" fontId="158" fillId="0" borderId="49" xfId="4055" applyFont="1" applyBorder="1" applyAlignment="1">
      <alignment horizontal="left" vertical="center"/>
    </xf>
    <xf numFmtId="0" fontId="159" fillId="0" borderId="0" xfId="4055" applyFont="1" applyAlignment="1">
      <alignment horizontal="center" vertical="center"/>
    </xf>
    <xf numFmtId="0" fontId="159" fillId="0" borderId="50" xfId="4055" applyFont="1" applyBorder="1" applyAlignment="1">
      <alignment horizontal="center" vertical="center"/>
    </xf>
    <xf numFmtId="0" fontId="154" fillId="20" borderId="52" xfId="4054" applyFont="1" applyFill="1" applyBorder="1" applyAlignment="1" applyProtection="1">
      <alignment horizontal="center" vertical="center"/>
      <protection locked="0"/>
    </xf>
    <xf numFmtId="0" fontId="154" fillId="20" borderId="54" xfId="4054" applyFont="1" applyFill="1" applyBorder="1" applyAlignment="1" applyProtection="1">
      <alignment horizontal="center" vertical="center"/>
      <protection locked="0"/>
    </xf>
    <xf numFmtId="0" fontId="154" fillId="20" borderId="56" xfId="4054" applyFont="1" applyFill="1" applyBorder="1" applyAlignment="1" applyProtection="1">
      <alignment horizontal="center" vertical="center"/>
      <protection locked="0"/>
    </xf>
    <xf numFmtId="0" fontId="154" fillId="20" borderId="59" xfId="4054" applyFont="1" applyFill="1" applyBorder="1" applyAlignment="1" applyProtection="1">
      <alignment horizontal="center" vertical="center"/>
      <protection locked="0"/>
    </xf>
    <xf numFmtId="0" fontId="154" fillId="20" borderId="61" xfId="4054" applyFont="1" applyFill="1" applyBorder="1" applyAlignment="1" applyProtection="1">
      <alignment horizontal="center" vertical="center"/>
      <protection locked="0"/>
    </xf>
    <xf numFmtId="0" fontId="154" fillId="21" borderId="65" xfId="4054" applyFont="1" applyFill="1" applyBorder="1" applyAlignment="1">
      <alignment horizontal="center" vertical="center"/>
    </xf>
    <xf numFmtId="0" fontId="160" fillId="0" borderId="0" xfId="4054" applyFont="1" applyAlignment="1">
      <alignment horizontal="center" vertical="center"/>
    </xf>
    <xf numFmtId="49" fontId="160" fillId="0" borderId="0" xfId="4054" applyNumberFormat="1" applyFont="1" applyAlignment="1">
      <alignment horizontal="center" vertical="center"/>
    </xf>
    <xf numFmtId="49" fontId="155" fillId="0" borderId="0" xfId="4056" applyNumberFormat="1" applyFont="1" applyAlignment="1">
      <alignment horizontal="center" vertical="center"/>
    </xf>
    <xf numFmtId="0" fontId="148" fillId="0" borderId="0" xfId="4026" applyFont="1" applyAlignment="1">
      <alignment vertical="center"/>
    </xf>
    <xf numFmtId="49" fontId="160" fillId="0" borderId="0" xfId="4053" applyNumberFormat="1" applyFont="1" applyAlignment="1">
      <alignment horizontal="center" vertical="center"/>
    </xf>
    <xf numFmtId="0" fontId="163" fillId="0" borderId="0" xfId="4053" applyFont="1" applyAlignment="1">
      <alignment horizontal="left" vertical="center"/>
    </xf>
    <xf numFmtId="0" fontId="158" fillId="0" borderId="0" xfId="4053" applyFont="1" applyAlignment="1">
      <alignment horizontal="left" vertical="center"/>
    </xf>
    <xf numFmtId="0" fontId="164" fillId="0" borderId="0" xfId="4053" applyFont="1" applyAlignment="1">
      <alignment vertical="center"/>
    </xf>
    <xf numFmtId="0" fontId="158" fillId="0" borderId="0" xfId="4053" applyFont="1" applyAlignment="1">
      <alignment vertical="center"/>
    </xf>
    <xf numFmtId="0" fontId="154" fillId="0" borderId="0" xfId="4026" applyFont="1" applyAlignment="1">
      <alignment vertical="center"/>
    </xf>
    <xf numFmtId="0" fontId="165" fillId="0" borderId="0" xfId="4026" applyFont="1" applyAlignment="1">
      <alignment horizontal="right" vertical="center"/>
    </xf>
    <xf numFmtId="49" fontId="158" fillId="0" borderId="0" xfId="4053" applyNumberFormat="1" applyFont="1" applyAlignment="1">
      <alignment horizontal="center" vertical="center"/>
    </xf>
    <xf numFmtId="0" fontId="160" fillId="0" borderId="0" xfId="4053" applyFont="1" applyAlignment="1">
      <alignment vertical="center"/>
    </xf>
    <xf numFmtId="0" fontId="164" fillId="0" borderId="0" xfId="4053" applyFont="1" applyAlignment="1" applyProtection="1">
      <alignment vertical="center"/>
      <protection locked="0"/>
    </xf>
    <xf numFmtId="0" fontId="160" fillId="0" borderId="0" xfId="4053" applyFont="1" applyAlignment="1" applyProtection="1">
      <alignment vertical="center"/>
      <protection locked="0"/>
    </xf>
    <xf numFmtId="314" fontId="166" fillId="0" borderId="0" xfId="4053" applyNumberFormat="1" applyFont="1" applyAlignment="1">
      <alignment horizontal="right" vertical="center"/>
    </xf>
    <xf numFmtId="0" fontId="154" fillId="0" borderId="0" xfId="4053" applyFont="1" applyAlignment="1" applyProtection="1">
      <alignment vertical="center"/>
      <protection locked="0"/>
    </xf>
    <xf numFmtId="0" fontId="158" fillId="0" borderId="78" xfId="4053" applyFont="1" applyBorder="1" applyAlignment="1">
      <alignment horizontal="center" vertical="center" shrinkToFit="1"/>
    </xf>
    <xf numFmtId="0" fontId="160" fillId="0" borderId="78" xfId="4054" applyFont="1" applyBorder="1" applyAlignment="1">
      <alignment horizontal="center" vertical="center" shrinkToFit="1"/>
    </xf>
    <xf numFmtId="0" fontId="160" fillId="21" borderId="78" xfId="4054" applyFont="1" applyFill="1" applyBorder="1" applyAlignment="1">
      <alignment horizontal="center" vertical="center" shrinkToFit="1"/>
    </xf>
    <xf numFmtId="49" fontId="160" fillId="0" borderId="78" xfId="4053" applyNumberFormat="1" applyFont="1" applyBorder="1" applyAlignment="1">
      <alignment horizontal="center" vertical="center" shrinkToFit="1"/>
    </xf>
    <xf numFmtId="0" fontId="140" fillId="2" borderId="12" xfId="1" applyFont="1" applyFill="1" applyBorder="1" applyAlignment="1">
      <alignment horizontal="center" vertical="center"/>
    </xf>
    <xf numFmtId="0" fontId="168" fillId="2" borderId="12" xfId="0" applyFont="1" applyFill="1" applyBorder="1" applyAlignment="1">
      <alignment horizontal="left" vertical="center"/>
    </xf>
    <xf numFmtId="0" fontId="169" fillId="2" borderId="12" xfId="0" applyFont="1" applyFill="1" applyBorder="1" applyAlignment="1">
      <alignment horizontal="center" vertical="center"/>
    </xf>
    <xf numFmtId="0" fontId="140" fillId="2" borderId="12" xfId="2" applyFont="1" applyFill="1" applyBorder="1" applyAlignment="1">
      <alignment horizontal="center" vertical="top"/>
    </xf>
    <xf numFmtId="0" fontId="140" fillId="2" borderId="12" xfId="2" applyFont="1" applyFill="1" applyBorder="1" applyAlignment="1">
      <alignment vertical="top"/>
    </xf>
    <xf numFmtId="0" fontId="168" fillId="6" borderId="12" xfId="0" applyFont="1" applyFill="1" applyBorder="1" applyAlignment="1">
      <alignment horizontal="center" vertical="center"/>
    </xf>
    <xf numFmtId="0" fontId="140" fillId="6" borderId="12" xfId="2" applyFont="1" applyFill="1" applyBorder="1" applyAlignment="1">
      <alignment horizontal="center" vertical="top"/>
    </xf>
    <xf numFmtId="0" fontId="140" fillId="6" borderId="12" xfId="0" applyFont="1" applyFill="1" applyBorder="1" applyAlignment="1">
      <alignment horizontal="center" vertical="center"/>
    </xf>
    <xf numFmtId="0" fontId="140" fillId="2" borderId="12" xfId="2" quotePrefix="1" applyFont="1" applyFill="1" applyBorder="1" applyAlignment="1">
      <alignment vertical="center"/>
    </xf>
    <xf numFmtId="0" fontId="140" fillId="2" borderId="12" xfId="2" quotePrefix="1" applyFont="1" applyFill="1" applyBorder="1" applyAlignment="1">
      <alignment vertical="top"/>
    </xf>
    <xf numFmtId="0" fontId="170" fillId="2" borderId="12" xfId="0" applyFont="1" applyFill="1" applyBorder="1" applyAlignment="1">
      <alignment horizontal="center" vertical="center"/>
    </xf>
    <xf numFmtId="0" fontId="143" fillId="2" borderId="12" xfId="2" applyFont="1" applyFill="1" applyBorder="1" applyAlignment="1">
      <alignment horizontal="center" vertical="top"/>
    </xf>
    <xf numFmtId="3" fontId="143" fillId="2" borderId="12" xfId="2" applyNumberFormat="1" applyFont="1" applyFill="1" applyBorder="1" applyAlignment="1">
      <alignment horizontal="left" vertical="top"/>
    </xf>
    <xf numFmtId="0" fontId="143" fillId="2" borderId="12" xfId="2" applyFont="1" applyFill="1" applyBorder="1" applyAlignment="1">
      <alignment vertical="top"/>
    </xf>
    <xf numFmtId="0" fontId="140" fillId="2" borderId="12" xfId="2" applyFont="1" applyFill="1" applyBorder="1" applyAlignment="1">
      <alignment horizontal="right" vertical="center"/>
    </xf>
    <xf numFmtId="0" fontId="143" fillId="2" borderId="12" xfId="2" applyFont="1" applyFill="1" applyBorder="1" applyAlignment="1">
      <alignment horizontal="center" vertical="center"/>
    </xf>
    <xf numFmtId="0" fontId="140" fillId="2" borderId="12" xfId="0" applyFont="1" applyFill="1" applyBorder="1" applyAlignment="1">
      <alignment horizontal="center" vertical="center"/>
    </xf>
    <xf numFmtId="0" fontId="140" fillId="2" borderId="12" xfId="2" applyFont="1" applyFill="1" applyBorder="1" applyAlignment="1">
      <alignment horizontal="center" vertical="center"/>
    </xf>
    <xf numFmtId="0" fontId="140" fillId="28" borderId="12" xfId="2" applyFont="1" applyFill="1" applyBorder="1" applyAlignment="1">
      <alignment horizontal="center" vertical="center"/>
    </xf>
    <xf numFmtId="0" fontId="143" fillId="6" borderId="12" xfId="2" applyFont="1" applyFill="1" applyBorder="1" applyAlignment="1">
      <alignment horizontal="center" vertical="center"/>
    </xf>
    <xf numFmtId="0" fontId="169" fillId="6" borderId="12" xfId="0" applyFont="1" applyFill="1" applyBorder="1" applyAlignment="1">
      <alignment horizontal="center" vertical="center"/>
    </xf>
    <xf numFmtId="0" fontId="140" fillId="28" borderId="12" xfId="2" applyFont="1" applyFill="1" applyBorder="1" applyAlignment="1">
      <alignment horizontal="left" vertical="center"/>
    </xf>
    <xf numFmtId="0" fontId="143" fillId="28" borderId="12" xfId="2" applyFont="1" applyFill="1" applyBorder="1" applyAlignment="1">
      <alignment vertical="top"/>
    </xf>
    <xf numFmtId="0" fontId="5" fillId="2" borderId="86" xfId="1" applyFont="1" applyFill="1" applyBorder="1" applyAlignment="1">
      <alignment vertical="top"/>
    </xf>
    <xf numFmtId="0" fontId="1" fillId="2" borderId="86" xfId="1" applyFill="1" applyBorder="1">
      <alignment vertical="center"/>
    </xf>
    <xf numFmtId="0" fontId="1" fillId="2" borderId="8" xfId="1" applyFill="1" applyBorder="1">
      <alignment vertical="center"/>
    </xf>
    <xf numFmtId="0" fontId="171" fillId="6" borderId="12" xfId="0" applyFont="1" applyFill="1" applyBorder="1" applyAlignment="1">
      <alignment horizontal="center" vertical="center"/>
    </xf>
    <xf numFmtId="0" fontId="171" fillId="2" borderId="12" xfId="2" applyFont="1" applyFill="1" applyBorder="1" applyAlignment="1">
      <alignment horizontal="center" vertical="top"/>
    </xf>
    <xf numFmtId="0" fontId="171" fillId="6" borderId="12" xfId="2" applyFont="1" applyFill="1" applyBorder="1" applyAlignment="1">
      <alignment horizontal="center" vertical="top"/>
    </xf>
    <xf numFmtId="0" fontId="5" fillId="0" borderId="0" xfId="1" applyFont="1" applyFill="1" applyBorder="1" applyAlignment="1">
      <alignment vertical="top"/>
    </xf>
    <xf numFmtId="0" fontId="1" fillId="0" borderId="0" xfId="1" applyFill="1" applyBorder="1" applyAlignment="1">
      <alignment vertical="center"/>
    </xf>
    <xf numFmtId="0" fontId="1" fillId="0" borderId="8" xfId="1" applyFill="1" applyBorder="1" applyAlignment="1">
      <alignment vertical="center"/>
    </xf>
    <xf numFmtId="0" fontId="134" fillId="0" borderId="0" xfId="2" applyFont="1" applyFill="1" applyBorder="1" applyAlignment="1">
      <alignment vertical="center"/>
    </xf>
    <xf numFmtId="0" fontId="140" fillId="0" borderId="12" xfId="1" applyFont="1" applyFill="1" applyBorder="1" applyAlignment="1">
      <alignment horizontal="center" vertical="center"/>
    </xf>
    <xf numFmtId="0" fontId="140" fillId="0" borderId="12" xfId="0" applyFont="1" applyFill="1" applyBorder="1" applyAlignment="1">
      <alignment horizontal="left" vertical="center" readingOrder="1"/>
    </xf>
    <xf numFmtId="0" fontId="143" fillId="0" borderId="12" xfId="2" applyFont="1" applyFill="1" applyBorder="1" applyAlignment="1">
      <alignment horizontal="center" vertical="center"/>
    </xf>
    <xf numFmtId="0" fontId="144" fillId="0" borderId="12" xfId="2" applyFont="1" applyFill="1" applyBorder="1" applyAlignment="1">
      <alignment horizontal="left" vertical="center"/>
    </xf>
    <xf numFmtId="0" fontId="140" fillId="0" borderId="12" xfId="2" applyFont="1" applyFill="1" applyBorder="1" applyAlignment="1">
      <alignment horizontal="center" vertical="top"/>
    </xf>
    <xf numFmtId="0" fontId="140" fillId="0" borderId="12" xfId="2" applyFont="1" applyFill="1" applyBorder="1" applyAlignment="1">
      <alignment horizontal="center" vertical="center"/>
    </xf>
    <xf numFmtId="0" fontId="140" fillId="0" borderId="12" xfId="2" quotePrefix="1" applyFont="1" applyFill="1" applyBorder="1" applyAlignment="1">
      <alignment vertical="center"/>
    </xf>
    <xf numFmtId="3" fontId="143" fillId="0" borderId="12" xfId="2" quotePrefix="1" applyNumberFormat="1" applyFont="1" applyFill="1" applyBorder="1" applyAlignment="1">
      <alignment vertical="top"/>
    </xf>
    <xf numFmtId="3" fontId="143" fillId="0" borderId="12" xfId="2" applyNumberFormat="1" applyFont="1" applyFill="1" applyBorder="1" applyAlignment="1">
      <alignment horizontal="left" vertical="top"/>
    </xf>
    <xf numFmtId="0" fontId="140" fillId="0" borderId="12" xfId="2" applyFont="1" applyFill="1" applyBorder="1" applyAlignment="1">
      <alignment vertical="center"/>
    </xf>
    <xf numFmtId="0" fontId="172" fillId="0" borderId="12" xfId="0" applyFont="1" applyFill="1" applyBorder="1" applyAlignment="1">
      <alignment horizontal="left" vertical="center" readingOrder="1"/>
    </xf>
    <xf numFmtId="0" fontId="173" fillId="0" borderId="12" xfId="2" applyFont="1" applyFill="1" applyBorder="1" applyAlignment="1">
      <alignment horizontal="center" vertical="center"/>
    </xf>
    <xf numFmtId="0" fontId="144" fillId="0" borderId="12" xfId="2" applyFont="1" applyFill="1" applyBorder="1" applyAlignment="1">
      <alignment horizontal="center" vertical="center"/>
    </xf>
    <xf numFmtId="0" fontId="1" fillId="0" borderId="12" xfId="1" applyFill="1" applyBorder="1" applyAlignment="1">
      <alignment vertical="center"/>
    </xf>
    <xf numFmtId="0" fontId="143" fillId="0" borderId="12" xfId="0" applyFont="1" applyFill="1" applyBorder="1" applyAlignment="1">
      <alignment horizontal="center" vertical="center" readingOrder="1"/>
    </xf>
    <xf numFmtId="0" fontId="143" fillId="0" borderId="12" xfId="1" applyFont="1" applyFill="1" applyBorder="1" applyAlignment="1">
      <alignment horizontal="center" vertical="center"/>
    </xf>
    <xf numFmtId="0" fontId="143" fillId="0" borderId="12" xfId="1" applyFont="1" applyFill="1" applyBorder="1">
      <alignment vertical="center"/>
    </xf>
    <xf numFmtId="0" fontId="143" fillId="0" borderId="12" xfId="1" applyFont="1" applyFill="1" applyBorder="1" applyAlignment="1">
      <alignment horizontal="left" vertical="center"/>
    </xf>
    <xf numFmtId="0" fontId="132" fillId="0" borderId="12" xfId="2" applyFont="1" applyFill="1" applyBorder="1" applyAlignment="1">
      <alignment vertical="center"/>
    </xf>
    <xf numFmtId="0" fontId="132" fillId="0" borderId="12" xfId="2" applyFont="1" applyFill="1" applyBorder="1" applyAlignment="1">
      <alignment horizontal="center" vertical="center"/>
    </xf>
    <xf numFmtId="3" fontId="140" fillId="0" borderId="12" xfId="2" applyNumberFormat="1" applyFont="1" applyFill="1" applyBorder="1" applyAlignment="1">
      <alignment horizontal="left" vertical="center"/>
    </xf>
    <xf numFmtId="0" fontId="173" fillId="0" borderId="0" xfId="2" applyFont="1" applyFill="1" applyBorder="1" applyAlignment="1">
      <alignment vertical="center"/>
    </xf>
    <xf numFmtId="0" fontId="140" fillId="0" borderId="0" xfId="1" applyFont="1" applyFill="1" applyBorder="1">
      <alignment vertical="center"/>
    </xf>
    <xf numFmtId="3" fontId="174" fillId="2" borderId="12" xfId="2" quotePrefix="1" applyNumberFormat="1" applyFont="1" applyFill="1" applyBorder="1" applyAlignment="1">
      <alignment vertical="center"/>
    </xf>
    <xf numFmtId="0" fontId="140" fillId="19" borderId="12" xfId="1" applyFont="1" applyFill="1" applyBorder="1" applyAlignment="1">
      <alignment horizontal="center" vertical="center"/>
    </xf>
    <xf numFmtId="0" fontId="144" fillId="19" borderId="12" xfId="2" applyFont="1" applyFill="1" applyBorder="1" applyAlignment="1">
      <alignment horizontal="center" vertical="center"/>
    </xf>
    <xf numFmtId="0" fontId="140" fillId="0" borderId="12" xfId="0" applyFont="1" applyFill="1" applyBorder="1">
      <alignment vertical="center"/>
    </xf>
    <xf numFmtId="0" fontId="168" fillId="0" borderId="12" xfId="0" applyFont="1" applyFill="1" applyBorder="1" applyAlignment="1">
      <alignment horizontal="left" vertical="center"/>
    </xf>
    <xf numFmtId="0" fontId="169" fillId="0" borderId="12" xfId="0" applyFont="1" applyFill="1" applyBorder="1" applyAlignment="1">
      <alignment horizontal="center" vertical="center"/>
    </xf>
    <xf numFmtId="0" fontId="140" fillId="0" borderId="12" xfId="2" applyFont="1" applyFill="1" applyBorder="1" applyAlignment="1">
      <alignment vertical="top"/>
    </xf>
    <xf numFmtId="0" fontId="169" fillId="0" borderId="12" xfId="0" applyFont="1" applyFill="1" applyBorder="1" applyAlignment="1">
      <alignment horizontal="left" vertical="center" readingOrder="1"/>
    </xf>
    <xf numFmtId="0" fontId="145" fillId="2" borderId="91" xfId="1" applyFont="1" applyFill="1" applyBorder="1">
      <alignment vertical="center"/>
    </xf>
    <xf numFmtId="0" fontId="1" fillId="2" borderId="92" xfId="1" applyFill="1" applyBorder="1">
      <alignment vertical="center"/>
    </xf>
    <xf numFmtId="0" fontId="7" fillId="2" borderId="86" xfId="2" applyFont="1" applyFill="1" applyBorder="1" applyAlignment="1">
      <alignment vertical="center"/>
    </xf>
    <xf numFmtId="0" fontId="1" fillId="2" borderId="93" xfId="1" applyFill="1" applyBorder="1">
      <alignment vertical="center"/>
    </xf>
    <xf numFmtId="0" fontId="5" fillId="2" borderId="0" xfId="1" applyFont="1" applyFill="1" applyBorder="1" applyAlignment="1">
      <alignment vertical="top"/>
    </xf>
    <xf numFmtId="0" fontId="141" fillId="2" borderId="0" xfId="1" applyFont="1" applyFill="1" applyBorder="1" applyAlignment="1">
      <alignment vertical="top"/>
    </xf>
    <xf numFmtId="0" fontId="5" fillId="2" borderId="9" xfId="1" applyFont="1" applyFill="1" applyBorder="1" applyAlignment="1">
      <alignment vertical="top"/>
    </xf>
    <xf numFmtId="0" fontId="1" fillId="2" borderId="94" xfId="1" applyFill="1" applyBorder="1">
      <alignment vertical="center"/>
    </xf>
    <xf numFmtId="0" fontId="133" fillId="2" borderId="95" xfId="1" applyFont="1" applyFill="1" applyBorder="1" applyAlignment="1">
      <alignment horizontal="center" vertical="center"/>
    </xf>
    <xf numFmtId="0" fontId="133" fillId="2" borderId="95" xfId="0" applyFont="1" applyFill="1" applyBorder="1" applyAlignment="1">
      <alignment horizontal="left" vertical="center" readingOrder="1"/>
    </xf>
    <xf numFmtId="0" fontId="135" fillId="2" borderId="95" xfId="2" applyFont="1" applyFill="1" applyBorder="1" applyAlignment="1">
      <alignment horizontal="center" vertical="top"/>
    </xf>
    <xf numFmtId="0" fontId="135" fillId="2" borderId="95" xfId="2" applyFont="1" applyFill="1" applyBorder="1" applyAlignment="1">
      <alignment horizontal="center" vertical="center"/>
    </xf>
    <xf numFmtId="0" fontId="135" fillId="2" borderId="95" xfId="2" applyFont="1" applyFill="1" applyBorder="1" applyAlignment="1">
      <alignment vertical="center"/>
    </xf>
    <xf numFmtId="0" fontId="136" fillId="2" borderId="95" xfId="2" applyFont="1" applyFill="1" applyBorder="1" applyAlignment="1">
      <alignment horizontal="left" vertical="center"/>
    </xf>
    <xf numFmtId="0" fontId="144" fillId="2" borderId="95" xfId="2" applyFont="1" applyFill="1" applyBorder="1" applyAlignment="1">
      <alignment horizontal="left" vertical="center"/>
    </xf>
    <xf numFmtId="3" fontId="140" fillId="0" borderId="12" xfId="2" quotePrefix="1" applyNumberFormat="1" applyFont="1" applyFill="1" applyBorder="1" applyAlignment="1">
      <alignment vertical="center"/>
    </xf>
    <xf numFmtId="0" fontId="140" fillId="27" borderId="12" xfId="1" applyFont="1" applyFill="1" applyBorder="1" applyAlignment="1">
      <alignment horizontal="center" vertical="center"/>
    </xf>
    <xf numFmtId="0" fontId="140" fillId="27" borderId="12" xfId="0" applyFont="1" applyFill="1" applyBorder="1" applyAlignment="1">
      <alignment horizontal="center" vertical="center" readingOrder="1"/>
    </xf>
    <xf numFmtId="0" fontId="140" fillId="27" borderId="12" xfId="0" applyFont="1" applyFill="1" applyBorder="1" applyAlignment="1">
      <alignment horizontal="center" vertical="center"/>
    </xf>
    <xf numFmtId="0" fontId="140" fillId="27" borderId="12" xfId="2" applyFont="1" applyFill="1" applyBorder="1" applyAlignment="1">
      <alignment horizontal="center" vertical="top"/>
    </xf>
    <xf numFmtId="0" fontId="140" fillId="27" borderId="12" xfId="2" applyFont="1" applyFill="1" applyBorder="1" applyAlignment="1">
      <alignment horizontal="center" vertical="center"/>
    </xf>
    <xf numFmtId="0" fontId="1" fillId="0" borderId="96" xfId="1" applyBorder="1">
      <alignment vertical="center"/>
    </xf>
    <xf numFmtId="0" fontId="140" fillId="6" borderId="12" xfId="1" applyFont="1" applyFill="1" applyBorder="1" applyAlignment="1">
      <alignment horizontal="center" vertical="center"/>
    </xf>
    <xf numFmtId="0" fontId="144" fillId="6" borderId="12" xfId="2" applyFont="1" applyFill="1" applyBorder="1" applyAlignment="1">
      <alignment horizontal="center" vertical="center"/>
    </xf>
    <xf numFmtId="0" fontId="140" fillId="17" borderId="12" xfId="1" applyFont="1" applyFill="1" applyBorder="1" applyAlignment="1">
      <alignment horizontal="center" vertical="center"/>
    </xf>
    <xf numFmtId="0" fontId="144" fillId="17" borderId="12" xfId="2" applyFont="1" applyFill="1" applyBorder="1" applyAlignment="1">
      <alignment horizontal="center" vertical="center"/>
    </xf>
    <xf numFmtId="0" fontId="175" fillId="17" borderId="12" xfId="2" applyFont="1" applyFill="1" applyBorder="1" applyAlignment="1">
      <alignment horizontal="center" vertical="center"/>
    </xf>
    <xf numFmtId="0" fontId="175" fillId="19" borderId="12" xfId="2" applyFont="1" applyFill="1" applyBorder="1" applyAlignment="1">
      <alignment horizontal="center" vertical="center"/>
    </xf>
    <xf numFmtId="0" fontId="140" fillId="0" borderId="12" xfId="1" applyFont="1" applyBorder="1">
      <alignment vertical="center"/>
    </xf>
    <xf numFmtId="3" fontId="174" fillId="0" borderId="12" xfId="2" quotePrefix="1" applyNumberFormat="1" applyFont="1" applyFill="1" applyBorder="1" applyAlignment="1">
      <alignment vertical="center"/>
    </xf>
    <xf numFmtId="0" fontId="126" fillId="2" borderId="96" xfId="1" applyFont="1" applyFill="1" applyBorder="1" applyAlignment="1">
      <alignment vertical="top"/>
    </xf>
    <xf numFmtId="0" fontId="127" fillId="2" borderId="96" xfId="1" applyFont="1" applyFill="1" applyBorder="1" applyAlignment="1">
      <alignment vertical="top"/>
    </xf>
    <xf numFmtId="0" fontId="127" fillId="2" borderId="10" xfId="1" applyFont="1" applyFill="1" applyBorder="1" applyAlignment="1">
      <alignment vertical="top"/>
    </xf>
    <xf numFmtId="0" fontId="5" fillId="0" borderId="91" xfId="1" applyFont="1" applyFill="1" applyBorder="1" applyAlignment="1">
      <alignment vertical="top"/>
    </xf>
    <xf numFmtId="0" fontId="5" fillId="0" borderId="86" xfId="1" applyFont="1" applyFill="1" applyBorder="1" applyAlignment="1">
      <alignment vertical="top"/>
    </xf>
    <xf numFmtId="0" fontId="1" fillId="0" borderId="86" xfId="1" applyFill="1" applyBorder="1" applyAlignment="1">
      <alignment vertical="center"/>
    </xf>
    <xf numFmtId="0" fontId="1" fillId="0" borderId="92" xfId="1" applyFill="1" applyBorder="1" applyAlignment="1">
      <alignment vertical="center"/>
    </xf>
    <xf numFmtId="0" fontId="133" fillId="0" borderId="97" xfId="1" applyFont="1" applyFill="1" applyBorder="1" applyAlignment="1">
      <alignment horizontal="center" vertical="center"/>
    </xf>
    <xf numFmtId="0" fontId="127" fillId="0" borderId="93" xfId="1" applyFont="1" applyFill="1" applyBorder="1">
      <alignment vertical="center"/>
    </xf>
    <xf numFmtId="0" fontId="127" fillId="0" borderId="86" xfId="1" applyFont="1" applyFill="1" applyBorder="1">
      <alignment vertical="center"/>
    </xf>
    <xf numFmtId="0" fontId="126" fillId="0" borderId="96" xfId="1" applyFont="1" applyFill="1" applyBorder="1" applyAlignment="1">
      <alignment vertical="top"/>
    </xf>
    <xf numFmtId="0" fontId="145" fillId="0" borderId="96" xfId="1" applyFont="1" applyFill="1" applyBorder="1" applyAlignment="1">
      <alignment vertical="center"/>
    </xf>
    <xf numFmtId="0" fontId="5" fillId="0" borderId="96" xfId="1" applyFont="1" applyFill="1" applyBorder="1" applyAlignment="1">
      <alignment vertical="top"/>
    </xf>
    <xf numFmtId="0" fontId="5" fillId="0" borderId="96" xfId="1" applyFont="1" applyBorder="1" applyAlignment="1">
      <alignment vertical="top"/>
    </xf>
    <xf numFmtId="0" fontId="1" fillId="0" borderId="9" xfId="1" applyBorder="1">
      <alignment vertical="center"/>
    </xf>
    <xf numFmtId="0" fontId="132" fillId="0" borderId="95" xfId="2" applyFont="1" applyFill="1" applyBorder="1" applyAlignment="1">
      <alignment horizontal="center" vertical="center"/>
    </xf>
    <xf numFmtId="0" fontId="140" fillId="0" borderId="95" xfId="1" applyFont="1" applyFill="1" applyBorder="1" applyAlignment="1">
      <alignment horizontal="center" vertical="center"/>
    </xf>
    <xf numFmtId="0" fontId="143" fillId="0" borderId="95" xfId="0" applyFont="1" applyFill="1" applyBorder="1" applyAlignment="1">
      <alignment horizontal="center" vertical="center" readingOrder="1"/>
    </xf>
    <xf numFmtId="0" fontId="143" fillId="0" borderId="95" xfId="2" applyFont="1" applyFill="1" applyBorder="1" applyAlignment="1">
      <alignment horizontal="center" vertical="center"/>
    </xf>
    <xf numFmtId="0" fontId="143" fillId="0" borderId="95" xfId="1" applyFont="1" applyFill="1" applyBorder="1" applyAlignment="1">
      <alignment horizontal="center" vertical="center"/>
    </xf>
    <xf numFmtId="0" fontId="143" fillId="0" borderId="95" xfId="1" applyFont="1" applyFill="1" applyBorder="1">
      <alignment vertical="center"/>
    </xf>
    <xf numFmtId="0" fontId="143" fillId="0" borderId="95" xfId="1" applyFont="1" applyFill="1" applyBorder="1" applyAlignment="1">
      <alignment horizontal="left" vertical="center"/>
    </xf>
    <xf numFmtId="0" fontId="1" fillId="0" borderId="10" xfId="1" applyBorder="1">
      <alignment vertical="center"/>
    </xf>
    <xf numFmtId="0" fontId="176" fillId="0" borderId="0" xfId="4" applyFont="1">
      <alignment vertical="center"/>
    </xf>
    <xf numFmtId="0" fontId="177" fillId="0" borderId="1" xfId="4057" applyFont="1" applyBorder="1" applyAlignment="1"/>
    <xf numFmtId="0" fontId="178" fillId="0" borderId="1" xfId="4" applyFont="1" applyBorder="1">
      <alignment vertical="center"/>
    </xf>
    <xf numFmtId="0" fontId="178" fillId="0" borderId="0" xfId="4" applyFont="1">
      <alignment vertical="center"/>
    </xf>
    <xf numFmtId="0" fontId="179" fillId="16" borderId="90" xfId="4" applyFont="1" applyFill="1" applyBorder="1">
      <alignment vertical="center"/>
    </xf>
    <xf numFmtId="0" fontId="178" fillId="16" borderId="90" xfId="4" applyFont="1" applyFill="1" applyBorder="1">
      <alignment vertical="center"/>
    </xf>
    <xf numFmtId="0" fontId="179" fillId="16" borderId="12" xfId="4" applyFont="1" applyFill="1" applyBorder="1" applyAlignment="1">
      <alignment horizontal="center" vertical="center"/>
    </xf>
    <xf numFmtId="0" fontId="179" fillId="16" borderId="0" xfId="4" applyFont="1" applyFill="1" applyAlignment="1">
      <alignment horizontal="center" vertical="center"/>
    </xf>
    <xf numFmtId="0" fontId="180" fillId="0" borderId="0" xfId="4" applyFont="1" applyAlignment="1">
      <alignment horizontal="left" vertical="center"/>
    </xf>
    <xf numFmtId="0" fontId="180" fillId="0" borderId="0" xfId="4" applyFont="1">
      <alignment vertical="center"/>
    </xf>
    <xf numFmtId="0" fontId="178" fillId="6" borderId="23" xfId="4" applyFont="1" applyFill="1" applyBorder="1">
      <alignment vertical="center"/>
    </xf>
    <xf numFmtId="0" fontId="178" fillId="2" borderId="89" xfId="4" applyFont="1" applyFill="1" applyBorder="1" applyAlignment="1">
      <alignment horizontal="center" vertical="center"/>
    </xf>
    <xf numFmtId="0" fontId="181" fillId="2" borderId="23" xfId="4" applyFont="1" applyFill="1" applyBorder="1" applyAlignment="1">
      <alignment horizontal="center" vertical="center"/>
    </xf>
    <xf numFmtId="0" fontId="182" fillId="6" borderId="23" xfId="2" applyFont="1" applyFill="1" applyBorder="1" applyAlignment="1">
      <alignment vertical="center"/>
    </xf>
    <xf numFmtId="0" fontId="178" fillId="2" borderId="22" xfId="4" applyFont="1" applyFill="1" applyBorder="1" applyAlignment="1">
      <alignment horizontal="center" vertical="center"/>
    </xf>
    <xf numFmtId="0" fontId="176" fillId="0" borderId="0" xfId="4" applyFont="1" applyAlignment="1">
      <alignment horizontal="left" vertical="center"/>
    </xf>
    <xf numFmtId="0" fontId="178" fillId="2" borderId="23" xfId="4" applyFont="1" applyFill="1" applyBorder="1" applyAlignment="1">
      <alignment horizontal="center" vertical="center"/>
    </xf>
    <xf numFmtId="0" fontId="178" fillId="0" borderId="23" xfId="4" applyFont="1" applyBorder="1">
      <alignment vertical="center"/>
    </xf>
    <xf numFmtId="0" fontId="179" fillId="16" borderId="13" xfId="4" applyFont="1" applyFill="1" applyBorder="1" applyAlignment="1">
      <alignment horizontal="center" vertical="center"/>
    </xf>
    <xf numFmtId="0" fontId="179" fillId="16" borderId="23" xfId="4" applyFont="1" applyFill="1" applyBorder="1">
      <alignment vertical="center"/>
    </xf>
    <xf numFmtId="0" fontId="178" fillId="3" borderId="23" xfId="4" applyFont="1" applyFill="1" applyBorder="1">
      <alignment vertical="center"/>
    </xf>
    <xf numFmtId="0" fontId="178" fillId="27" borderId="23" xfId="4" applyFont="1" applyFill="1" applyBorder="1">
      <alignment vertical="center"/>
    </xf>
    <xf numFmtId="0" fontId="178" fillId="17" borderId="23" xfId="4" applyFont="1" applyFill="1" applyBorder="1">
      <alignment vertical="center"/>
    </xf>
    <xf numFmtId="0" fontId="183" fillId="0" borderId="23" xfId="4" applyFont="1" applyBorder="1">
      <alignment vertical="center"/>
    </xf>
    <xf numFmtId="0" fontId="184" fillId="2" borderId="22" xfId="4" applyFont="1" applyFill="1" applyBorder="1" applyAlignment="1">
      <alignment horizontal="center" vertical="center"/>
    </xf>
    <xf numFmtId="0" fontId="184" fillId="2" borderId="23" xfId="4" applyFont="1" applyFill="1" applyBorder="1" applyAlignment="1">
      <alignment horizontal="center" vertical="center"/>
    </xf>
    <xf numFmtId="0" fontId="178" fillId="2" borderId="23" xfId="4" applyFont="1" applyFill="1" applyBorder="1">
      <alignment vertical="center"/>
    </xf>
    <xf numFmtId="0" fontId="178" fillId="18" borderId="23" xfId="4" applyFont="1" applyFill="1" applyBorder="1">
      <alignment vertical="center"/>
    </xf>
    <xf numFmtId="0" fontId="178" fillId="18" borderId="87" xfId="4" applyFont="1" applyFill="1" applyBorder="1">
      <alignment vertical="center"/>
    </xf>
    <xf numFmtId="0" fontId="178" fillId="2" borderId="12" xfId="4" applyFont="1" applyFill="1" applyBorder="1" applyAlignment="1">
      <alignment horizontal="center" vertical="center"/>
    </xf>
    <xf numFmtId="0" fontId="178" fillId="2" borderId="0" xfId="4" applyFont="1" applyFill="1" applyAlignment="1">
      <alignment horizontal="center" vertical="center"/>
    </xf>
    <xf numFmtId="0" fontId="178" fillId="6" borderId="88" xfId="4" applyFont="1" applyFill="1" applyBorder="1">
      <alignment vertical="center"/>
    </xf>
    <xf numFmtId="0" fontId="178" fillId="6" borderId="87" xfId="4" applyFont="1" applyFill="1" applyBorder="1">
      <alignment vertical="center"/>
    </xf>
    <xf numFmtId="0" fontId="178" fillId="0" borderId="86" xfId="4" applyFont="1" applyBorder="1">
      <alignment vertical="center"/>
    </xf>
    <xf numFmtId="0" fontId="185" fillId="2" borderId="12" xfId="2" applyFont="1" applyFill="1" applyBorder="1" applyAlignment="1">
      <alignment horizontal="left" vertical="center"/>
    </xf>
    <xf numFmtId="0" fontId="186" fillId="0" borderId="0" xfId="1" applyFont="1">
      <alignment vertical="center"/>
    </xf>
    <xf numFmtId="0" fontId="160" fillId="21" borderId="78" xfId="4054" applyFont="1" applyFill="1" applyBorder="1" applyAlignment="1">
      <alignment horizontal="center" vertical="center" shrinkToFit="1"/>
    </xf>
    <xf numFmtId="0" fontId="188" fillId="0" borderId="0" xfId="4" applyFont="1">
      <alignment vertical="center"/>
    </xf>
    <xf numFmtId="0" fontId="189" fillId="0" borderId="1" xfId="4057" applyFont="1" applyBorder="1" applyAlignment="1"/>
    <xf numFmtId="0" fontId="190" fillId="0" borderId="1" xfId="4" applyFont="1" applyBorder="1">
      <alignment vertical="center"/>
    </xf>
    <xf numFmtId="0" fontId="190" fillId="0" borderId="0" xfId="4" applyFont="1">
      <alignment vertical="center"/>
    </xf>
    <xf numFmtId="0" fontId="191" fillId="16" borderId="90" xfId="4" applyFont="1" applyFill="1" applyBorder="1">
      <alignment vertical="center"/>
    </xf>
    <xf numFmtId="0" fontId="190" fillId="16" borderId="90" xfId="4" applyFont="1" applyFill="1" applyBorder="1">
      <alignment vertical="center"/>
    </xf>
    <xf numFmtId="0" fontId="191" fillId="16" borderId="12" xfId="4" applyFont="1" applyFill="1" applyBorder="1" applyAlignment="1">
      <alignment horizontal="center" vertical="center"/>
    </xf>
    <xf numFmtId="0" fontId="191" fillId="16" borderId="0" xfId="4" applyFont="1" applyFill="1" applyAlignment="1">
      <alignment horizontal="center" vertical="center"/>
    </xf>
    <xf numFmtId="0" fontId="187" fillId="0" borderId="0" xfId="4" applyFont="1" applyAlignment="1">
      <alignment horizontal="left" vertical="center"/>
    </xf>
    <xf numFmtId="0" fontId="187" fillId="0" borderId="0" xfId="4" applyFont="1">
      <alignment vertical="center"/>
    </xf>
    <xf numFmtId="0" fontId="190" fillId="6" borderId="23" xfId="4" applyFont="1" applyFill="1" applyBorder="1">
      <alignment vertical="center"/>
    </xf>
    <xf numFmtId="0" fontId="190" fillId="2" borderId="89" xfId="4" applyFont="1" applyFill="1" applyBorder="1" applyAlignment="1">
      <alignment horizontal="center" vertical="center"/>
    </xf>
    <xf numFmtId="0" fontId="192" fillId="6" borderId="23" xfId="2" applyFont="1" applyFill="1" applyBorder="1" applyAlignment="1">
      <alignment vertical="center"/>
    </xf>
    <xf numFmtId="0" fontId="190" fillId="2" borderId="22" xfId="4" applyFont="1" applyFill="1" applyBorder="1" applyAlignment="1">
      <alignment horizontal="center" vertical="center"/>
    </xf>
    <xf numFmtId="0" fontId="188" fillId="0" borderId="0" xfId="4" applyFont="1" applyAlignment="1">
      <alignment horizontal="left" vertical="center"/>
    </xf>
    <xf numFmtId="0" fontId="190" fillId="2" borderId="23" xfId="4" applyFont="1" applyFill="1" applyBorder="1" applyAlignment="1">
      <alignment horizontal="center" vertical="center"/>
    </xf>
    <xf numFmtId="0" fontId="190" fillId="0" borderId="23" xfId="4" applyFont="1" applyBorder="1">
      <alignment vertical="center"/>
    </xf>
    <xf numFmtId="0" fontId="191" fillId="16" borderId="13" xfId="4" applyFont="1" applyFill="1" applyBorder="1" applyAlignment="1">
      <alignment horizontal="center" vertical="center"/>
    </xf>
    <xf numFmtId="0" fontId="191" fillId="16" borderId="23" xfId="4" applyFont="1" applyFill="1" applyBorder="1">
      <alignment vertical="center"/>
    </xf>
    <xf numFmtId="0" fontId="190" fillId="3" borderId="23" xfId="4" applyFont="1" applyFill="1" applyBorder="1">
      <alignment vertical="center"/>
    </xf>
    <xf numFmtId="0" fontId="190" fillId="2" borderId="0" xfId="4" applyFont="1" applyFill="1" applyAlignment="1">
      <alignment horizontal="center" vertical="center"/>
    </xf>
    <xf numFmtId="0" fontId="190" fillId="27" borderId="23" xfId="4" applyFont="1" applyFill="1" applyBorder="1">
      <alignment vertical="center"/>
    </xf>
    <xf numFmtId="0" fontId="190" fillId="17" borderId="23" xfId="4" applyFont="1" applyFill="1" applyBorder="1">
      <alignment vertical="center"/>
    </xf>
    <xf numFmtId="0" fontId="193" fillId="0" borderId="23" xfId="4" applyFont="1" applyBorder="1">
      <alignment vertical="center"/>
    </xf>
    <xf numFmtId="0" fontId="194" fillId="2" borderId="22" xfId="4" applyFont="1" applyFill="1" applyBorder="1" applyAlignment="1">
      <alignment horizontal="center" vertical="center"/>
    </xf>
    <xf numFmtId="0" fontId="194" fillId="2" borderId="23" xfId="4" applyFont="1" applyFill="1" applyBorder="1" applyAlignment="1">
      <alignment horizontal="center" vertical="center"/>
    </xf>
    <xf numFmtId="0" fontId="190" fillId="2" borderId="23" xfId="4" applyFont="1" applyFill="1" applyBorder="1">
      <alignment vertical="center"/>
    </xf>
    <xf numFmtId="0" fontId="190" fillId="18" borderId="23" xfId="4" applyFont="1" applyFill="1" applyBorder="1">
      <alignment vertical="center"/>
    </xf>
    <xf numFmtId="0" fontId="190" fillId="18" borderId="87" xfId="4" applyFont="1" applyFill="1" applyBorder="1">
      <alignment vertical="center"/>
    </xf>
    <xf numFmtId="0" fontId="190" fillId="2" borderId="12" xfId="4" applyFont="1" applyFill="1" applyBorder="1" applyAlignment="1">
      <alignment horizontal="center" vertical="center"/>
    </xf>
    <xf numFmtId="0" fontId="190" fillId="6" borderId="88" xfId="4" applyFont="1" applyFill="1" applyBorder="1">
      <alignment vertical="center"/>
    </xf>
    <xf numFmtId="0" fontId="190" fillId="6" borderId="87" xfId="4" applyFont="1" applyFill="1" applyBorder="1">
      <alignment vertical="center"/>
    </xf>
    <xf numFmtId="0" fontId="190" fillId="0" borderId="86" xfId="4" applyFont="1" applyBorder="1">
      <alignment vertical="center"/>
    </xf>
    <xf numFmtId="0" fontId="158" fillId="0" borderId="78" xfId="4053" applyFont="1" applyBorder="1" applyAlignment="1">
      <alignment horizontal="center" vertical="center" shrinkToFit="1"/>
    </xf>
    <xf numFmtId="0" fontId="195" fillId="2" borderId="23" xfId="4" applyFont="1" applyFill="1" applyBorder="1" applyAlignment="1">
      <alignment horizontal="center" vertical="center"/>
    </xf>
    <xf numFmtId="0" fontId="195" fillId="2" borderId="23" xfId="4" applyFont="1" applyFill="1" applyBorder="1">
      <alignment vertical="center"/>
    </xf>
    <xf numFmtId="0" fontId="196" fillId="2" borderId="23" xfId="4" applyFont="1" applyFill="1" applyBorder="1" applyAlignment="1">
      <alignment horizontal="center" vertical="center"/>
    </xf>
    <xf numFmtId="0" fontId="141" fillId="2" borderId="0" xfId="1" applyFont="1" applyFill="1" applyAlignment="1">
      <alignment vertical="top"/>
    </xf>
    <xf numFmtId="0" fontId="158" fillId="0" borderId="78" xfId="4053" applyFont="1" applyBorder="1" applyAlignment="1">
      <alignment horizontal="center" vertical="center" shrinkToFit="1"/>
    </xf>
    <xf numFmtId="0" fontId="130" fillId="5" borderId="99" xfId="2" applyFont="1" applyFill="1" applyBorder="1" applyAlignment="1">
      <alignment horizontal="center" vertical="center"/>
    </xf>
    <xf numFmtId="0" fontId="173" fillId="2" borderId="12" xfId="2" applyFont="1" applyFill="1" applyBorder="1" applyAlignment="1">
      <alignment vertical="center"/>
    </xf>
    <xf numFmtId="0" fontId="151" fillId="0" borderId="0" xfId="4053" applyFont="1" applyAlignment="1">
      <alignment vertical="center"/>
    </xf>
    <xf numFmtId="0" fontId="151" fillId="0" borderId="0" xfId="4053" applyFont="1" applyAlignment="1">
      <alignment horizontal="right" vertical="center"/>
    </xf>
    <xf numFmtId="0" fontId="198" fillId="0" borderId="0" xfId="4053" applyFont="1" applyAlignment="1">
      <alignment horizontal="left" vertical="center"/>
    </xf>
    <xf numFmtId="0" fontId="176" fillId="0" borderId="0" xfId="4" applyFont="1" applyAlignment="1">
      <alignment horizontal="left" vertical="center"/>
    </xf>
    <xf numFmtId="0" fontId="188" fillId="0" borderId="0" xfId="4" applyFont="1" applyAlignment="1">
      <alignment horizontal="left" vertical="center"/>
    </xf>
    <xf numFmtId="0" fontId="126" fillId="3" borderId="91" xfId="1" applyFont="1" applyFill="1" applyBorder="1" applyAlignment="1">
      <alignment horizontal="center" vertical="center"/>
    </xf>
    <xf numFmtId="0" fontId="126" fillId="3" borderId="96" xfId="1" applyFont="1" applyFill="1" applyBorder="1" applyAlignment="1">
      <alignment horizontal="center" vertical="center"/>
    </xf>
    <xf numFmtId="0" fontId="126" fillId="3" borderId="10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25" fillId="0" borderId="3" xfId="1" applyFont="1" applyBorder="1" applyAlignment="1">
      <alignment horizontal="center" vertical="center"/>
    </xf>
    <xf numFmtId="0" fontId="126" fillId="0" borderId="2" xfId="1" applyFont="1" applyBorder="1" applyAlignment="1">
      <alignment horizontal="center" vertical="center"/>
    </xf>
    <xf numFmtId="0" fontId="126" fillId="6" borderId="5" xfId="1" applyFont="1" applyFill="1" applyBorder="1" applyAlignment="1">
      <alignment horizontal="center" vertical="center"/>
    </xf>
    <xf numFmtId="0" fontId="126" fillId="6" borderId="0" xfId="1" applyFont="1" applyFill="1" applyBorder="1" applyAlignment="1">
      <alignment horizontal="center" vertical="center"/>
    </xf>
    <xf numFmtId="0" fontId="126" fillId="0" borderId="0" xfId="1" applyFont="1" applyBorder="1" applyAlignment="1">
      <alignment horizontal="center" vertical="center"/>
    </xf>
    <xf numFmtId="0" fontId="126" fillId="6" borderId="10" xfId="1" applyFont="1" applyFill="1" applyBorder="1" applyAlignment="1">
      <alignment horizontal="center" vertical="center"/>
    </xf>
    <xf numFmtId="0" fontId="126" fillId="6" borderId="9" xfId="1" applyFont="1" applyFill="1" applyBorder="1" applyAlignment="1">
      <alignment horizontal="center" vertical="center"/>
    </xf>
    <xf numFmtId="0" fontId="126" fillId="0" borderId="9" xfId="1" applyFont="1" applyBorder="1" applyAlignment="1">
      <alignment horizontal="center" vertical="center"/>
    </xf>
    <xf numFmtId="0" fontId="126" fillId="0" borderId="3" xfId="1" applyFont="1" applyBorder="1" applyAlignment="1">
      <alignment horizontal="center" vertical="center"/>
    </xf>
    <xf numFmtId="0" fontId="126" fillId="0" borderId="4" xfId="1" applyFont="1" applyBorder="1" applyAlignment="1">
      <alignment horizontal="center" vertical="center"/>
    </xf>
    <xf numFmtId="0" fontId="126" fillId="0" borderId="5" xfId="1" applyFont="1" applyBorder="1" applyAlignment="1">
      <alignment horizontal="center" vertical="center"/>
    </xf>
    <xf numFmtId="0" fontId="126" fillId="0" borderId="6" xfId="1" applyFont="1" applyBorder="1" applyAlignment="1">
      <alignment horizontal="center" vertical="center"/>
    </xf>
    <xf numFmtId="0" fontId="126" fillId="0" borderId="10" xfId="1" applyFont="1" applyBorder="1" applyAlignment="1">
      <alignment horizontal="center" vertical="center"/>
    </xf>
    <xf numFmtId="0" fontId="126" fillId="0" borderId="11" xfId="1" applyFont="1" applyBorder="1" applyAlignment="1">
      <alignment horizontal="center" vertical="center"/>
    </xf>
    <xf numFmtId="0" fontId="140" fillId="2" borderId="12" xfId="2" applyFont="1" applyFill="1" applyBorder="1" applyAlignment="1">
      <alignment horizontal="left" vertical="center" wrapText="1"/>
    </xf>
    <xf numFmtId="0" fontId="126" fillId="17" borderId="91" xfId="1" applyFont="1" applyFill="1" applyBorder="1" applyAlignment="1">
      <alignment horizontal="center" vertical="center"/>
    </xf>
    <xf numFmtId="0" fontId="126" fillId="17" borderId="5" xfId="1" applyFont="1" applyFill="1" applyBorder="1" applyAlignment="1">
      <alignment horizontal="center" vertical="center"/>
    </xf>
    <xf numFmtId="0" fontId="126" fillId="17" borderId="10" xfId="1" applyFont="1" applyFill="1" applyBorder="1" applyAlignment="1">
      <alignment horizontal="center" vertical="center"/>
    </xf>
    <xf numFmtId="0" fontId="125" fillId="0" borderId="91" xfId="1" applyFont="1" applyBorder="1" applyAlignment="1">
      <alignment horizontal="center" vertical="center"/>
    </xf>
    <xf numFmtId="0" fontId="125" fillId="0" borderId="86" xfId="1" applyFont="1" applyBorder="1" applyAlignment="1">
      <alignment horizontal="center" vertical="center"/>
    </xf>
    <xf numFmtId="0" fontId="125" fillId="0" borderId="98" xfId="1" applyFont="1" applyBorder="1" applyAlignment="1">
      <alignment horizontal="center" vertical="center"/>
    </xf>
    <xf numFmtId="0" fontId="125" fillId="0" borderId="96" xfId="1" applyFont="1" applyBorder="1" applyAlignment="1">
      <alignment horizontal="center" vertical="center"/>
    </xf>
    <xf numFmtId="0" fontId="125" fillId="0" borderId="0" xfId="1" applyFont="1" applyBorder="1" applyAlignment="1">
      <alignment horizontal="center" vertical="center"/>
    </xf>
    <xf numFmtId="0" fontId="125" fillId="0" borderId="6" xfId="1" applyFont="1" applyBorder="1" applyAlignment="1">
      <alignment horizontal="center" vertical="center"/>
    </xf>
    <xf numFmtId="0" fontId="125" fillId="0" borderId="10" xfId="1" applyFont="1" applyBorder="1" applyAlignment="1">
      <alignment horizontal="center" vertical="center"/>
    </xf>
    <xf numFmtId="0" fontId="125" fillId="0" borderId="9" xfId="1" applyFont="1" applyBorder="1" applyAlignment="1">
      <alignment horizontal="center" vertical="center"/>
    </xf>
    <xf numFmtId="0" fontId="125" fillId="0" borderId="11" xfId="1" applyFont="1" applyBorder="1" applyAlignment="1">
      <alignment horizontal="center" vertical="center"/>
    </xf>
    <xf numFmtId="0" fontId="149" fillId="0" borderId="0" xfId="4053" applyFont="1" applyAlignment="1">
      <alignment horizontal="center" vertical="center"/>
    </xf>
    <xf numFmtId="0" fontId="58" fillId="0" borderId="0" xfId="4053" applyFont="1" applyAlignment="1">
      <alignment horizontal="left" vertical="center" shrinkToFit="1"/>
    </xf>
    <xf numFmtId="0" fontId="151" fillId="0" borderId="0" xfId="4053" applyFont="1" applyAlignment="1">
      <alignment horizontal="center" vertical="center"/>
    </xf>
    <xf numFmtId="0" fontId="152" fillId="20" borderId="24" xfId="4053" applyFont="1" applyFill="1" applyBorder="1" applyAlignment="1" applyProtection="1">
      <alignment horizontal="center" vertical="center"/>
      <protection locked="0"/>
    </xf>
    <xf numFmtId="0" fontId="154" fillId="0" borderId="25" xfId="4053" applyFont="1" applyBorder="1" applyAlignment="1">
      <alignment horizontal="center" vertical="center"/>
    </xf>
    <xf numFmtId="0" fontId="154" fillId="0" borderId="26" xfId="4053" applyFont="1" applyBorder="1" applyAlignment="1">
      <alignment horizontal="center" vertical="center"/>
    </xf>
    <xf numFmtId="0" fontId="154" fillId="0" borderId="27" xfId="4053" applyFont="1" applyBorder="1" applyAlignment="1">
      <alignment horizontal="center" vertical="center"/>
    </xf>
    <xf numFmtId="0" fontId="154" fillId="0" borderId="28" xfId="4053" applyFont="1" applyBorder="1" applyAlignment="1">
      <alignment horizontal="center" vertical="center"/>
    </xf>
    <xf numFmtId="0" fontId="154" fillId="0" borderId="29" xfId="4053" applyFont="1" applyBorder="1" applyAlignment="1">
      <alignment horizontal="center" vertical="center"/>
    </xf>
    <xf numFmtId="0" fontId="154" fillId="0" borderId="30" xfId="4053" applyFont="1" applyBorder="1" applyAlignment="1">
      <alignment horizontal="center" vertical="center"/>
    </xf>
    <xf numFmtId="0" fontId="155" fillId="21" borderId="31" xfId="4053" applyFont="1" applyFill="1" applyBorder="1" applyAlignment="1">
      <alignment horizontal="center" vertical="center"/>
    </xf>
    <xf numFmtId="0" fontId="155" fillId="21" borderId="32" xfId="4053" applyFont="1" applyFill="1" applyBorder="1" applyAlignment="1">
      <alignment horizontal="center" vertical="center"/>
    </xf>
    <xf numFmtId="0" fontId="154" fillId="21" borderId="33" xfId="4053" applyFont="1" applyFill="1" applyBorder="1" applyAlignment="1">
      <alignment horizontal="left" vertical="center"/>
    </xf>
    <xf numFmtId="0" fontId="154" fillId="21" borderId="34" xfId="4053" applyFont="1" applyFill="1" applyBorder="1" applyAlignment="1">
      <alignment horizontal="left" vertical="center"/>
    </xf>
    <xf numFmtId="0" fontId="154" fillId="21" borderId="35" xfId="4053" applyFont="1" applyFill="1" applyBorder="1" applyAlignment="1">
      <alignment horizontal="left" vertical="center"/>
    </xf>
    <xf numFmtId="49" fontId="154" fillId="21" borderId="36" xfId="4053" applyNumberFormat="1" applyFont="1" applyFill="1" applyBorder="1" applyAlignment="1">
      <alignment horizontal="center" vertical="center"/>
    </xf>
    <xf numFmtId="0" fontId="155" fillId="20" borderId="37" xfId="4053" applyFont="1" applyFill="1" applyBorder="1" applyAlignment="1" applyProtection="1">
      <alignment horizontal="center" vertical="center" shrinkToFit="1"/>
      <protection locked="0"/>
    </xf>
    <xf numFmtId="0" fontId="155" fillId="20" borderId="35" xfId="4053" applyFont="1" applyFill="1" applyBorder="1" applyAlignment="1" applyProtection="1">
      <alignment horizontal="center" vertical="center" shrinkToFit="1"/>
      <protection locked="0"/>
    </xf>
    <xf numFmtId="0" fontId="155" fillId="20" borderId="34" xfId="4053" applyFont="1" applyFill="1" applyBorder="1" applyAlignment="1" applyProtection="1">
      <alignment horizontal="center" vertical="center" shrinkToFit="1"/>
      <protection locked="0"/>
    </xf>
    <xf numFmtId="0" fontId="154" fillId="20" borderId="32" xfId="4053" applyFont="1" applyFill="1" applyBorder="1" applyAlignment="1" applyProtection="1">
      <alignment horizontal="left" vertical="center" shrinkToFit="1"/>
      <protection locked="0"/>
    </xf>
    <xf numFmtId="49" fontId="154" fillId="20" borderId="36" xfId="4053" applyNumberFormat="1" applyFont="1" applyFill="1" applyBorder="1" applyAlignment="1" applyProtection="1">
      <alignment horizontal="center" vertical="center" shrinkToFit="1"/>
      <protection locked="0"/>
    </xf>
    <xf numFmtId="0" fontId="154" fillId="20" borderId="71" xfId="4053" applyFont="1" applyFill="1" applyBorder="1" applyAlignment="1" applyProtection="1">
      <alignment horizontal="left" vertical="center" shrinkToFit="1"/>
      <protection locked="0"/>
    </xf>
    <xf numFmtId="49" fontId="154" fillId="20" borderId="70" xfId="4053" applyNumberFormat="1" applyFont="1" applyFill="1" applyBorder="1" applyAlignment="1" applyProtection="1">
      <alignment horizontal="center" vertical="center" shrinkToFit="1"/>
      <protection locked="0"/>
    </xf>
    <xf numFmtId="0" fontId="155" fillId="20" borderId="39" xfId="4053" applyFont="1" applyFill="1" applyBorder="1" applyAlignment="1" applyProtection="1">
      <alignment horizontal="center" vertical="center" shrinkToFit="1"/>
      <protection locked="0"/>
    </xf>
    <xf numFmtId="0" fontId="155" fillId="20" borderId="40" xfId="4053" applyFont="1" applyFill="1" applyBorder="1" applyAlignment="1" applyProtection="1">
      <alignment horizontal="center" vertical="center" shrinkToFit="1"/>
      <protection locked="0"/>
    </xf>
    <xf numFmtId="0" fontId="154" fillId="20" borderId="68" xfId="4053" applyFont="1" applyFill="1" applyBorder="1" applyAlignment="1" applyProtection="1">
      <alignment horizontal="left" vertical="center" shrinkToFit="1"/>
      <protection locked="0"/>
    </xf>
    <xf numFmtId="0" fontId="154" fillId="20" borderId="67" xfId="4053" applyFont="1" applyFill="1" applyBorder="1" applyAlignment="1" applyProtection="1">
      <alignment horizontal="left" vertical="center" shrinkToFit="1"/>
      <protection locked="0"/>
    </xf>
    <xf numFmtId="0" fontId="154" fillId="20" borderId="69" xfId="4053" applyFont="1" applyFill="1" applyBorder="1" applyAlignment="1" applyProtection="1">
      <alignment horizontal="left" vertical="center" shrinkToFit="1"/>
      <protection locked="0"/>
    </xf>
    <xf numFmtId="49" fontId="154" fillId="20" borderId="41" xfId="4053" applyNumberFormat="1" applyFont="1" applyFill="1" applyBorder="1" applyAlignment="1" applyProtection="1">
      <alignment horizontal="center" vertical="center" shrinkToFit="1"/>
      <protection locked="0"/>
    </xf>
    <xf numFmtId="0" fontId="155" fillId="20" borderId="68" xfId="4053" applyFont="1" applyFill="1" applyBorder="1" applyAlignment="1" applyProtection="1">
      <alignment horizontal="center" vertical="center" shrinkToFit="1"/>
      <protection locked="0"/>
    </xf>
    <xf numFmtId="0" fontId="155" fillId="21" borderId="38" xfId="4053" applyFont="1" applyFill="1" applyBorder="1" applyAlignment="1">
      <alignment horizontal="center" vertical="center"/>
    </xf>
    <xf numFmtId="0" fontId="155" fillId="21" borderId="67" xfId="4053" applyFont="1" applyFill="1" applyBorder="1" applyAlignment="1">
      <alignment horizontal="center" vertical="center"/>
    </xf>
    <xf numFmtId="0" fontId="154" fillId="21" borderId="68" xfId="4053" applyFont="1" applyFill="1" applyBorder="1" applyAlignment="1">
      <alignment horizontal="left" vertical="center"/>
    </xf>
    <xf numFmtId="0" fontId="154" fillId="21" borderId="67" xfId="4053" applyFont="1" applyFill="1" applyBorder="1" applyAlignment="1">
      <alignment horizontal="left" vertical="center"/>
    </xf>
    <xf numFmtId="0" fontId="154" fillId="21" borderId="69" xfId="4053" applyFont="1" applyFill="1" applyBorder="1" applyAlignment="1">
      <alignment horizontal="left" vertical="center"/>
    </xf>
    <xf numFmtId="49" fontId="154" fillId="21" borderId="70" xfId="4053" applyNumberFormat="1" applyFont="1" applyFill="1" applyBorder="1" applyAlignment="1">
      <alignment horizontal="center" vertical="center"/>
    </xf>
    <xf numFmtId="0" fontId="155" fillId="20" borderId="69" xfId="4053" applyFont="1" applyFill="1" applyBorder="1" applyAlignment="1" applyProtection="1">
      <alignment horizontal="center" vertical="center" shrinkToFit="1"/>
      <protection locked="0"/>
    </xf>
    <xf numFmtId="0" fontId="155" fillId="20" borderId="71" xfId="4053" applyFont="1" applyFill="1" applyBorder="1" applyAlignment="1" applyProtection="1">
      <alignment horizontal="center" vertical="center" shrinkToFit="1"/>
      <protection locked="0"/>
    </xf>
    <xf numFmtId="0" fontId="154" fillId="20" borderId="75" xfId="4053" applyFont="1" applyFill="1" applyBorder="1" applyAlignment="1" applyProtection="1">
      <alignment horizontal="left" vertical="center" shrinkToFit="1"/>
      <protection locked="0"/>
    </xf>
    <xf numFmtId="0" fontId="154" fillId="20" borderId="76" xfId="4053" applyFont="1" applyFill="1" applyBorder="1" applyAlignment="1" applyProtection="1">
      <alignment horizontal="left" vertical="center" shrinkToFit="1"/>
      <protection locked="0"/>
    </xf>
    <xf numFmtId="0" fontId="154" fillId="20" borderId="77" xfId="4053" applyFont="1" applyFill="1" applyBorder="1" applyAlignment="1" applyProtection="1">
      <alignment horizontal="left" vertical="center" shrinkToFit="1"/>
      <protection locked="0"/>
    </xf>
    <xf numFmtId="49" fontId="154" fillId="20" borderId="73" xfId="4053" applyNumberFormat="1" applyFont="1" applyFill="1" applyBorder="1" applyAlignment="1" applyProtection="1">
      <alignment horizontal="center" vertical="center" shrinkToFit="1"/>
      <protection locked="0"/>
    </xf>
    <xf numFmtId="49" fontId="155" fillId="0" borderId="51" xfId="4056" applyNumberFormat="1" applyFont="1" applyBorder="1" applyAlignment="1">
      <alignment horizontal="center" vertical="center"/>
    </xf>
    <xf numFmtId="49" fontId="155" fillId="0" borderId="53" xfId="4056" applyNumberFormat="1" applyFont="1" applyBorder="1" applyAlignment="1">
      <alignment horizontal="center" vertical="center"/>
    </xf>
    <xf numFmtId="0" fontId="155" fillId="20" borderId="42" xfId="4053" applyFont="1" applyFill="1" applyBorder="1" applyAlignment="1" applyProtection="1">
      <alignment horizontal="center" vertical="center" shrinkToFit="1"/>
      <protection locked="0"/>
    </xf>
    <xf numFmtId="0" fontId="155" fillId="20" borderId="72" xfId="4053" applyFont="1" applyFill="1" applyBorder="1" applyAlignment="1" applyProtection="1">
      <alignment horizontal="center" vertical="center" shrinkToFit="1"/>
      <protection locked="0"/>
    </xf>
    <xf numFmtId="0" fontId="155" fillId="20" borderId="74" xfId="4053" applyFont="1" applyFill="1" applyBorder="1" applyAlignment="1" applyProtection="1">
      <alignment horizontal="center" vertical="center" shrinkToFit="1"/>
      <protection locked="0"/>
    </xf>
    <xf numFmtId="0" fontId="155" fillId="20" borderId="75" xfId="4053" applyFont="1" applyFill="1" applyBorder="1" applyAlignment="1" applyProtection="1">
      <alignment horizontal="center" vertical="center" shrinkToFit="1"/>
      <protection locked="0"/>
    </xf>
    <xf numFmtId="49" fontId="155" fillId="0" borderId="58" xfId="4056" applyNumberFormat="1" applyFont="1" applyBorder="1" applyAlignment="1">
      <alignment horizontal="center" vertical="center"/>
    </xf>
    <xf numFmtId="49" fontId="155" fillId="0" borderId="55" xfId="4056" applyNumberFormat="1" applyFont="1" applyBorder="1" applyAlignment="1">
      <alignment horizontal="center" vertical="center"/>
    </xf>
    <xf numFmtId="49" fontId="155" fillId="0" borderId="57" xfId="4056" applyNumberFormat="1" applyFont="1" applyBorder="1" applyAlignment="1">
      <alignment horizontal="center" vertical="center"/>
    </xf>
    <xf numFmtId="49" fontId="155" fillId="0" borderId="62" xfId="4056" applyNumberFormat="1" applyFont="1" applyBorder="1" applyAlignment="1">
      <alignment horizontal="center" vertical="center"/>
    </xf>
    <xf numFmtId="49" fontId="155" fillId="21" borderId="63" xfId="4056" applyNumberFormat="1" applyFont="1" applyFill="1" applyBorder="1" applyAlignment="1">
      <alignment horizontal="center" vertical="center"/>
    </xf>
    <xf numFmtId="49" fontId="155" fillId="21" borderId="64" xfId="4056" applyNumberFormat="1" applyFont="1" applyFill="1" applyBorder="1" applyAlignment="1">
      <alignment horizontal="center" vertical="center"/>
    </xf>
    <xf numFmtId="0" fontId="158" fillId="0" borderId="78" xfId="4053" applyFont="1" applyBorder="1" applyAlignment="1">
      <alignment horizontal="center" vertical="center" shrinkToFit="1"/>
    </xf>
    <xf numFmtId="49" fontId="155" fillId="0" borderId="60" xfId="4056" applyNumberFormat="1" applyFont="1" applyBorder="1" applyAlignment="1">
      <alignment horizontal="center" vertical="center"/>
    </xf>
    <xf numFmtId="0" fontId="160" fillId="23" borderId="79" xfId="4053" applyFont="1" applyFill="1" applyBorder="1" applyAlignment="1" applyProtection="1">
      <alignment horizontal="left" vertical="center" shrinkToFit="1"/>
      <protection locked="0"/>
    </xf>
    <xf numFmtId="0" fontId="160" fillId="23" borderId="80" xfId="4053" applyFont="1" applyFill="1" applyBorder="1" applyAlignment="1" applyProtection="1">
      <alignment horizontal="left" vertical="center" shrinkToFit="1"/>
      <protection locked="0"/>
    </xf>
    <xf numFmtId="0" fontId="160" fillId="23" borderId="81" xfId="4053" applyFont="1" applyFill="1" applyBorder="1" applyAlignment="1" applyProtection="1">
      <alignment horizontal="left" vertical="center" shrinkToFit="1"/>
      <protection locked="0"/>
    </xf>
    <xf numFmtId="0" fontId="160" fillId="22" borderId="78" xfId="4053" applyFont="1" applyFill="1" applyBorder="1" applyAlignment="1" applyProtection="1">
      <alignment horizontal="left" vertical="center" shrinkToFit="1"/>
      <protection locked="0"/>
    </xf>
    <xf numFmtId="0" fontId="160" fillId="23" borderId="79" xfId="4053" applyFont="1" applyFill="1" applyBorder="1" applyAlignment="1" applyProtection="1">
      <alignment vertical="center" shrinkToFit="1"/>
      <protection locked="0"/>
    </xf>
    <xf numFmtId="0" fontId="160" fillId="23" borderId="80" xfId="4053" applyFont="1" applyFill="1" applyBorder="1" applyAlignment="1" applyProtection="1">
      <alignment vertical="center" shrinkToFit="1"/>
      <protection locked="0"/>
    </xf>
    <xf numFmtId="0" fontId="160" fillId="23" borderId="81" xfId="4053" applyFont="1" applyFill="1" applyBorder="1" applyAlignment="1" applyProtection="1">
      <alignment vertical="center" shrinkToFit="1"/>
      <protection locked="0"/>
    </xf>
    <xf numFmtId="0" fontId="160" fillId="21" borderId="78" xfId="4054" applyFont="1" applyFill="1" applyBorder="1" applyAlignment="1">
      <alignment horizontal="left" vertical="center" shrinkToFit="1"/>
    </xf>
    <xf numFmtId="0" fontId="160" fillId="21" borderId="78" xfId="4054" applyFont="1" applyFill="1" applyBorder="1" applyAlignment="1">
      <alignment vertical="center" shrinkToFit="1"/>
    </xf>
    <xf numFmtId="0" fontId="160" fillId="21" borderId="78" xfId="4054" applyFont="1" applyFill="1" applyBorder="1" applyAlignment="1">
      <alignment horizontal="center" vertical="center" shrinkToFit="1"/>
    </xf>
    <xf numFmtId="0" fontId="160" fillId="20" borderId="78" xfId="4053" applyFont="1" applyFill="1" applyBorder="1" applyAlignment="1" applyProtection="1">
      <alignment horizontal="left" vertical="center" shrinkToFit="1"/>
      <protection locked="0"/>
    </xf>
    <xf numFmtId="0" fontId="160" fillId="20" borderId="78" xfId="4053" applyFont="1" applyFill="1" applyBorder="1" applyAlignment="1" applyProtection="1">
      <alignment vertical="center" shrinkToFit="1"/>
      <protection locked="0"/>
    </xf>
    <xf numFmtId="0" fontId="160" fillId="24" borderId="79" xfId="4053" applyFont="1" applyFill="1" applyBorder="1" applyAlignment="1" applyProtection="1">
      <alignment horizontal="left" vertical="center" shrinkToFit="1"/>
      <protection locked="0"/>
    </xf>
    <xf numFmtId="0" fontId="160" fillId="24" borderId="80" xfId="4053" applyFont="1" applyFill="1" applyBorder="1" applyAlignment="1" applyProtection="1">
      <alignment horizontal="left" vertical="center" shrinkToFit="1"/>
      <protection locked="0"/>
    </xf>
    <xf numFmtId="0" fontId="160" fillId="24" borderId="81" xfId="4053" applyFont="1" applyFill="1" applyBorder="1" applyAlignment="1" applyProtection="1">
      <alignment horizontal="left" vertical="center" shrinkToFit="1"/>
      <protection locked="0"/>
    </xf>
    <xf numFmtId="0" fontId="160" fillId="24" borderId="78" xfId="4053" applyFont="1" applyFill="1" applyBorder="1" applyAlignment="1" applyProtection="1">
      <alignment vertical="center" shrinkToFit="1"/>
      <protection locked="0"/>
    </xf>
    <xf numFmtId="0" fontId="160" fillId="20" borderId="79" xfId="4053" applyFont="1" applyFill="1" applyBorder="1" applyAlignment="1" applyProtection="1">
      <alignment horizontal="left" vertical="center" shrinkToFit="1"/>
      <protection locked="0"/>
    </xf>
    <xf numFmtId="0" fontId="160" fillId="20" borderId="80" xfId="4053" applyFont="1" applyFill="1" applyBorder="1" applyAlignment="1" applyProtection="1">
      <alignment horizontal="left" vertical="center" shrinkToFit="1"/>
      <protection locked="0"/>
    </xf>
    <xf numFmtId="0" fontId="160" fillId="20" borderId="81" xfId="4053" applyFont="1" applyFill="1" applyBorder="1" applyAlignment="1" applyProtection="1">
      <alignment horizontal="left" vertical="center" shrinkToFit="1"/>
      <protection locked="0"/>
    </xf>
    <xf numFmtId="0" fontId="155" fillId="20" borderId="78" xfId="4026" applyFont="1" applyFill="1" applyBorder="1" applyAlignment="1" applyProtection="1">
      <alignment horizontal="left" vertical="center" shrinkToFit="1"/>
      <protection locked="0"/>
    </xf>
    <xf numFmtId="0" fontId="160" fillId="24" borderId="78" xfId="4053" applyFont="1" applyFill="1" applyBorder="1" applyAlignment="1" applyProtection="1">
      <alignment horizontal="left" vertical="center" shrinkToFit="1"/>
      <protection locked="0"/>
    </xf>
    <xf numFmtId="0" fontId="19" fillId="24" borderId="78" xfId="4053" applyFont="1" applyFill="1" applyBorder="1" applyAlignment="1" applyProtection="1">
      <alignment horizontal="left" vertical="center" shrinkToFit="1"/>
      <protection locked="0"/>
    </xf>
    <xf numFmtId="0" fontId="160" fillId="25" borderId="78" xfId="4053" applyFont="1" applyFill="1" applyBorder="1" applyAlignment="1" applyProtection="1">
      <alignment horizontal="left" vertical="center" shrinkToFit="1"/>
      <protection locked="0"/>
    </xf>
    <xf numFmtId="0" fontId="160" fillId="0" borderId="78" xfId="4053" applyFont="1" applyBorder="1" applyAlignment="1">
      <alignment horizontal="center" vertical="center"/>
    </xf>
    <xf numFmtId="49" fontId="160" fillId="0" borderId="78" xfId="4053" applyNumberFormat="1" applyFont="1" applyBorder="1" applyAlignment="1">
      <alignment horizontal="center" vertical="center"/>
    </xf>
    <xf numFmtId="0" fontId="160" fillId="0" borderId="78" xfId="4053" applyFont="1" applyBorder="1" applyAlignment="1">
      <alignment vertical="center" wrapText="1"/>
    </xf>
    <xf numFmtId="49" fontId="160" fillId="26" borderId="78" xfId="4053" applyNumberFormat="1" applyFont="1" applyFill="1" applyBorder="1" applyAlignment="1">
      <alignment horizontal="center" vertical="center"/>
    </xf>
    <xf numFmtId="0" fontId="160" fillId="26" borderId="78" xfId="4053" applyFont="1" applyFill="1" applyBorder="1" applyAlignment="1">
      <alignment vertical="center" wrapText="1"/>
    </xf>
    <xf numFmtId="49" fontId="158" fillId="26" borderId="66" xfId="4053" applyNumberFormat="1" applyFont="1" applyFill="1" applyBorder="1" applyAlignment="1">
      <alignment horizontal="center" vertical="center"/>
    </xf>
    <xf numFmtId="0" fontId="154" fillId="26" borderId="66" xfId="4053" applyFont="1" applyFill="1" applyBorder="1" applyAlignment="1">
      <alignment vertical="center" wrapText="1"/>
    </xf>
    <xf numFmtId="0" fontId="198" fillId="20" borderId="24" xfId="4053" applyFont="1" applyFill="1" applyBorder="1" applyAlignment="1" applyProtection="1">
      <alignment horizontal="center" vertical="center"/>
      <protection locked="0"/>
    </xf>
    <xf numFmtId="0" fontId="154" fillId="26" borderId="100" xfId="4053" applyFont="1" applyFill="1" applyBorder="1" applyAlignment="1">
      <alignment vertical="center" wrapText="1"/>
    </xf>
    <xf numFmtId="0" fontId="154" fillId="26" borderId="101" xfId="4053" applyFont="1" applyFill="1" applyBorder="1" applyAlignment="1">
      <alignment vertical="center" wrapText="1"/>
    </xf>
    <xf numFmtId="0" fontId="154" fillId="26" borderId="102" xfId="4053" applyFont="1" applyFill="1" applyBorder="1" applyAlignment="1">
      <alignment vertical="center" wrapText="1"/>
    </xf>
    <xf numFmtId="0" fontId="154" fillId="26" borderId="103" xfId="4053" applyFont="1" applyFill="1" applyBorder="1" applyAlignment="1">
      <alignment vertical="center" wrapText="1"/>
    </xf>
    <xf numFmtId="0" fontId="154" fillId="26" borderId="104" xfId="4053" applyFont="1" applyFill="1" applyBorder="1" applyAlignment="1">
      <alignment vertical="center" wrapText="1"/>
    </xf>
    <xf numFmtId="0" fontId="154" fillId="26" borderId="105" xfId="4053" applyFont="1" applyFill="1" applyBorder="1" applyAlignment="1">
      <alignment vertical="center" wrapText="1"/>
    </xf>
    <xf numFmtId="0" fontId="154" fillId="26" borderId="106" xfId="4053" applyFont="1" applyFill="1" applyBorder="1" applyAlignment="1">
      <alignment vertical="center" wrapText="1"/>
    </xf>
    <xf numFmtId="0" fontId="154" fillId="26" borderId="107" xfId="4053" applyFont="1" applyFill="1" applyBorder="1" applyAlignment="1">
      <alignment vertical="center" wrapText="1"/>
    </xf>
    <xf numFmtId="0" fontId="154" fillId="26" borderId="108" xfId="4053" applyFont="1" applyFill="1" applyBorder="1" applyAlignment="1">
      <alignment vertical="center" wrapText="1"/>
    </xf>
    <xf numFmtId="0" fontId="160" fillId="20" borderId="79" xfId="4026" applyFont="1" applyFill="1" applyBorder="1" applyAlignment="1" applyProtection="1">
      <alignment horizontal="left" vertical="center" shrinkToFit="1"/>
      <protection locked="0"/>
    </xf>
    <xf numFmtId="0" fontId="160" fillId="20" borderId="80" xfId="4026" applyFont="1" applyFill="1" applyBorder="1" applyAlignment="1" applyProtection="1">
      <alignment horizontal="left" vertical="center" shrinkToFit="1"/>
      <protection locked="0"/>
    </xf>
    <xf numFmtId="0" fontId="160" fillId="20" borderId="81" xfId="4026" applyFont="1" applyFill="1" applyBorder="1" applyAlignment="1" applyProtection="1">
      <alignment horizontal="left" vertical="center" shrinkToFit="1"/>
      <protection locked="0"/>
    </xf>
    <xf numFmtId="0" fontId="160" fillId="23" borderId="79" xfId="4026" applyFont="1" applyFill="1" applyBorder="1" applyAlignment="1" applyProtection="1">
      <alignment horizontal="left" vertical="center" shrinkToFit="1"/>
      <protection locked="0"/>
    </xf>
    <xf numFmtId="0" fontId="160" fillId="23" borderId="80" xfId="4026" applyFont="1" applyFill="1" applyBorder="1" applyAlignment="1" applyProtection="1">
      <alignment horizontal="left" vertical="center" shrinkToFit="1"/>
      <protection locked="0"/>
    </xf>
    <xf numFmtId="0" fontId="160" fillId="23" borderId="81" xfId="4026" applyFont="1" applyFill="1" applyBorder="1" applyAlignment="1" applyProtection="1">
      <alignment horizontal="left" vertical="center" shrinkToFit="1"/>
      <protection locked="0"/>
    </xf>
    <xf numFmtId="0" fontId="167" fillId="23" borderId="82" xfId="4053" applyFont="1" applyFill="1" applyBorder="1" applyAlignment="1" applyProtection="1">
      <alignment horizontal="left" vertical="center" shrinkToFit="1"/>
      <protection locked="0"/>
    </xf>
    <xf numFmtId="0" fontId="152" fillId="0" borderId="24" xfId="4053" applyFont="1" applyBorder="1" applyAlignment="1">
      <alignment horizontal="center" vertical="center"/>
    </xf>
    <xf numFmtId="0" fontId="167" fillId="23" borderId="83" xfId="4053" applyFont="1" applyFill="1" applyBorder="1" applyAlignment="1" applyProtection="1">
      <alignment horizontal="left" vertical="center" shrinkToFit="1"/>
      <protection locked="0"/>
    </xf>
    <xf numFmtId="0" fontId="167" fillId="23" borderId="84" xfId="4053" applyFont="1" applyFill="1" applyBorder="1" applyAlignment="1" applyProtection="1">
      <alignment horizontal="left" vertical="center" shrinkToFit="1"/>
      <protection locked="0"/>
    </xf>
    <xf numFmtId="0" fontId="167" fillId="23" borderId="85" xfId="4053" applyFont="1" applyFill="1" applyBorder="1" applyAlignment="1" applyProtection="1">
      <alignment horizontal="left" vertical="center" shrinkToFit="1"/>
      <protection locked="0"/>
    </xf>
    <xf numFmtId="0" fontId="167" fillId="23" borderId="78" xfId="4053" applyFont="1" applyFill="1" applyBorder="1" applyAlignment="1" applyProtection="1">
      <alignment horizontal="left" vertical="center" shrinkToFit="1"/>
      <protection locked="0"/>
    </xf>
    <xf numFmtId="0" fontId="160" fillId="23" borderId="83" xfId="4026" applyFont="1" applyFill="1" applyBorder="1" applyAlignment="1" applyProtection="1">
      <alignment horizontal="left" vertical="center" shrinkToFit="1"/>
      <protection locked="0"/>
    </xf>
    <xf numFmtId="0" fontId="160" fillId="23" borderId="84" xfId="4026" applyFont="1" applyFill="1" applyBorder="1" applyAlignment="1" applyProtection="1">
      <alignment horizontal="left" vertical="center" shrinkToFit="1"/>
      <protection locked="0"/>
    </xf>
    <xf numFmtId="0" fontId="160" fillId="23" borderId="85" xfId="4026" applyFont="1" applyFill="1" applyBorder="1" applyAlignment="1" applyProtection="1">
      <alignment horizontal="left" vertical="center" shrinkToFit="1"/>
      <protection locked="0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633413</xdr:colOff>
      <xdr:row>29</xdr:row>
      <xdr:rowOff>447676</xdr:rowOff>
    </xdr:from>
    <xdr:to>
      <xdr:col>21</xdr:col>
      <xdr:colOff>381001</xdr:colOff>
      <xdr:row>39</xdr:row>
      <xdr:rowOff>304801</xdr:rowOff>
    </xdr:to>
    <xdr:pic>
      <xdr:nvPicPr>
        <xdr:cNvPr id="110" name="Picture 10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33"/>
        <a:stretch>
          <a:fillRect/>
        </a:stretch>
      </xdr:blipFill>
      <xdr:spPr bwMode="auto">
        <a:xfrm>
          <a:off x="12611101" y="36523614"/>
          <a:ext cx="4248150" cy="485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195262</xdr:colOff>
      <xdr:row>32</xdr:row>
      <xdr:rowOff>342901</xdr:rowOff>
    </xdr:from>
    <xdr:to>
      <xdr:col>20</xdr:col>
      <xdr:colOff>509587</xdr:colOff>
      <xdr:row>36</xdr:row>
      <xdr:rowOff>38101</xdr:rowOff>
    </xdr:to>
    <xdr:sp macro="" textlink="">
      <xdr:nvSpPr>
        <xdr:cNvPr id="112" name="Oval 13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rrowheads="1"/>
        </xdr:cNvSpPr>
      </xdr:nvSpPr>
      <xdr:spPr bwMode="auto">
        <a:xfrm>
          <a:off x="14601825" y="37919026"/>
          <a:ext cx="1695450" cy="1695450"/>
        </a:xfrm>
        <a:prstGeom prst="ellipse">
          <a:avLst/>
        </a:prstGeom>
        <a:noFill/>
        <a:ln w="7620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509587</xdr:colOff>
      <xdr:row>34</xdr:row>
      <xdr:rowOff>190502</xdr:rowOff>
    </xdr:from>
    <xdr:to>
      <xdr:col>22</xdr:col>
      <xdr:colOff>509588</xdr:colOff>
      <xdr:row>35</xdr:row>
      <xdr:rowOff>189821</xdr:rowOff>
    </xdr:to>
    <xdr:cxnSp macro="">
      <xdr:nvCxnSpPr>
        <xdr:cNvPr id="113" name="AutoShape 1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CxnSpPr>
          <a:cxnSpLocks noChangeShapeType="1"/>
          <a:stCxn id="112" idx="6"/>
          <a:endCxn id="111" idx="1"/>
        </xdr:cNvCxnSpPr>
      </xdr:nvCxnSpPr>
      <xdr:spPr bwMode="auto">
        <a:xfrm>
          <a:off x="14157551" y="16505466"/>
          <a:ext cx="1360716" cy="502784"/>
        </a:xfrm>
        <a:prstGeom prst="curvedConnector3">
          <a:avLst>
            <a:gd name="adj1" fmla="val 50000"/>
          </a:avLst>
        </a:prstGeom>
        <a:noFill/>
        <a:ln w="698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371476</xdr:colOff>
      <xdr:row>29</xdr:row>
      <xdr:rowOff>285751</xdr:rowOff>
    </xdr:from>
    <xdr:to>
      <xdr:col>12</xdr:col>
      <xdr:colOff>685801</xdr:colOff>
      <xdr:row>39</xdr:row>
      <xdr:rowOff>333376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4" y="36361689"/>
          <a:ext cx="72199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509588</xdr:colOff>
      <xdr:row>29</xdr:row>
      <xdr:rowOff>65996</xdr:rowOff>
    </xdr:from>
    <xdr:to>
      <xdr:col>33</xdr:col>
      <xdr:colOff>590551</xdr:colOff>
      <xdr:row>41</xdr:row>
      <xdr:rowOff>313646</xdr:rowOff>
    </xdr:to>
    <xdr:pic>
      <xdr:nvPicPr>
        <xdr:cNvPr id="111" name="Picture 1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8267" y="13863639"/>
          <a:ext cx="7564891" cy="6289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309563</xdr:colOff>
      <xdr:row>29</xdr:row>
      <xdr:rowOff>128588</xdr:rowOff>
    </xdr:from>
    <xdr:to>
      <xdr:col>45</xdr:col>
      <xdr:colOff>147638</xdr:colOff>
      <xdr:row>41</xdr:row>
      <xdr:rowOff>61913</xdr:rowOff>
    </xdr:to>
    <xdr:pic>
      <xdr:nvPicPr>
        <xdr:cNvPr id="116" name="Picture 2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5688" y="36204526"/>
          <a:ext cx="6743700" cy="593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663348</xdr:colOff>
      <xdr:row>45</xdr:row>
      <xdr:rowOff>476251</xdr:rowOff>
    </xdr:from>
    <xdr:to>
      <xdr:col>25</xdr:col>
      <xdr:colOff>530679</xdr:colOff>
      <xdr:row>59</xdr:row>
      <xdr:rowOff>418909</xdr:rowOff>
    </xdr:to>
    <xdr:pic>
      <xdr:nvPicPr>
        <xdr:cNvPr id="129" name="Picture 23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33"/>
        <a:stretch>
          <a:fillRect/>
        </a:stretch>
      </xdr:blipFill>
      <xdr:spPr bwMode="auto">
        <a:xfrm>
          <a:off x="11589884" y="22329322"/>
          <a:ext cx="5990545" cy="6991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</xdr:col>
      <xdr:colOff>589660</xdr:colOff>
      <xdr:row>11</xdr:row>
      <xdr:rowOff>113391</xdr:rowOff>
    </xdr:from>
    <xdr:to>
      <xdr:col>54</xdr:col>
      <xdr:colOff>1285833</xdr:colOff>
      <xdr:row>14</xdr:row>
      <xdr:rowOff>441612</xdr:rowOff>
    </xdr:to>
    <xdr:grpSp>
      <xdr:nvGrpSpPr>
        <xdr:cNvPr id="104" name="グループ化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pSpPr/>
      </xdr:nvGrpSpPr>
      <xdr:grpSpPr>
        <a:xfrm>
          <a:off x="37356160" y="4955266"/>
          <a:ext cx="1797898" cy="1852221"/>
          <a:chOff x="38741688" y="6561535"/>
          <a:chExt cx="1944188" cy="1228895"/>
        </a:xfrm>
      </xdr:grpSpPr>
      <xdr:sp macro="" textlink="">
        <xdr:nvSpPr>
          <xdr:cNvPr id="106" name="左中かっこ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 rot="10800000">
            <a:off x="38741688" y="6561535"/>
            <a:ext cx="334640" cy="122889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>
            <a:off x="39248467" y="6971580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696703</xdr:colOff>
      <xdr:row>18</xdr:row>
      <xdr:rowOff>152400</xdr:rowOff>
    </xdr:from>
    <xdr:to>
      <xdr:col>55</xdr:col>
      <xdr:colOff>46449</xdr:colOff>
      <xdr:row>20</xdr:row>
      <xdr:rowOff>492578</xdr:rowOff>
    </xdr:to>
    <xdr:grpSp>
      <xdr:nvGrpSpPr>
        <xdr:cNvPr id="115" name="グループ化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37463203" y="8550275"/>
          <a:ext cx="1730996" cy="1356178"/>
          <a:chOff x="38741689" y="6561536"/>
          <a:chExt cx="1944187" cy="900545"/>
        </a:xfrm>
      </xdr:grpSpPr>
      <xdr:sp macro="" textlink="">
        <xdr:nvSpPr>
          <xdr:cNvPr id="117" name="左中かっこ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 editAs="oneCell">
    <xdr:from>
      <xdr:col>23</xdr:col>
      <xdr:colOff>372342</xdr:colOff>
      <xdr:row>7</xdr:row>
      <xdr:rowOff>320387</xdr:rowOff>
    </xdr:from>
    <xdr:to>
      <xdr:col>31</xdr:col>
      <xdr:colOff>613209</xdr:colOff>
      <xdr:row>11</xdr:row>
      <xdr:rowOff>398319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160" y="3403023"/>
          <a:ext cx="5367050" cy="2086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25977</xdr:colOff>
      <xdr:row>7</xdr:row>
      <xdr:rowOff>329045</xdr:rowOff>
    </xdr:from>
    <xdr:to>
      <xdr:col>40</xdr:col>
      <xdr:colOff>200031</xdr:colOff>
      <xdr:row>11</xdr:row>
      <xdr:rowOff>381000</xdr:rowOff>
    </xdr:to>
    <xdr:pic>
      <xdr:nvPicPr>
        <xdr:cNvPr id="147" name="図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3411681"/>
          <a:ext cx="5300236" cy="206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378819</xdr:colOff>
      <xdr:row>12</xdr:row>
      <xdr:rowOff>139628</xdr:rowOff>
    </xdr:from>
    <xdr:to>
      <xdr:col>45</xdr:col>
      <xdr:colOff>28011</xdr:colOff>
      <xdr:row>22</xdr:row>
      <xdr:rowOff>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4506319" y="5489503"/>
          <a:ext cx="24096692" cy="4940372"/>
          <a:chOff x="6724852" y="5521253"/>
          <a:chExt cx="24414192" cy="5012640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CxnSpPr>
            <a:stCxn id="134" idx="6"/>
            <a:endCxn id="131" idx="1"/>
          </xdr:cNvCxnSpPr>
        </xdr:nvCxnSpPr>
        <xdr:spPr>
          <a:xfrm flipV="1">
            <a:off x="13902962" y="9109841"/>
            <a:ext cx="15261867" cy="7558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フローチャート : 定義済み処理 79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>
            <a:off x="6724852" y="6254316"/>
            <a:ext cx="1978178" cy="1093280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1" name="フローチャート : 定義済み処理 81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SpPr/>
        </xdr:nvSpPr>
        <xdr:spPr>
          <a:xfrm>
            <a:off x="29164829" y="8560625"/>
            <a:ext cx="1974215" cy="1098432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2" name="直線矢印コネクタ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>
            <a:stCxn id="128" idx="3"/>
            <a:endCxn id="135" idx="1"/>
          </xdr:cNvCxnSpPr>
        </xdr:nvCxnSpPr>
        <xdr:spPr>
          <a:xfrm>
            <a:off x="8703030" y="6800957"/>
            <a:ext cx="3897610" cy="16356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円/楕円 96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23790686" y="8701863"/>
            <a:ext cx="756756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4" name="円/楕円 105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>
            <a:off x="13215936" y="8716850"/>
            <a:ext cx="687026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フローチャート : 判断 91">
            <a:extLst>
              <a:ext uri="{FF2B5EF4-FFF2-40B4-BE49-F238E27FC236}">
                <a16:creationId xmlns:a16="http://schemas.microsoft.com/office/drawing/2014/main" id="{00000000-0008-0000-0100-000087000000}"/>
              </a:ext>
            </a:extLst>
          </xdr:cNvPr>
          <xdr:cNvSpPr/>
        </xdr:nvSpPr>
        <xdr:spPr>
          <a:xfrm>
            <a:off x="12600641" y="6264475"/>
            <a:ext cx="1901571" cy="1105676"/>
          </a:xfrm>
          <a:prstGeom prst="flowChartDecision">
            <a:avLst/>
          </a:prstGeom>
          <a:solidFill>
            <a:schemeClr val="accent1">
              <a:lumMod val="75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2000"/>
          </a:p>
        </xdr:txBody>
      </xdr:sp>
      <xdr:sp macro="" textlink="">
        <xdr:nvSpPr>
          <xdr:cNvPr id="136" name="Text Box 33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90661" y="7389895"/>
            <a:ext cx="2402015" cy="743156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ガン元位置確認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cxnSp macro="">
        <xdr:nvCxnSpPr>
          <xdr:cNvPr id="137" name="直線矢印コネクタ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CxnSpPr>
            <a:stCxn id="135" idx="3"/>
            <a:endCxn id="138" idx="1"/>
          </xdr:cNvCxnSpPr>
        </xdr:nvCxnSpPr>
        <xdr:spPr>
          <a:xfrm>
            <a:off x="14502212" y="6817313"/>
            <a:ext cx="6461131" cy="26921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フローチャート : 定義済み処理 81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>
            <a:off x="20963343" y="6309172"/>
            <a:ext cx="1974213" cy="1070124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9" name="直線矢印コネクタ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>
            <a:stCxn id="135" idx="2"/>
            <a:endCxn id="134" idx="0"/>
          </xdr:cNvCxnSpPr>
        </xdr:nvCxnSpPr>
        <xdr:spPr>
          <a:xfrm>
            <a:off x="13551427" y="7370151"/>
            <a:ext cx="8022" cy="1346699"/>
          </a:xfrm>
          <a:prstGeom prst="straightConnector1">
            <a:avLst/>
          </a:prstGeom>
          <a:ln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0" name="円/楕円 544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7727492" y="8724177"/>
            <a:ext cx="727864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1" name="円/楕円 546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/>
        </xdr:nvSpPr>
        <xdr:spPr>
          <a:xfrm>
            <a:off x="19274056" y="6438561"/>
            <a:ext cx="716695" cy="80823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円/楕円 547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SpPr/>
        </xdr:nvSpPr>
        <xdr:spPr>
          <a:xfrm>
            <a:off x="9242926" y="6388954"/>
            <a:ext cx="802822" cy="81280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Text Box 33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73107" y="7358195"/>
            <a:ext cx="1822964" cy="837357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第１起動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sp macro="" textlink="">
        <xdr:nvSpPr>
          <xdr:cNvPr id="144" name="Text Box 3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105339" y="5654629"/>
            <a:ext cx="1738648" cy="839522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第１起動待ち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sp macro="" textlink="">
        <xdr:nvSpPr>
          <xdr:cNvPr id="145" name="Text Box 33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568274" y="9576443"/>
            <a:ext cx="1820800" cy="839523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第１起動待ち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sp macro="" textlink="">
        <xdr:nvSpPr>
          <xdr:cNvPr id="126" name="円/楕円 547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SpPr/>
        </xdr:nvSpPr>
        <xdr:spPr>
          <a:xfrm>
            <a:off x="10878388" y="6368285"/>
            <a:ext cx="802822" cy="8128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4" name="Text Box 3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61600" y="5521253"/>
            <a:ext cx="1901531" cy="722127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プログラム</a:t>
            </a:r>
            <a:r>
              <a:rPr lang="en-US" altLang="ja-JP" sz="2000" b="0" baseline="0">
                <a:latin typeface="+mn-ea"/>
                <a:ea typeface="+mn-ea"/>
              </a:rPr>
              <a:t>JUMP</a:t>
            </a:r>
          </a:p>
          <a:p>
            <a:pPr algn="l" rtl="0">
              <a:lnSpc>
                <a:spcPct val="80000"/>
              </a:lnSpc>
              <a:defRPr sz="1000"/>
            </a:pPr>
            <a:r>
              <a:rPr lang="en-US" altLang="ja-JP" sz="2000" b="0" baseline="0">
                <a:latin typeface="+mn-ea"/>
                <a:ea typeface="+mn-ea"/>
              </a:rPr>
              <a:t>(</a:t>
            </a:r>
            <a:r>
              <a:rPr lang="ja-JP" altLang="en-US" sz="2000" b="0" baseline="0">
                <a:latin typeface="+mn-ea"/>
                <a:ea typeface="+mn-ea"/>
              </a:rPr>
              <a:t>車種確認）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sp macro="" textlink="">
        <xdr:nvSpPr>
          <xdr:cNvPr id="121" name="Text Box 33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53937" y="9692881"/>
            <a:ext cx="2298713" cy="841012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第２起動（溶接</a:t>
            </a:r>
            <a:r>
              <a:rPr lang="en-US" altLang="ja-JP" sz="2000" b="0" baseline="0">
                <a:latin typeface="+mn-ea"/>
                <a:ea typeface="+mn-ea"/>
              </a:rPr>
              <a:t>OK)</a:t>
            </a:r>
          </a:p>
        </xdr:txBody>
      </xdr:sp>
      <xdr:sp macro="" textlink="">
        <xdr:nvSpPr>
          <xdr:cNvPr id="122" name="Text Box 33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550562" y="9650335"/>
            <a:ext cx="1362195" cy="843637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2000" b="0" baseline="0">
                <a:latin typeface="+mn-ea"/>
                <a:ea typeface="+mn-ea"/>
              </a:rPr>
              <a:t>作業完了</a:t>
            </a:r>
            <a:endParaRPr lang="en-US" altLang="ja-JP" sz="2000" b="0" baseline="0">
              <a:latin typeface="+mn-ea"/>
              <a:ea typeface="+mn-ea"/>
            </a:endParaRP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>
            <a:off x="16778191" y="8666955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2400"/>
              <a:t>ワーク取り</a:t>
            </a:r>
          </a:p>
        </xdr:txBody>
      </xdr:sp>
      <xdr:sp macro="" textlink="">
        <xdr:nvSpPr>
          <xdr:cNvPr id="149" name="フローチャート: 定義済み処理 148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/>
        </xdr:nvSpPr>
        <xdr:spPr>
          <a:xfrm>
            <a:off x="14381670" y="8637813"/>
            <a:ext cx="1857339" cy="921824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2000"/>
              <a:t>マテハン</a:t>
            </a:r>
            <a:endParaRPr kumimoji="1" lang="en-US" altLang="ja-JP" sz="2000"/>
          </a:p>
          <a:p>
            <a:pPr algn="ctr"/>
            <a:r>
              <a:rPr kumimoji="1" lang="ja-JP" altLang="en-US" sz="2000"/>
              <a:t>取り</a:t>
            </a:r>
          </a:p>
        </xdr:txBody>
      </xdr:sp>
      <xdr:sp macro="" textlink="">
        <xdr:nvSpPr>
          <xdr:cNvPr id="150" name="フローチャート: 定義済み処理 149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/>
        </xdr:nvSpPr>
        <xdr:spPr>
          <a:xfrm>
            <a:off x="25064711" y="8629155"/>
            <a:ext cx="1840168" cy="921823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2000"/>
              <a:t>マテハン</a:t>
            </a:r>
            <a:endParaRPr kumimoji="1" lang="en-US" altLang="ja-JP" sz="2000"/>
          </a:p>
          <a:p>
            <a:pPr algn="ctr"/>
            <a:r>
              <a:rPr kumimoji="1" lang="ja-JP" altLang="en-US" sz="2000"/>
              <a:t>置き</a:t>
            </a: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SpPr/>
        </xdr:nvSpPr>
        <xdr:spPr>
          <a:xfrm>
            <a:off x="19127838" y="8637514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2400"/>
              <a:t>溶接作業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21535062" y="8663491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2400"/>
              <a:t>ワーク取り</a:t>
            </a:r>
          </a:p>
        </xdr:txBody>
      </xdr:sp>
    </xdr:grpSp>
    <xdr:clientData/>
  </xdr:twoCellAnchor>
  <xdr:oneCellAnchor>
    <xdr:from>
      <xdr:col>19</xdr:col>
      <xdr:colOff>142874</xdr:colOff>
      <xdr:row>20</xdr:row>
      <xdr:rowOff>452439</xdr:rowOff>
    </xdr:from>
    <xdr:ext cx="1631156" cy="468013"/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14204157" y="10025064"/>
          <a:ext cx="1631156" cy="4680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en-US" altLang="ja-JP" sz="2400"/>
            <a:t>pg341</a:t>
          </a:r>
          <a:endParaRPr kumimoji="1" lang="ja-JP" altLang="en-US" sz="2400"/>
        </a:p>
      </xdr:txBody>
    </xdr:sp>
    <xdr:clientData/>
  </xdr:oneCellAnchor>
  <xdr:oneCellAnchor>
    <xdr:from>
      <xdr:col>35</xdr:col>
      <xdr:colOff>545306</xdr:colOff>
      <xdr:row>20</xdr:row>
      <xdr:rowOff>378619</xdr:rowOff>
    </xdr:from>
    <xdr:ext cx="1631156" cy="468013"/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24893589" y="9951244"/>
          <a:ext cx="1631156" cy="4680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en-US" altLang="ja-JP" sz="2400"/>
            <a:t>pg340</a:t>
          </a:r>
          <a:endParaRPr kumimoji="1" lang="ja-JP" altLang="en-US" sz="2400"/>
        </a:p>
      </xdr:txBody>
    </xdr:sp>
    <xdr:clientData/>
  </xdr:oneCellAnchor>
  <xdr:twoCellAnchor>
    <xdr:from>
      <xdr:col>53</xdr:col>
      <xdr:colOff>165034</xdr:colOff>
      <xdr:row>28</xdr:row>
      <xdr:rowOff>174913</xdr:rowOff>
    </xdr:from>
    <xdr:to>
      <xdr:col>54</xdr:col>
      <xdr:colOff>804986</xdr:colOff>
      <xdr:row>31</xdr:row>
      <xdr:rowOff>12865</xdr:rowOff>
    </xdr:to>
    <xdr:grpSp>
      <xdr:nvGrpSpPr>
        <xdr:cNvPr id="181" name="グループ化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GrpSpPr/>
      </xdr:nvGrpSpPr>
      <xdr:grpSpPr>
        <a:xfrm>
          <a:off x="36931534" y="13652788"/>
          <a:ext cx="1767077" cy="1361952"/>
          <a:chOff x="38741689" y="6561536"/>
          <a:chExt cx="1944187" cy="900545"/>
        </a:xfrm>
      </xdr:grpSpPr>
      <xdr:sp macro="" textlink="">
        <xdr:nvSpPr>
          <xdr:cNvPr id="182" name="左中かっこ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204863</xdr:colOff>
      <xdr:row>39</xdr:row>
      <xdr:rowOff>84864</xdr:rowOff>
    </xdr:from>
    <xdr:to>
      <xdr:col>54</xdr:col>
      <xdr:colOff>688951</xdr:colOff>
      <xdr:row>41</xdr:row>
      <xdr:rowOff>118725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36971363" y="19150739"/>
          <a:ext cx="1611213" cy="1049861"/>
          <a:chOff x="38741689" y="6561535"/>
          <a:chExt cx="1775863" cy="695394"/>
        </a:xfrm>
      </xdr:grpSpPr>
      <xdr:sp macro="" textlink="">
        <xdr:nvSpPr>
          <xdr:cNvPr id="185" name="左中かっこ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 rot="10800000">
            <a:off x="38741689" y="6561535"/>
            <a:ext cx="246324" cy="586886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6" name="正方形/長方形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>
            <a:off x="39080143" y="6872992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196204</xdr:colOff>
      <xdr:row>35</xdr:row>
      <xdr:rowOff>173185</xdr:rowOff>
    </xdr:from>
    <xdr:to>
      <xdr:col>54</xdr:col>
      <xdr:colOff>714929</xdr:colOff>
      <xdr:row>37</xdr:row>
      <xdr:rowOff>329051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36962704" y="17207060"/>
          <a:ext cx="1645850" cy="1171866"/>
          <a:chOff x="38741688" y="6307526"/>
          <a:chExt cx="1819277" cy="777104"/>
        </a:xfrm>
      </xdr:grpSpPr>
      <xdr:sp macro="" textlink="">
        <xdr:nvSpPr>
          <xdr:cNvPr id="57" name="左中かっこ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0800000">
            <a:off x="38741688" y="6307526"/>
            <a:ext cx="243944" cy="77710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39123556" y="6536635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242453</xdr:colOff>
      <xdr:row>44</xdr:row>
      <xdr:rowOff>103908</xdr:rowOff>
    </xdr:from>
    <xdr:to>
      <xdr:col>57</xdr:col>
      <xdr:colOff>2701635</xdr:colOff>
      <xdr:row>47</xdr:row>
      <xdr:rowOff>34636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983726" y="21405272"/>
          <a:ext cx="5663045" cy="1437409"/>
        </a:xfrm>
        <a:prstGeom prst="wedgeRectCallout">
          <a:avLst>
            <a:gd name="adj1" fmla="val -57224"/>
            <a:gd name="adj2" fmla="val -19774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溶接位置前は必ずショートストロークに切り替えてからガン加圧をすること。</a:t>
          </a:r>
          <a:endParaRPr kumimoji="1" lang="en-US" altLang="ja-JP" sz="2000"/>
        </a:p>
        <a:p>
          <a:pPr algn="l"/>
          <a:r>
            <a:rPr kumimoji="1" lang="ja-JP" altLang="en-US" sz="2000"/>
            <a:t>切り替え時はバックできるようにストローク切り替え信号をリセットするステップを設けること</a:t>
          </a:r>
        </a:p>
      </xdr:txBody>
    </xdr:sp>
    <xdr:clientData/>
  </xdr:twoCellAnchor>
  <xdr:twoCellAnchor>
    <xdr:from>
      <xdr:col>53</xdr:col>
      <xdr:colOff>184079</xdr:colOff>
      <xdr:row>41</xdr:row>
      <xdr:rowOff>116035</xdr:rowOff>
    </xdr:from>
    <xdr:to>
      <xdr:col>54</xdr:col>
      <xdr:colOff>685486</xdr:colOff>
      <xdr:row>42</xdr:row>
      <xdr:rowOff>490107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36950579" y="20197910"/>
          <a:ext cx="1628532" cy="882072"/>
          <a:chOff x="38741689" y="6561535"/>
          <a:chExt cx="1793631" cy="586886"/>
        </a:xfrm>
      </xdr:grpSpPr>
      <xdr:sp macro="" textlink="">
        <xdr:nvSpPr>
          <xdr:cNvPr id="61" name="左中かっこ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 rot="10800000">
            <a:off x="38741689" y="6561535"/>
            <a:ext cx="246324" cy="586886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39097911" y="6664218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49</xdr:col>
      <xdr:colOff>1035625</xdr:colOff>
      <xdr:row>46</xdr:row>
      <xdr:rowOff>256309</xdr:rowOff>
    </xdr:from>
    <xdr:to>
      <xdr:col>54</xdr:col>
      <xdr:colOff>723898</xdr:colOff>
      <xdr:row>49</xdr:row>
      <xdr:rowOff>187036</xdr:rowOff>
    </xdr:to>
    <xdr:sp macro="" textlink="">
      <xdr:nvSpPr>
        <xdr:cNvPr id="63" name="四角形吹き出し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36433989" y="22562127"/>
          <a:ext cx="5663045" cy="1437409"/>
        </a:xfrm>
        <a:prstGeom prst="wedgeRectCallout">
          <a:avLst>
            <a:gd name="adj1" fmla="val -12270"/>
            <a:gd name="adj2" fmla="val -17123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近接</a:t>
          </a:r>
          <a:r>
            <a:rPr kumimoji="1" lang="en-US" altLang="ja-JP" sz="2000"/>
            <a:t>SW</a:t>
          </a:r>
          <a:r>
            <a:rPr kumimoji="1" lang="ja-JP" altLang="en-US" sz="2000"/>
            <a:t>、シリンダ</a:t>
          </a:r>
          <a:r>
            <a:rPr kumimoji="1" lang="en-US" altLang="ja-JP" sz="2000"/>
            <a:t>SW</a:t>
          </a:r>
          <a:r>
            <a:rPr kumimoji="1" lang="ja-JP" altLang="en-US" sz="2000"/>
            <a:t>等の位置検知は検知幅が大きいため、ワーク</a:t>
          </a:r>
          <a:r>
            <a:rPr kumimoji="1" lang="en-US" altLang="ja-JP" sz="2000"/>
            <a:t>10</a:t>
          </a:r>
          <a:r>
            <a:rPr kumimoji="1" lang="ja-JP" altLang="en-US" sz="2000"/>
            <a:t>隙程度を通過する場合はタイマーを設けて確実に戻ったタイミングを検知できるようにすること</a:t>
          </a:r>
          <a:endParaRPr kumimoji="1" lang="en-US" altLang="ja-JP" sz="2000"/>
        </a:p>
        <a:p>
          <a:pPr algn="l"/>
          <a:endParaRPr kumimoji="1" lang="ja-JP" altLang="en-US" sz="2000"/>
        </a:p>
      </xdr:txBody>
    </xdr:sp>
    <xdr:clientData/>
  </xdr:twoCellAnchor>
  <xdr:twoCellAnchor>
    <xdr:from>
      <xdr:col>50</xdr:col>
      <xdr:colOff>1316182</xdr:colOff>
      <xdr:row>40</xdr:row>
      <xdr:rowOff>51954</xdr:rowOff>
    </xdr:from>
    <xdr:to>
      <xdr:col>52</xdr:col>
      <xdr:colOff>0</xdr:colOff>
      <xdr:row>40</xdr:row>
      <xdr:rowOff>450272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7909500" y="19344409"/>
          <a:ext cx="1108364" cy="39831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1330036</xdr:colOff>
      <xdr:row>42</xdr:row>
      <xdr:rowOff>69273</xdr:rowOff>
    </xdr:from>
    <xdr:to>
      <xdr:col>52</xdr:col>
      <xdr:colOff>13854</xdr:colOff>
      <xdr:row>43</xdr:row>
      <xdr:rowOff>13854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37923354" y="20366182"/>
          <a:ext cx="1108364" cy="44680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10391</xdr:colOff>
      <xdr:row>41</xdr:row>
      <xdr:rowOff>34636</xdr:rowOff>
    </xdr:from>
    <xdr:to>
      <xdr:col>60</xdr:col>
      <xdr:colOff>0</xdr:colOff>
      <xdr:row>42</xdr:row>
      <xdr:rowOff>443345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45955527" y="19829318"/>
          <a:ext cx="12060382" cy="910936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983673</xdr:colOff>
      <xdr:row>44</xdr:row>
      <xdr:rowOff>342900</xdr:rowOff>
    </xdr:from>
    <xdr:to>
      <xdr:col>59</xdr:col>
      <xdr:colOff>3841172</xdr:colOff>
      <xdr:row>46</xdr:row>
      <xdr:rowOff>34637</xdr:rowOff>
    </xdr:to>
    <xdr:sp macro="" textlink="">
      <xdr:nvSpPr>
        <xdr:cNvPr id="67" name="四角形吹き出し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49855582" y="21644264"/>
          <a:ext cx="5663045" cy="696191"/>
        </a:xfrm>
        <a:prstGeom prst="wedgeRectCallout">
          <a:avLst>
            <a:gd name="adj1" fmla="val -39487"/>
            <a:gd name="adj2" fmla="val -1982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次打点が小開なら大開指令の処理は不要</a:t>
          </a:r>
        </a:p>
      </xdr:txBody>
    </xdr:sp>
    <xdr:clientData/>
  </xdr:twoCellAnchor>
  <xdr:twoCellAnchor>
    <xdr:from>
      <xdr:col>3</xdr:col>
      <xdr:colOff>27214</xdr:colOff>
      <xdr:row>45</xdr:row>
      <xdr:rowOff>476250</xdr:rowOff>
    </xdr:from>
    <xdr:to>
      <xdr:col>14</xdr:col>
      <xdr:colOff>108176</xdr:colOff>
      <xdr:row>58</xdr:row>
      <xdr:rowOff>220435</xdr:rowOff>
    </xdr:to>
    <xdr:pic>
      <xdr:nvPicPr>
        <xdr:cNvPr id="69" name="Picture 1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678" y="22329321"/>
          <a:ext cx="7564891" cy="6289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55</xdr:col>
      <xdr:colOff>1306286</xdr:colOff>
      <xdr:row>38</xdr:row>
      <xdr:rowOff>108857</xdr:rowOff>
    </xdr:from>
    <xdr:ext cx="5660570" cy="759310"/>
    <xdr:sp macro="" textlink="">
      <xdr:nvSpPr>
        <xdr:cNvPr id="70" name="四角形吹き出し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43529250" y="18437678"/>
          <a:ext cx="5660570" cy="759310"/>
        </a:xfrm>
        <a:prstGeom prst="wedgeRectCallout">
          <a:avLst>
            <a:gd name="adj1" fmla="val -93333"/>
            <a:gd name="adj2" fmla="val -3508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ja-JP" altLang="en-US" sz="2000"/>
            <a:t>ピン上昇端確認の割り付けがあるが、タクト</a:t>
          </a:r>
          <a:r>
            <a:rPr kumimoji="1" lang="en-US" altLang="ja-JP" sz="2000"/>
            <a:t>UP</a:t>
          </a:r>
          <a:r>
            <a:rPr kumimoji="1" lang="ja-JP" altLang="en-US" sz="2000"/>
            <a:t>のため確認は加圧時で行う。</a:t>
          </a:r>
        </a:p>
      </xdr:txBody>
    </xdr:sp>
    <xdr:clientData/>
  </xdr:oneCellAnchor>
  <xdr:twoCellAnchor editAs="oneCell">
    <xdr:from>
      <xdr:col>57</xdr:col>
      <xdr:colOff>644477</xdr:colOff>
      <xdr:row>19</xdr:row>
      <xdr:rowOff>75821</xdr:rowOff>
    </xdr:from>
    <xdr:to>
      <xdr:col>57</xdr:col>
      <xdr:colOff>1170971</xdr:colOff>
      <xdr:row>20</xdr:row>
      <xdr:rowOff>22590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966B584A-F601-B74D-B302-84F362F71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37014" y="8946866"/>
          <a:ext cx="526494" cy="458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633413</xdr:colOff>
      <xdr:row>29</xdr:row>
      <xdr:rowOff>447676</xdr:rowOff>
    </xdr:from>
    <xdr:to>
      <xdr:col>21</xdr:col>
      <xdr:colOff>381001</xdr:colOff>
      <xdr:row>39</xdr:row>
      <xdr:rowOff>304801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77F9574B-CC84-44A7-8C1F-2F6C7C6E5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33"/>
        <a:stretch>
          <a:fillRect/>
        </a:stretch>
      </xdr:blipFill>
      <xdr:spPr bwMode="auto">
        <a:xfrm>
          <a:off x="9752013" y="14392276"/>
          <a:ext cx="3849688" cy="4937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195262</xdr:colOff>
      <xdr:row>32</xdr:row>
      <xdr:rowOff>342901</xdr:rowOff>
    </xdr:from>
    <xdr:to>
      <xdr:col>20</xdr:col>
      <xdr:colOff>509587</xdr:colOff>
      <xdr:row>36</xdr:row>
      <xdr:rowOff>38101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81E6BC32-376F-430B-AC98-17ADC529B568}"/>
            </a:ext>
          </a:extLst>
        </xdr:cNvPr>
        <xdr:cNvSpPr>
          <a:spLocks noChangeArrowheads="1"/>
        </xdr:cNvSpPr>
      </xdr:nvSpPr>
      <xdr:spPr bwMode="auto">
        <a:xfrm>
          <a:off x="11530012" y="15811501"/>
          <a:ext cx="1571625" cy="1727200"/>
        </a:xfrm>
        <a:prstGeom prst="ellipse">
          <a:avLst/>
        </a:prstGeom>
        <a:noFill/>
        <a:ln w="7620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509587</xdr:colOff>
      <xdr:row>34</xdr:row>
      <xdr:rowOff>190502</xdr:rowOff>
    </xdr:from>
    <xdr:to>
      <xdr:col>22</xdr:col>
      <xdr:colOff>509588</xdr:colOff>
      <xdr:row>35</xdr:row>
      <xdr:rowOff>189821</xdr:rowOff>
    </xdr:to>
    <xdr:cxnSp macro="">
      <xdr:nvCxnSpPr>
        <xdr:cNvPr id="4" name="AutoShape 14">
          <a:extLst>
            <a:ext uri="{FF2B5EF4-FFF2-40B4-BE49-F238E27FC236}">
              <a16:creationId xmlns:a16="http://schemas.microsoft.com/office/drawing/2014/main" id="{E9BA7D4A-A695-47E9-986C-C93FABBE6DEC}"/>
            </a:ext>
          </a:extLst>
        </xdr:cNvPr>
        <xdr:cNvCxnSpPr>
          <a:cxnSpLocks noChangeShapeType="1"/>
          <a:stCxn id="3" idx="6"/>
          <a:endCxn id="6" idx="1"/>
        </xdr:cNvCxnSpPr>
      </xdr:nvCxnSpPr>
      <xdr:spPr bwMode="auto">
        <a:xfrm>
          <a:off x="13101637" y="16675102"/>
          <a:ext cx="1257301" cy="507319"/>
        </a:xfrm>
        <a:prstGeom prst="curvedConnector3">
          <a:avLst>
            <a:gd name="adj1" fmla="val 50000"/>
          </a:avLst>
        </a:prstGeom>
        <a:noFill/>
        <a:ln w="698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371476</xdr:colOff>
      <xdr:row>29</xdr:row>
      <xdr:rowOff>285751</xdr:rowOff>
    </xdr:from>
    <xdr:to>
      <xdr:col>12</xdr:col>
      <xdr:colOff>685801</xdr:colOff>
      <xdr:row>39</xdr:row>
      <xdr:rowOff>333376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8008C34-161A-46CB-8687-34388BA5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14230351"/>
          <a:ext cx="6543675" cy="512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509588</xdr:colOff>
      <xdr:row>29</xdr:row>
      <xdr:rowOff>65996</xdr:rowOff>
    </xdr:from>
    <xdr:to>
      <xdr:col>33</xdr:col>
      <xdr:colOff>590551</xdr:colOff>
      <xdr:row>41</xdr:row>
      <xdr:rowOff>313646</xdr:rowOff>
    </xdr:to>
    <xdr:pic>
      <xdr:nvPicPr>
        <xdr:cNvPr id="6" name="Picture 12">
          <a:extLst>
            <a:ext uri="{FF2B5EF4-FFF2-40B4-BE49-F238E27FC236}">
              <a16:creationId xmlns:a16="http://schemas.microsoft.com/office/drawing/2014/main" id="{28074415-C359-49B7-80A7-5C3743A9E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8938" y="14010596"/>
          <a:ext cx="6996113" cy="634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309563</xdr:colOff>
      <xdr:row>29</xdr:row>
      <xdr:rowOff>128588</xdr:rowOff>
    </xdr:from>
    <xdr:to>
      <xdr:col>45</xdr:col>
      <xdr:colOff>147638</xdr:colOff>
      <xdr:row>41</xdr:row>
      <xdr:rowOff>61913</xdr:rowOff>
    </xdr:to>
    <xdr:pic>
      <xdr:nvPicPr>
        <xdr:cNvPr id="7" name="Picture 20">
          <a:extLst>
            <a:ext uri="{FF2B5EF4-FFF2-40B4-BE49-F238E27FC236}">
              <a16:creationId xmlns:a16="http://schemas.microsoft.com/office/drawing/2014/main" id="{D7807447-EC62-45C8-99AC-72BC88FAB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34563" y="14114463"/>
          <a:ext cx="6188075" cy="6029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663348</xdr:colOff>
      <xdr:row>45</xdr:row>
      <xdr:rowOff>476251</xdr:rowOff>
    </xdr:from>
    <xdr:to>
      <xdr:col>25</xdr:col>
      <xdr:colOff>530679</xdr:colOff>
      <xdr:row>59</xdr:row>
      <xdr:rowOff>418909</xdr:rowOff>
    </xdr:to>
    <xdr:pic>
      <xdr:nvPicPr>
        <xdr:cNvPr id="8" name="Picture 23">
          <a:extLst>
            <a:ext uri="{FF2B5EF4-FFF2-40B4-BE49-F238E27FC236}">
              <a16:creationId xmlns:a16="http://schemas.microsoft.com/office/drawing/2014/main" id="{CBF3400A-1EC2-4558-8648-8F538D5C0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33"/>
        <a:stretch>
          <a:fillRect/>
        </a:stretch>
      </xdr:blipFill>
      <xdr:spPr bwMode="auto">
        <a:xfrm>
          <a:off x="10709048" y="22548851"/>
          <a:ext cx="5556931" cy="7054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</xdr:col>
      <xdr:colOff>589660</xdr:colOff>
      <xdr:row>11</xdr:row>
      <xdr:rowOff>113391</xdr:rowOff>
    </xdr:from>
    <xdr:to>
      <xdr:col>55</xdr:col>
      <xdr:colOff>3133</xdr:colOff>
      <xdr:row>14</xdr:row>
      <xdr:rowOff>441612</xdr:rowOff>
    </xdr:to>
    <xdr:grpSp>
      <xdr:nvGrpSpPr>
        <xdr:cNvPr id="9" name="グループ化 103">
          <a:extLst>
            <a:ext uri="{FF2B5EF4-FFF2-40B4-BE49-F238E27FC236}">
              <a16:creationId xmlns:a16="http://schemas.microsoft.com/office/drawing/2014/main" id="{86DF1714-80B3-44EE-8B1F-112BFAEA431F}"/>
            </a:ext>
          </a:extLst>
        </xdr:cNvPr>
        <xdr:cNvGrpSpPr/>
      </xdr:nvGrpSpPr>
      <xdr:grpSpPr>
        <a:xfrm>
          <a:off x="37394260" y="4913991"/>
          <a:ext cx="1826473" cy="1852221"/>
          <a:chOff x="38741688" y="6561535"/>
          <a:chExt cx="1944188" cy="1228895"/>
        </a:xfrm>
      </xdr:grpSpPr>
      <xdr:sp macro="" textlink="">
        <xdr:nvSpPr>
          <xdr:cNvPr id="10" name="左中かっこ 105">
            <a:extLst>
              <a:ext uri="{FF2B5EF4-FFF2-40B4-BE49-F238E27FC236}">
                <a16:creationId xmlns:a16="http://schemas.microsoft.com/office/drawing/2014/main" id="{7001EDB8-32D9-4EAA-8558-E54B4A685FAB}"/>
              </a:ext>
            </a:extLst>
          </xdr:cNvPr>
          <xdr:cNvSpPr/>
        </xdr:nvSpPr>
        <xdr:spPr>
          <a:xfrm rot="10800000">
            <a:off x="38741688" y="6561535"/>
            <a:ext cx="334640" cy="122889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8">
            <a:extLst>
              <a:ext uri="{FF2B5EF4-FFF2-40B4-BE49-F238E27FC236}">
                <a16:creationId xmlns:a16="http://schemas.microsoft.com/office/drawing/2014/main" id="{A053CAB8-AFC7-4C8A-B8E4-2F054CC082B3}"/>
              </a:ext>
            </a:extLst>
          </xdr:cNvPr>
          <xdr:cNvSpPr/>
        </xdr:nvSpPr>
        <xdr:spPr>
          <a:xfrm>
            <a:off x="39248467" y="6865477"/>
            <a:ext cx="1437409" cy="68461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696703</xdr:colOff>
      <xdr:row>18</xdr:row>
      <xdr:rowOff>152400</xdr:rowOff>
    </xdr:from>
    <xdr:to>
      <xdr:col>55</xdr:col>
      <xdr:colOff>46449</xdr:colOff>
      <xdr:row>20</xdr:row>
      <xdr:rowOff>492578</xdr:rowOff>
    </xdr:to>
    <xdr:grpSp>
      <xdr:nvGrpSpPr>
        <xdr:cNvPr id="12" name="グループ化 114">
          <a:extLst>
            <a:ext uri="{FF2B5EF4-FFF2-40B4-BE49-F238E27FC236}">
              <a16:creationId xmlns:a16="http://schemas.microsoft.com/office/drawing/2014/main" id="{D531D761-30C8-4CDF-A066-E3BBD3FF945C}"/>
            </a:ext>
          </a:extLst>
        </xdr:cNvPr>
        <xdr:cNvGrpSpPr/>
      </xdr:nvGrpSpPr>
      <xdr:grpSpPr>
        <a:xfrm>
          <a:off x="37501303" y="8509000"/>
          <a:ext cx="1762746" cy="1356178"/>
          <a:chOff x="38741689" y="6561536"/>
          <a:chExt cx="1944187" cy="900545"/>
        </a:xfrm>
      </xdr:grpSpPr>
      <xdr:sp macro="" textlink="">
        <xdr:nvSpPr>
          <xdr:cNvPr id="13" name="左中かっこ 116">
            <a:extLst>
              <a:ext uri="{FF2B5EF4-FFF2-40B4-BE49-F238E27FC236}">
                <a16:creationId xmlns:a16="http://schemas.microsoft.com/office/drawing/2014/main" id="{330DC9A1-830B-4888-8D70-0E4ABDBEF8A9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17">
            <a:extLst>
              <a:ext uri="{FF2B5EF4-FFF2-40B4-BE49-F238E27FC236}">
                <a16:creationId xmlns:a16="http://schemas.microsoft.com/office/drawing/2014/main" id="{B60FAB9D-5121-47DA-8456-56FB7325E5CE}"/>
              </a:ext>
            </a:extLst>
          </xdr:cNvPr>
          <xdr:cNvSpPr/>
        </xdr:nvSpPr>
        <xdr:spPr>
          <a:xfrm>
            <a:off x="39248467" y="6660626"/>
            <a:ext cx="1437409" cy="7589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 editAs="oneCell">
    <xdr:from>
      <xdr:col>28</xdr:col>
      <xdr:colOff>150092</xdr:colOff>
      <xdr:row>7</xdr:row>
      <xdr:rowOff>209262</xdr:rowOff>
    </xdr:from>
    <xdr:to>
      <xdr:col>36</xdr:col>
      <xdr:colOff>390959</xdr:colOff>
      <xdr:row>11</xdr:row>
      <xdr:rowOff>287194</xdr:rowOff>
    </xdr:to>
    <xdr:pic>
      <xdr:nvPicPr>
        <xdr:cNvPr id="15" name="図 145">
          <a:extLst>
            <a:ext uri="{FF2B5EF4-FFF2-40B4-BE49-F238E27FC236}">
              <a16:creationId xmlns:a16="http://schemas.microsoft.com/office/drawing/2014/main" id="{56FAC9E9-0F2E-4518-BECA-9305651F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092" y="3019137"/>
          <a:ext cx="5320867" cy="2109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470474</xdr:colOff>
      <xdr:row>7</xdr:row>
      <xdr:rowOff>212387</xdr:rowOff>
    </xdr:from>
    <xdr:to>
      <xdr:col>45</xdr:col>
      <xdr:colOff>63501</xdr:colOff>
      <xdr:row>11</xdr:row>
      <xdr:rowOff>285750</xdr:rowOff>
    </xdr:to>
    <xdr:pic>
      <xdr:nvPicPr>
        <xdr:cNvPr id="16" name="図 146">
          <a:extLst>
            <a:ext uri="{FF2B5EF4-FFF2-40B4-BE49-F238E27FC236}">
              <a16:creationId xmlns:a16="http://schemas.microsoft.com/office/drawing/2014/main" id="{98F870D5-0C0A-4BFA-A3BD-09B327BC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0474" y="3022262"/>
          <a:ext cx="5308027" cy="2105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378819</xdr:colOff>
      <xdr:row>13</xdr:row>
      <xdr:rowOff>352795</xdr:rowOff>
    </xdr:from>
    <xdr:to>
      <xdr:col>45</xdr:col>
      <xdr:colOff>28011</xdr:colOff>
      <xdr:row>22</xdr:row>
      <xdr:rowOff>72570</xdr:rowOff>
    </xdr:to>
    <xdr:grpSp>
      <xdr:nvGrpSpPr>
        <xdr:cNvPr id="17" name="グループ化 73">
          <a:extLst>
            <a:ext uri="{FF2B5EF4-FFF2-40B4-BE49-F238E27FC236}">
              <a16:creationId xmlns:a16="http://schemas.microsoft.com/office/drawing/2014/main" id="{B0D9E805-80B1-4803-859E-569042FFD46A}"/>
            </a:ext>
          </a:extLst>
        </xdr:cNvPr>
        <xdr:cNvGrpSpPr/>
      </xdr:nvGrpSpPr>
      <xdr:grpSpPr>
        <a:xfrm>
          <a:off x="4493619" y="6169395"/>
          <a:ext cx="24109392" cy="4291775"/>
          <a:chOff x="6724852" y="6254316"/>
          <a:chExt cx="24414192" cy="4353345"/>
        </a:xfrm>
      </xdr:grpSpPr>
      <xdr:cxnSp macro="">
        <xdr:nvCxnSpPr>
          <xdr:cNvPr id="18" name="直線矢印コネクタ 126">
            <a:extLst>
              <a:ext uri="{FF2B5EF4-FFF2-40B4-BE49-F238E27FC236}">
                <a16:creationId xmlns:a16="http://schemas.microsoft.com/office/drawing/2014/main" id="{DE5B75D7-DFFE-47FA-AF99-681A4DEDB013}"/>
              </a:ext>
            </a:extLst>
          </xdr:cNvPr>
          <xdr:cNvCxnSpPr>
            <a:stCxn id="23" idx="6"/>
            <a:endCxn id="20" idx="1"/>
          </xdr:cNvCxnSpPr>
        </xdr:nvCxnSpPr>
        <xdr:spPr>
          <a:xfrm flipV="1">
            <a:off x="13902962" y="9109841"/>
            <a:ext cx="15261867" cy="7558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79">
            <a:extLst>
              <a:ext uri="{FF2B5EF4-FFF2-40B4-BE49-F238E27FC236}">
                <a16:creationId xmlns:a16="http://schemas.microsoft.com/office/drawing/2014/main" id="{7489367A-575D-48CC-8B56-F4FB0285CEB6}"/>
              </a:ext>
            </a:extLst>
          </xdr:cNvPr>
          <xdr:cNvSpPr/>
        </xdr:nvSpPr>
        <xdr:spPr>
          <a:xfrm>
            <a:off x="6724852" y="6254316"/>
            <a:ext cx="1978178" cy="1093280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フローチャート : 定義済み処理 81">
            <a:extLst>
              <a:ext uri="{FF2B5EF4-FFF2-40B4-BE49-F238E27FC236}">
                <a16:creationId xmlns:a16="http://schemas.microsoft.com/office/drawing/2014/main" id="{EFA70B68-2E45-4FB8-9294-319422361F81}"/>
              </a:ext>
            </a:extLst>
          </xdr:cNvPr>
          <xdr:cNvSpPr/>
        </xdr:nvSpPr>
        <xdr:spPr>
          <a:xfrm>
            <a:off x="29164829" y="8560625"/>
            <a:ext cx="1974215" cy="1098432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1" name="直線矢印コネクタ 131">
            <a:extLst>
              <a:ext uri="{FF2B5EF4-FFF2-40B4-BE49-F238E27FC236}">
                <a16:creationId xmlns:a16="http://schemas.microsoft.com/office/drawing/2014/main" id="{4BE66AD7-5173-4298-954A-CED0C19F4E7F}"/>
              </a:ext>
            </a:extLst>
          </xdr:cNvPr>
          <xdr:cNvCxnSpPr>
            <a:stCxn id="19" idx="3"/>
            <a:endCxn id="24" idx="1"/>
          </xdr:cNvCxnSpPr>
        </xdr:nvCxnSpPr>
        <xdr:spPr>
          <a:xfrm>
            <a:off x="8703030" y="6800957"/>
            <a:ext cx="3897610" cy="16356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円/楕円 96">
            <a:extLst>
              <a:ext uri="{FF2B5EF4-FFF2-40B4-BE49-F238E27FC236}">
                <a16:creationId xmlns:a16="http://schemas.microsoft.com/office/drawing/2014/main" id="{A7B2DB73-5FF2-40C1-B49B-7940B8724F15}"/>
              </a:ext>
            </a:extLst>
          </xdr:cNvPr>
          <xdr:cNvSpPr/>
        </xdr:nvSpPr>
        <xdr:spPr>
          <a:xfrm>
            <a:off x="23790686" y="8701863"/>
            <a:ext cx="756756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円/楕円 105">
            <a:extLst>
              <a:ext uri="{FF2B5EF4-FFF2-40B4-BE49-F238E27FC236}">
                <a16:creationId xmlns:a16="http://schemas.microsoft.com/office/drawing/2014/main" id="{A0E5B55F-D7D8-4B63-9B00-556BE4E8B485}"/>
              </a:ext>
            </a:extLst>
          </xdr:cNvPr>
          <xdr:cNvSpPr/>
        </xdr:nvSpPr>
        <xdr:spPr>
          <a:xfrm>
            <a:off x="13215936" y="8716850"/>
            <a:ext cx="687026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フローチャート : 判断 91">
            <a:extLst>
              <a:ext uri="{FF2B5EF4-FFF2-40B4-BE49-F238E27FC236}">
                <a16:creationId xmlns:a16="http://schemas.microsoft.com/office/drawing/2014/main" id="{4DBAC16B-5C5F-4C10-8CB1-B88B12DB478D}"/>
              </a:ext>
            </a:extLst>
          </xdr:cNvPr>
          <xdr:cNvSpPr/>
        </xdr:nvSpPr>
        <xdr:spPr>
          <a:xfrm>
            <a:off x="12600641" y="6264475"/>
            <a:ext cx="1901571" cy="1105676"/>
          </a:xfrm>
          <a:prstGeom prst="flowChartDecision">
            <a:avLst/>
          </a:prstGeom>
          <a:solidFill>
            <a:schemeClr val="accent1">
              <a:lumMod val="75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2000"/>
          </a:p>
        </xdr:txBody>
      </xdr:sp>
      <xdr:sp macro="" textlink="">
        <xdr:nvSpPr>
          <xdr:cNvPr id="25" name="Text Box 33">
            <a:extLst>
              <a:ext uri="{FF2B5EF4-FFF2-40B4-BE49-F238E27FC236}">
                <a16:creationId xmlns:a16="http://schemas.microsoft.com/office/drawing/2014/main" id="{4C5FED79-C132-4480-8D63-B5B1021A6B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99188" y="7260799"/>
            <a:ext cx="2402015" cy="743156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ctr" rtl="0">
              <a:lnSpc>
                <a:spcPct val="80000"/>
              </a:lnSpc>
              <a:defRPr sz="1000"/>
            </a:pPr>
            <a:r>
              <a:rPr lang="en-US" altLang="ja-JP" sz="2000" b="0" baseline="0">
                <a:latin typeface="+mn-lt"/>
                <a:ea typeface="+mn-ea"/>
              </a:rPr>
              <a:t>Confirm gun at original position</a:t>
            </a:r>
          </a:p>
        </xdr:txBody>
      </xdr:sp>
      <xdr:cxnSp macro="">
        <xdr:nvCxnSpPr>
          <xdr:cNvPr id="26" name="直線矢印コネクタ 136">
            <a:extLst>
              <a:ext uri="{FF2B5EF4-FFF2-40B4-BE49-F238E27FC236}">
                <a16:creationId xmlns:a16="http://schemas.microsoft.com/office/drawing/2014/main" id="{50CE3EF8-C113-4D85-A037-2B4148A0FB76}"/>
              </a:ext>
            </a:extLst>
          </xdr:cNvPr>
          <xdr:cNvCxnSpPr>
            <a:stCxn id="24" idx="3"/>
            <a:endCxn id="27" idx="1"/>
          </xdr:cNvCxnSpPr>
        </xdr:nvCxnSpPr>
        <xdr:spPr>
          <a:xfrm>
            <a:off x="14502212" y="6817313"/>
            <a:ext cx="6461131" cy="26921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フローチャート : 定義済み処理 81">
            <a:extLst>
              <a:ext uri="{FF2B5EF4-FFF2-40B4-BE49-F238E27FC236}">
                <a16:creationId xmlns:a16="http://schemas.microsoft.com/office/drawing/2014/main" id="{1024AFF1-DC16-4A31-9EBC-C2B63CC46461}"/>
              </a:ext>
            </a:extLst>
          </xdr:cNvPr>
          <xdr:cNvSpPr/>
        </xdr:nvSpPr>
        <xdr:spPr>
          <a:xfrm>
            <a:off x="20963343" y="6309172"/>
            <a:ext cx="1974213" cy="1070124"/>
          </a:xfrm>
          <a:prstGeom prst="flowChartPredefinedProcess">
            <a:avLst/>
          </a:prstGeom>
          <a:solidFill>
            <a:schemeClr val="bg1"/>
          </a:solidFill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solidFill>
                  <a:sysClr val="windowText" lastClr="000000"/>
                </a:solidFill>
              </a:rPr>
              <a:t>HP</a:t>
            </a:r>
            <a:endParaRPr kumimoji="1" lang="ja-JP" altLang="en-US" sz="2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8" name="直線矢印コネクタ 138">
            <a:extLst>
              <a:ext uri="{FF2B5EF4-FFF2-40B4-BE49-F238E27FC236}">
                <a16:creationId xmlns:a16="http://schemas.microsoft.com/office/drawing/2014/main" id="{821E2C01-9E89-4C6C-A271-6724E2A4F110}"/>
              </a:ext>
            </a:extLst>
          </xdr:cNvPr>
          <xdr:cNvCxnSpPr>
            <a:stCxn id="24" idx="2"/>
            <a:endCxn id="23" idx="0"/>
          </xdr:cNvCxnSpPr>
        </xdr:nvCxnSpPr>
        <xdr:spPr>
          <a:xfrm>
            <a:off x="13551427" y="7370151"/>
            <a:ext cx="8022" cy="1346699"/>
          </a:xfrm>
          <a:prstGeom prst="straightConnector1">
            <a:avLst/>
          </a:prstGeom>
          <a:ln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" name="円/楕円 544">
            <a:extLst>
              <a:ext uri="{FF2B5EF4-FFF2-40B4-BE49-F238E27FC236}">
                <a16:creationId xmlns:a16="http://schemas.microsoft.com/office/drawing/2014/main" id="{1AF77184-8D16-4CFE-A043-35524C11BDF6}"/>
              </a:ext>
            </a:extLst>
          </xdr:cNvPr>
          <xdr:cNvSpPr/>
        </xdr:nvSpPr>
        <xdr:spPr>
          <a:xfrm>
            <a:off x="27727492" y="8724177"/>
            <a:ext cx="727864" cy="80109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円/楕円 546">
            <a:extLst>
              <a:ext uri="{FF2B5EF4-FFF2-40B4-BE49-F238E27FC236}">
                <a16:creationId xmlns:a16="http://schemas.microsoft.com/office/drawing/2014/main" id="{C13B56BD-1E5B-4D28-9C4B-6B543D37F4CD}"/>
              </a:ext>
            </a:extLst>
          </xdr:cNvPr>
          <xdr:cNvSpPr/>
        </xdr:nvSpPr>
        <xdr:spPr>
          <a:xfrm>
            <a:off x="19274056" y="6438561"/>
            <a:ext cx="716695" cy="80823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円/楕円 547">
            <a:extLst>
              <a:ext uri="{FF2B5EF4-FFF2-40B4-BE49-F238E27FC236}">
                <a16:creationId xmlns:a16="http://schemas.microsoft.com/office/drawing/2014/main" id="{E1EE6582-C670-43F0-B1C4-62C9C806F49F}"/>
              </a:ext>
            </a:extLst>
          </xdr:cNvPr>
          <xdr:cNvSpPr/>
        </xdr:nvSpPr>
        <xdr:spPr>
          <a:xfrm>
            <a:off x="9242926" y="6388954"/>
            <a:ext cx="802822" cy="812808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Text Box 33">
            <a:extLst>
              <a:ext uri="{FF2B5EF4-FFF2-40B4-BE49-F238E27FC236}">
                <a16:creationId xmlns:a16="http://schemas.microsoft.com/office/drawing/2014/main" id="{91372D18-32F3-4261-AF85-61A715B1AC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58729" y="7155330"/>
            <a:ext cx="1822964" cy="837357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rtl="0"/>
            <a:r>
              <a:rPr lang="en-US" sz="2000" b="0" baseline="0">
                <a:effectLst/>
                <a:latin typeface="+mn-lt"/>
                <a:ea typeface="+mn-ea"/>
                <a:cs typeface="+mn-cs"/>
              </a:rPr>
              <a:t>First startup</a:t>
            </a:r>
            <a:endParaRPr lang="en-US" sz="4000">
              <a:effectLst/>
            </a:endParaRPr>
          </a:p>
        </xdr:txBody>
      </xdr:sp>
      <xdr:sp macro="" textlink="">
        <xdr:nvSpPr>
          <xdr:cNvPr id="34" name="Text Box 33">
            <a:extLst>
              <a:ext uri="{FF2B5EF4-FFF2-40B4-BE49-F238E27FC236}">
                <a16:creationId xmlns:a16="http://schemas.microsoft.com/office/drawing/2014/main" id="{D5FCAD2B-7BD7-43B1-B233-E8DD22B69F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158159" y="9622548"/>
            <a:ext cx="1820800" cy="839523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ctr" rtl="0">
              <a:lnSpc>
                <a:spcPct val="80000"/>
              </a:lnSpc>
              <a:defRPr sz="1000"/>
            </a:pPr>
            <a:r>
              <a:rPr lang="en-US" altLang="ja-JP" sz="2000" b="0" baseline="0">
                <a:latin typeface="+mn-ea"/>
                <a:ea typeface="+mn-ea"/>
              </a:rPr>
              <a:t>Awaiting 1st Startup</a:t>
            </a:r>
          </a:p>
        </xdr:txBody>
      </xdr:sp>
      <xdr:sp macro="" textlink="">
        <xdr:nvSpPr>
          <xdr:cNvPr id="35" name="円/楕円 547">
            <a:extLst>
              <a:ext uri="{FF2B5EF4-FFF2-40B4-BE49-F238E27FC236}">
                <a16:creationId xmlns:a16="http://schemas.microsoft.com/office/drawing/2014/main" id="{65B9ED7B-5571-40EC-9222-F5EC0E715451}"/>
              </a:ext>
            </a:extLst>
          </xdr:cNvPr>
          <xdr:cNvSpPr/>
        </xdr:nvSpPr>
        <xdr:spPr>
          <a:xfrm>
            <a:off x="10878388" y="6368285"/>
            <a:ext cx="802822" cy="812809"/>
          </a:xfrm>
          <a:prstGeom prst="ellipse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Text Box 33">
            <a:extLst>
              <a:ext uri="{FF2B5EF4-FFF2-40B4-BE49-F238E27FC236}">
                <a16:creationId xmlns:a16="http://schemas.microsoft.com/office/drawing/2014/main" id="{EFBDB165-655E-43E7-9DE6-7A815444E1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75996" y="9650336"/>
            <a:ext cx="1362195" cy="957325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ctr" rtl="0">
              <a:lnSpc>
                <a:spcPct val="80000"/>
              </a:lnSpc>
              <a:defRPr sz="1000"/>
            </a:pPr>
            <a:r>
              <a:rPr lang="en-US" altLang="ja-JP" sz="2000" b="0" baseline="0">
                <a:latin typeface="+mn-lt"/>
                <a:ea typeface="+mn-ea"/>
              </a:rPr>
              <a:t>Work Complete</a:t>
            </a:r>
          </a:p>
          <a:p>
            <a:pPr algn="l" rtl="0">
              <a:lnSpc>
                <a:spcPct val="80000"/>
              </a:lnSpc>
              <a:defRPr sz="1000"/>
            </a:pPr>
            <a:endParaRPr lang="en-US" altLang="ja-JP" sz="2000" b="0" baseline="0">
              <a:latin typeface="+mn-lt"/>
              <a:ea typeface="+mn-ea"/>
            </a:endParaRPr>
          </a:p>
        </xdr:txBody>
      </xdr:sp>
      <xdr:sp macro="" textlink="">
        <xdr:nvSpPr>
          <xdr:cNvPr id="39" name="正方形/長方形 147">
            <a:extLst>
              <a:ext uri="{FF2B5EF4-FFF2-40B4-BE49-F238E27FC236}">
                <a16:creationId xmlns:a16="http://schemas.microsoft.com/office/drawing/2014/main" id="{5CBEAF35-11DE-44E5-9BCA-851ECA4706B5}"/>
              </a:ext>
            </a:extLst>
          </xdr:cNvPr>
          <xdr:cNvSpPr/>
        </xdr:nvSpPr>
        <xdr:spPr>
          <a:xfrm>
            <a:off x="16778191" y="8666955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2400"/>
              <a:t>Take work</a:t>
            </a:r>
            <a:endParaRPr kumimoji="1" lang="ja-JP" altLang="en-US" sz="2400"/>
          </a:p>
        </xdr:txBody>
      </xdr:sp>
      <xdr:sp macro="" textlink="">
        <xdr:nvSpPr>
          <xdr:cNvPr id="40" name="フローチャート: 定義済み処理 148">
            <a:extLst>
              <a:ext uri="{FF2B5EF4-FFF2-40B4-BE49-F238E27FC236}">
                <a16:creationId xmlns:a16="http://schemas.microsoft.com/office/drawing/2014/main" id="{BA4D665F-CAA9-415A-9AFB-7AA8F4911785}"/>
              </a:ext>
            </a:extLst>
          </xdr:cNvPr>
          <xdr:cNvSpPr/>
        </xdr:nvSpPr>
        <xdr:spPr>
          <a:xfrm>
            <a:off x="14381670" y="8637813"/>
            <a:ext cx="1857339" cy="921824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2000"/>
              <a:t>Take matehan</a:t>
            </a:r>
            <a:endParaRPr kumimoji="1" lang="ja-JP" altLang="en-US" sz="2000"/>
          </a:p>
        </xdr:txBody>
      </xdr:sp>
      <xdr:sp macro="" textlink="">
        <xdr:nvSpPr>
          <xdr:cNvPr id="41" name="フローチャート: 定義済み処理 149">
            <a:extLst>
              <a:ext uri="{FF2B5EF4-FFF2-40B4-BE49-F238E27FC236}">
                <a16:creationId xmlns:a16="http://schemas.microsoft.com/office/drawing/2014/main" id="{AF639946-9817-4BBC-AFAA-4BF51211ECA2}"/>
              </a:ext>
            </a:extLst>
          </xdr:cNvPr>
          <xdr:cNvSpPr/>
        </xdr:nvSpPr>
        <xdr:spPr>
          <a:xfrm>
            <a:off x="25064711" y="8629155"/>
            <a:ext cx="1840168" cy="921823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2000"/>
              <a:t>Place</a:t>
            </a:r>
          </a:p>
          <a:p>
            <a:pPr algn="ctr"/>
            <a:r>
              <a:rPr kumimoji="1" lang="en-US" altLang="ja-JP" sz="2000"/>
              <a:t>Matehan</a:t>
            </a:r>
            <a:endParaRPr kumimoji="1" lang="ja-JP" altLang="en-US" sz="2000"/>
          </a:p>
        </xdr:txBody>
      </xdr:sp>
      <xdr:sp macro="" textlink="">
        <xdr:nvSpPr>
          <xdr:cNvPr id="42" name="正方形/長方形 150">
            <a:extLst>
              <a:ext uri="{FF2B5EF4-FFF2-40B4-BE49-F238E27FC236}">
                <a16:creationId xmlns:a16="http://schemas.microsoft.com/office/drawing/2014/main" id="{23DC222E-13AF-4CE4-84A2-4765E67DBDF7}"/>
              </a:ext>
            </a:extLst>
          </xdr:cNvPr>
          <xdr:cNvSpPr/>
        </xdr:nvSpPr>
        <xdr:spPr>
          <a:xfrm>
            <a:off x="19127838" y="8637514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2400"/>
              <a:t>Weld</a:t>
            </a:r>
            <a:r>
              <a:rPr kumimoji="1" lang="en-US" altLang="ja-JP" sz="2400" baseline="0"/>
              <a:t> Operation</a:t>
            </a:r>
            <a:endParaRPr kumimoji="1" lang="ja-JP" altLang="en-US" sz="2400"/>
          </a:p>
        </xdr:txBody>
      </xdr:sp>
      <xdr:sp macro="" textlink="">
        <xdr:nvSpPr>
          <xdr:cNvPr id="43" name="正方形/長方形 151">
            <a:extLst>
              <a:ext uri="{FF2B5EF4-FFF2-40B4-BE49-F238E27FC236}">
                <a16:creationId xmlns:a16="http://schemas.microsoft.com/office/drawing/2014/main" id="{F2B9A17F-6119-4820-B165-45D8915C34F2}"/>
              </a:ext>
            </a:extLst>
          </xdr:cNvPr>
          <xdr:cNvSpPr/>
        </xdr:nvSpPr>
        <xdr:spPr>
          <a:xfrm>
            <a:off x="21535062" y="8663491"/>
            <a:ext cx="1889727" cy="90134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2400"/>
              <a:t>Take work</a:t>
            </a:r>
            <a:endParaRPr kumimoji="1" lang="ja-JP" altLang="en-US" sz="2400"/>
          </a:p>
        </xdr:txBody>
      </xdr:sp>
    </xdr:grpSp>
    <xdr:clientData/>
  </xdr:twoCellAnchor>
  <xdr:oneCellAnchor>
    <xdr:from>
      <xdr:col>19</xdr:col>
      <xdr:colOff>142874</xdr:colOff>
      <xdr:row>20</xdr:row>
      <xdr:rowOff>452439</xdr:rowOff>
    </xdr:from>
    <xdr:ext cx="1631156" cy="468013"/>
    <xdr:sp macro="" textlink="">
      <xdr:nvSpPr>
        <xdr:cNvPr id="44" name="正方形/長方形 76">
          <a:extLst>
            <a:ext uri="{FF2B5EF4-FFF2-40B4-BE49-F238E27FC236}">
              <a16:creationId xmlns:a16="http://schemas.microsoft.com/office/drawing/2014/main" id="{54D03B18-B91C-4628-8C6E-5876C6840456}"/>
            </a:ext>
          </a:extLst>
        </xdr:cNvPr>
        <xdr:cNvSpPr/>
      </xdr:nvSpPr>
      <xdr:spPr>
        <a:xfrm>
          <a:off x="12106274" y="9831389"/>
          <a:ext cx="1631156" cy="4680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en-US" altLang="ja-JP" sz="2400"/>
            <a:t>pg341</a:t>
          </a:r>
          <a:endParaRPr kumimoji="1" lang="ja-JP" altLang="en-US" sz="2400"/>
        </a:p>
      </xdr:txBody>
    </xdr:sp>
    <xdr:clientData/>
  </xdr:oneCellAnchor>
  <xdr:oneCellAnchor>
    <xdr:from>
      <xdr:col>35</xdr:col>
      <xdr:colOff>545306</xdr:colOff>
      <xdr:row>20</xdr:row>
      <xdr:rowOff>378619</xdr:rowOff>
    </xdr:from>
    <xdr:ext cx="1631156" cy="468013"/>
    <xdr:sp macro="" textlink="">
      <xdr:nvSpPr>
        <xdr:cNvPr id="45" name="正方形/長方形 152">
          <a:extLst>
            <a:ext uri="{FF2B5EF4-FFF2-40B4-BE49-F238E27FC236}">
              <a16:creationId xmlns:a16="http://schemas.microsoft.com/office/drawing/2014/main" id="{43784954-B640-4648-BC21-2E2E47372FF7}"/>
            </a:ext>
          </a:extLst>
        </xdr:cNvPr>
        <xdr:cNvSpPr/>
      </xdr:nvSpPr>
      <xdr:spPr>
        <a:xfrm>
          <a:off x="22567106" y="9757569"/>
          <a:ext cx="1631156" cy="4680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en-US" altLang="ja-JP" sz="2400"/>
            <a:t>pg340</a:t>
          </a:r>
          <a:endParaRPr kumimoji="1" lang="ja-JP" altLang="en-US" sz="2400"/>
        </a:p>
      </xdr:txBody>
    </xdr:sp>
    <xdr:clientData/>
  </xdr:oneCellAnchor>
  <xdr:twoCellAnchor>
    <xdr:from>
      <xdr:col>53</xdr:col>
      <xdr:colOff>149159</xdr:colOff>
      <xdr:row>28</xdr:row>
      <xdr:rowOff>79663</xdr:rowOff>
    </xdr:from>
    <xdr:to>
      <xdr:col>54</xdr:col>
      <xdr:colOff>789111</xdr:colOff>
      <xdr:row>30</xdr:row>
      <xdr:rowOff>425615</xdr:rowOff>
    </xdr:to>
    <xdr:grpSp>
      <xdr:nvGrpSpPr>
        <xdr:cNvPr id="46" name="グループ化 180">
          <a:extLst>
            <a:ext uri="{FF2B5EF4-FFF2-40B4-BE49-F238E27FC236}">
              <a16:creationId xmlns:a16="http://schemas.microsoft.com/office/drawing/2014/main" id="{7635FDDF-AAEC-4AA5-899C-BA6BBF16EEEF}"/>
            </a:ext>
          </a:extLst>
        </xdr:cNvPr>
        <xdr:cNvGrpSpPr/>
      </xdr:nvGrpSpPr>
      <xdr:grpSpPr>
        <a:xfrm>
          <a:off x="36953759" y="13516263"/>
          <a:ext cx="1782952" cy="1361952"/>
          <a:chOff x="38741689" y="6561536"/>
          <a:chExt cx="1944187" cy="900545"/>
        </a:xfrm>
      </xdr:grpSpPr>
      <xdr:sp macro="" textlink="">
        <xdr:nvSpPr>
          <xdr:cNvPr id="47" name="左中かっこ 181">
            <a:extLst>
              <a:ext uri="{FF2B5EF4-FFF2-40B4-BE49-F238E27FC236}">
                <a16:creationId xmlns:a16="http://schemas.microsoft.com/office/drawing/2014/main" id="{DFA303E6-EC75-4BBE-B25E-D9BB34A97936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182">
            <a:extLst>
              <a:ext uri="{FF2B5EF4-FFF2-40B4-BE49-F238E27FC236}">
                <a16:creationId xmlns:a16="http://schemas.microsoft.com/office/drawing/2014/main" id="{637D756E-F2F5-4A6F-9C24-AABA806F2161}"/>
              </a:ext>
            </a:extLst>
          </xdr:cNvPr>
          <xdr:cNvSpPr/>
        </xdr:nvSpPr>
        <xdr:spPr>
          <a:xfrm>
            <a:off x="39248467" y="6634823"/>
            <a:ext cx="1437409" cy="72428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53</xdr:col>
      <xdr:colOff>204863</xdr:colOff>
      <xdr:row>39</xdr:row>
      <xdr:rowOff>84869</xdr:rowOff>
    </xdr:from>
    <xdr:to>
      <xdr:col>54</xdr:col>
      <xdr:colOff>688951</xdr:colOff>
      <xdr:row>40</xdr:row>
      <xdr:rowOff>462912</xdr:rowOff>
    </xdr:to>
    <xdr:grpSp>
      <xdr:nvGrpSpPr>
        <xdr:cNvPr id="49" name="グループ化 183">
          <a:extLst>
            <a:ext uri="{FF2B5EF4-FFF2-40B4-BE49-F238E27FC236}">
              <a16:creationId xmlns:a16="http://schemas.microsoft.com/office/drawing/2014/main" id="{CD10B7D6-0325-4466-B180-C773107F4E8F}"/>
            </a:ext>
          </a:extLst>
        </xdr:cNvPr>
        <xdr:cNvGrpSpPr/>
      </xdr:nvGrpSpPr>
      <xdr:grpSpPr>
        <a:xfrm>
          <a:off x="37009463" y="19109469"/>
          <a:ext cx="1627088" cy="886043"/>
          <a:chOff x="38741689" y="6561535"/>
          <a:chExt cx="1775863" cy="586886"/>
        </a:xfrm>
      </xdr:grpSpPr>
      <xdr:sp macro="" textlink="">
        <xdr:nvSpPr>
          <xdr:cNvPr id="50" name="左中かっこ 184">
            <a:extLst>
              <a:ext uri="{FF2B5EF4-FFF2-40B4-BE49-F238E27FC236}">
                <a16:creationId xmlns:a16="http://schemas.microsoft.com/office/drawing/2014/main" id="{0E05DEA0-939E-42B2-9352-34BC431AA137}"/>
              </a:ext>
            </a:extLst>
          </xdr:cNvPr>
          <xdr:cNvSpPr/>
        </xdr:nvSpPr>
        <xdr:spPr>
          <a:xfrm rot="10800000">
            <a:off x="38741689" y="6561535"/>
            <a:ext cx="246324" cy="586886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正方形/長方形 185">
            <a:extLst>
              <a:ext uri="{FF2B5EF4-FFF2-40B4-BE49-F238E27FC236}">
                <a16:creationId xmlns:a16="http://schemas.microsoft.com/office/drawing/2014/main" id="{CB569057-C930-4242-83B5-EE77CC25759C}"/>
              </a:ext>
            </a:extLst>
          </xdr:cNvPr>
          <xdr:cNvSpPr/>
        </xdr:nvSpPr>
        <xdr:spPr>
          <a:xfrm>
            <a:off x="39080143" y="6620990"/>
            <a:ext cx="1437409" cy="5257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53</xdr:col>
      <xdr:colOff>196204</xdr:colOff>
      <xdr:row>35</xdr:row>
      <xdr:rowOff>173185</xdr:rowOff>
    </xdr:from>
    <xdr:to>
      <xdr:col>54</xdr:col>
      <xdr:colOff>714929</xdr:colOff>
      <xdr:row>37</xdr:row>
      <xdr:rowOff>329051</xdr:rowOff>
    </xdr:to>
    <xdr:grpSp>
      <xdr:nvGrpSpPr>
        <xdr:cNvPr id="52" name="グループ化 55">
          <a:extLst>
            <a:ext uri="{FF2B5EF4-FFF2-40B4-BE49-F238E27FC236}">
              <a16:creationId xmlns:a16="http://schemas.microsoft.com/office/drawing/2014/main" id="{A9392FF0-D26F-435C-8C2D-BFB21DD0EC9D}"/>
            </a:ext>
          </a:extLst>
        </xdr:cNvPr>
        <xdr:cNvGrpSpPr/>
      </xdr:nvGrpSpPr>
      <xdr:grpSpPr>
        <a:xfrm>
          <a:off x="37000804" y="17165785"/>
          <a:ext cx="1661725" cy="1171866"/>
          <a:chOff x="38741688" y="6307526"/>
          <a:chExt cx="1819277" cy="777104"/>
        </a:xfrm>
      </xdr:grpSpPr>
      <xdr:sp macro="" textlink="">
        <xdr:nvSpPr>
          <xdr:cNvPr id="53" name="左中かっこ 56">
            <a:extLst>
              <a:ext uri="{FF2B5EF4-FFF2-40B4-BE49-F238E27FC236}">
                <a16:creationId xmlns:a16="http://schemas.microsoft.com/office/drawing/2014/main" id="{CAE8387E-D4E4-49D3-95F8-C206F81D212D}"/>
              </a:ext>
            </a:extLst>
          </xdr:cNvPr>
          <xdr:cNvSpPr/>
        </xdr:nvSpPr>
        <xdr:spPr>
          <a:xfrm rot="10800000">
            <a:off x="38741688" y="6307526"/>
            <a:ext cx="243944" cy="77710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7">
            <a:extLst>
              <a:ext uri="{FF2B5EF4-FFF2-40B4-BE49-F238E27FC236}">
                <a16:creationId xmlns:a16="http://schemas.microsoft.com/office/drawing/2014/main" id="{C82B3118-0938-46AE-836C-EF89A10E826F}"/>
              </a:ext>
            </a:extLst>
          </xdr:cNvPr>
          <xdr:cNvSpPr/>
        </xdr:nvSpPr>
        <xdr:spPr>
          <a:xfrm>
            <a:off x="39123557" y="6445335"/>
            <a:ext cx="1437408" cy="58952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 Position</a:t>
            </a:r>
          </a:p>
        </xdr:txBody>
      </xdr:sp>
    </xdr:grpSp>
    <xdr:clientData/>
  </xdr:twoCellAnchor>
  <xdr:twoCellAnchor>
    <xdr:from>
      <xdr:col>55</xdr:col>
      <xdr:colOff>242453</xdr:colOff>
      <xdr:row>44</xdr:row>
      <xdr:rowOff>103908</xdr:rowOff>
    </xdr:from>
    <xdr:to>
      <xdr:col>57</xdr:col>
      <xdr:colOff>2701635</xdr:colOff>
      <xdr:row>47</xdr:row>
      <xdr:rowOff>34636</xdr:rowOff>
    </xdr:to>
    <xdr:sp macro="" textlink="">
      <xdr:nvSpPr>
        <xdr:cNvPr id="55" name="四角形吹き出し 1">
          <a:extLst>
            <a:ext uri="{FF2B5EF4-FFF2-40B4-BE49-F238E27FC236}">
              <a16:creationId xmlns:a16="http://schemas.microsoft.com/office/drawing/2014/main" id="{F9622846-2C5D-4C6B-A0F8-67CEBB2947EE}"/>
            </a:ext>
          </a:extLst>
        </xdr:cNvPr>
        <xdr:cNvSpPr/>
      </xdr:nvSpPr>
      <xdr:spPr>
        <a:xfrm>
          <a:off x="39129853" y="21668508"/>
          <a:ext cx="5373832" cy="1454728"/>
        </a:xfrm>
        <a:prstGeom prst="wedgeRectCallout">
          <a:avLst>
            <a:gd name="adj1" fmla="val -57224"/>
            <a:gd name="adj2" fmla="val -19774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/>
            <a:t>Before</a:t>
          </a:r>
          <a:r>
            <a:rPr kumimoji="1" lang="en-US" altLang="ja-JP" sz="2000" baseline="0"/>
            <a:t> weld position, make sure switch to short stroke and then pressurize the gun</a:t>
          </a:r>
          <a:endParaRPr kumimoji="1" lang="en-US" altLang="ja-JP" sz="2000"/>
        </a:p>
        <a:p>
          <a:pPr algn="l"/>
          <a:r>
            <a:rPr kumimoji="1" lang="en-US" altLang="ja-JP" sz="2000"/>
            <a:t>Provide a step to reset the stroke switching signal so that it can back up when switching.</a:t>
          </a:r>
          <a:endParaRPr kumimoji="1" lang="ja-JP" altLang="en-US" sz="2000"/>
        </a:p>
      </xdr:txBody>
    </xdr:sp>
    <xdr:clientData/>
  </xdr:twoCellAnchor>
  <xdr:twoCellAnchor>
    <xdr:from>
      <xdr:col>53</xdr:col>
      <xdr:colOff>184079</xdr:colOff>
      <xdr:row>41</xdr:row>
      <xdr:rowOff>116032</xdr:rowOff>
    </xdr:from>
    <xdr:to>
      <xdr:col>54</xdr:col>
      <xdr:colOff>685486</xdr:colOff>
      <xdr:row>42</xdr:row>
      <xdr:rowOff>507995</xdr:rowOff>
    </xdr:to>
    <xdr:grpSp>
      <xdr:nvGrpSpPr>
        <xdr:cNvPr id="56" name="グループ化 59">
          <a:extLst>
            <a:ext uri="{FF2B5EF4-FFF2-40B4-BE49-F238E27FC236}">
              <a16:creationId xmlns:a16="http://schemas.microsoft.com/office/drawing/2014/main" id="{C5B6DBF1-C5D8-44C9-8242-FE946B24BCDC}"/>
            </a:ext>
          </a:extLst>
        </xdr:cNvPr>
        <xdr:cNvGrpSpPr/>
      </xdr:nvGrpSpPr>
      <xdr:grpSpPr>
        <a:xfrm>
          <a:off x="36988679" y="20156632"/>
          <a:ext cx="1644407" cy="899963"/>
          <a:chOff x="38741689" y="6561535"/>
          <a:chExt cx="1793631" cy="598790"/>
        </a:xfrm>
      </xdr:grpSpPr>
      <xdr:sp macro="" textlink="">
        <xdr:nvSpPr>
          <xdr:cNvPr id="57" name="左中かっこ 60">
            <a:extLst>
              <a:ext uri="{FF2B5EF4-FFF2-40B4-BE49-F238E27FC236}">
                <a16:creationId xmlns:a16="http://schemas.microsoft.com/office/drawing/2014/main" id="{A82B8AD1-E9C9-4452-9310-606E3274FF02}"/>
              </a:ext>
            </a:extLst>
          </xdr:cNvPr>
          <xdr:cNvSpPr/>
        </xdr:nvSpPr>
        <xdr:spPr>
          <a:xfrm rot="10800000">
            <a:off x="38741689" y="6561535"/>
            <a:ext cx="246324" cy="586886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61">
            <a:extLst>
              <a:ext uri="{FF2B5EF4-FFF2-40B4-BE49-F238E27FC236}">
                <a16:creationId xmlns:a16="http://schemas.microsoft.com/office/drawing/2014/main" id="{7422CE75-0C43-4C29-90A9-DC6A696BF62A}"/>
              </a:ext>
            </a:extLst>
          </xdr:cNvPr>
          <xdr:cNvSpPr/>
        </xdr:nvSpPr>
        <xdr:spPr>
          <a:xfrm>
            <a:off x="39097911" y="6642770"/>
            <a:ext cx="1437409" cy="5175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en-US" altLang="ja-JP" sz="1800"/>
              <a:t>Same</a:t>
            </a:r>
            <a:r>
              <a:rPr kumimoji="1" lang="en-US" altLang="ja-JP" sz="1800" baseline="0"/>
              <a:t> Position</a:t>
            </a:r>
            <a:endParaRPr kumimoji="1" lang="ja-JP" altLang="en-US" sz="1800"/>
          </a:p>
        </xdr:txBody>
      </xdr:sp>
    </xdr:grpSp>
    <xdr:clientData/>
  </xdr:twoCellAnchor>
  <xdr:twoCellAnchor>
    <xdr:from>
      <xdr:col>49</xdr:col>
      <xdr:colOff>829250</xdr:colOff>
      <xdr:row>47</xdr:row>
      <xdr:rowOff>319809</xdr:rowOff>
    </xdr:from>
    <xdr:to>
      <xdr:col>54</xdr:col>
      <xdr:colOff>809625</xdr:colOff>
      <xdr:row>51</xdr:row>
      <xdr:rowOff>95250</xdr:rowOff>
    </xdr:to>
    <xdr:sp macro="" textlink="">
      <xdr:nvSpPr>
        <xdr:cNvPr id="59" name="四角形吹き出し 62">
          <a:extLst>
            <a:ext uri="{FF2B5EF4-FFF2-40B4-BE49-F238E27FC236}">
              <a16:creationId xmlns:a16="http://schemas.microsoft.com/office/drawing/2014/main" id="{A4A42FE7-AF35-4713-B4EE-7656122AC808}"/>
            </a:ext>
          </a:extLst>
        </xdr:cNvPr>
        <xdr:cNvSpPr/>
      </xdr:nvSpPr>
      <xdr:spPr>
        <a:xfrm>
          <a:off x="33261875" y="23449684"/>
          <a:ext cx="5441375" cy="1807441"/>
        </a:xfrm>
        <a:prstGeom prst="wedgeRectCallout">
          <a:avLst>
            <a:gd name="adj1" fmla="val -12270"/>
            <a:gd name="adj2" fmla="val -17123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/>
            <a:t>Since the position detection abilities of the proximity SW, cylinder SW, etc. have a large detection range, a timer should be provided in cases where work passes</a:t>
          </a:r>
          <a:r>
            <a:rPr kumimoji="1" lang="en-US" altLang="ja-JP" sz="2000" baseline="0"/>
            <a:t> with gaps of 10 or more</a:t>
          </a:r>
          <a:r>
            <a:rPr kumimoji="1" lang="en-US" altLang="ja-JP" sz="2000"/>
            <a:t> so that return timing can be reliably detected.</a:t>
          </a:r>
          <a:endParaRPr kumimoji="1" lang="ja-JP" altLang="en-US" sz="2000"/>
        </a:p>
      </xdr:txBody>
    </xdr:sp>
    <xdr:clientData/>
  </xdr:twoCellAnchor>
  <xdr:twoCellAnchor>
    <xdr:from>
      <xdr:col>50</xdr:col>
      <xdr:colOff>1316182</xdr:colOff>
      <xdr:row>40</xdr:row>
      <xdr:rowOff>51954</xdr:rowOff>
    </xdr:from>
    <xdr:to>
      <xdr:col>52</xdr:col>
      <xdr:colOff>0</xdr:colOff>
      <xdr:row>40</xdr:row>
      <xdr:rowOff>450272</xdr:rowOff>
    </xdr:to>
    <xdr:sp macro="" textlink="">
      <xdr:nvSpPr>
        <xdr:cNvPr id="60" name="正方形/長方形 2">
          <a:extLst>
            <a:ext uri="{FF2B5EF4-FFF2-40B4-BE49-F238E27FC236}">
              <a16:creationId xmlns:a16="http://schemas.microsoft.com/office/drawing/2014/main" id="{7B3D46F6-82D8-4054-AA86-87E6452A09C9}"/>
            </a:ext>
          </a:extLst>
        </xdr:cNvPr>
        <xdr:cNvSpPr/>
      </xdr:nvSpPr>
      <xdr:spPr>
        <a:xfrm>
          <a:off x="34475882" y="19584554"/>
          <a:ext cx="1001568" cy="39831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1330036</xdr:colOff>
      <xdr:row>42</xdr:row>
      <xdr:rowOff>69273</xdr:rowOff>
    </xdr:from>
    <xdr:to>
      <xdr:col>52</xdr:col>
      <xdr:colOff>13854</xdr:colOff>
      <xdr:row>43</xdr:row>
      <xdr:rowOff>13854</xdr:rowOff>
    </xdr:to>
    <xdr:sp macro="" textlink="">
      <xdr:nvSpPr>
        <xdr:cNvPr id="61" name="正方形/長方形 64">
          <a:extLst>
            <a:ext uri="{FF2B5EF4-FFF2-40B4-BE49-F238E27FC236}">
              <a16:creationId xmlns:a16="http://schemas.microsoft.com/office/drawing/2014/main" id="{50E818A5-B973-44CC-9F87-18371A78926C}"/>
            </a:ext>
          </a:extLst>
        </xdr:cNvPr>
        <xdr:cNvSpPr/>
      </xdr:nvSpPr>
      <xdr:spPr>
        <a:xfrm>
          <a:off x="34477036" y="20617873"/>
          <a:ext cx="1014268" cy="452581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10391</xdr:colOff>
      <xdr:row>41</xdr:row>
      <xdr:rowOff>34636</xdr:rowOff>
    </xdr:from>
    <xdr:to>
      <xdr:col>60</xdr:col>
      <xdr:colOff>0</xdr:colOff>
      <xdr:row>42</xdr:row>
      <xdr:rowOff>443345</xdr:rowOff>
    </xdr:to>
    <xdr:sp macro="" textlink="">
      <xdr:nvSpPr>
        <xdr:cNvPr id="62" name="正方形/長方形 65">
          <a:extLst>
            <a:ext uri="{FF2B5EF4-FFF2-40B4-BE49-F238E27FC236}">
              <a16:creationId xmlns:a16="http://schemas.microsoft.com/office/drawing/2014/main" id="{B620E97E-D65C-4EE3-8B43-BD786A5A1159}"/>
            </a:ext>
          </a:extLst>
        </xdr:cNvPr>
        <xdr:cNvSpPr/>
      </xdr:nvSpPr>
      <xdr:spPr>
        <a:xfrm>
          <a:off x="41831491" y="20075236"/>
          <a:ext cx="11038609" cy="916709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983673</xdr:colOff>
      <xdr:row>45</xdr:row>
      <xdr:rowOff>120650</xdr:rowOff>
    </xdr:from>
    <xdr:to>
      <xdr:col>59</xdr:col>
      <xdr:colOff>3841172</xdr:colOff>
      <xdr:row>46</xdr:row>
      <xdr:rowOff>492125</xdr:rowOff>
    </xdr:to>
    <xdr:sp macro="" textlink="">
      <xdr:nvSpPr>
        <xdr:cNvPr id="63" name="四角形吹き出し 66">
          <a:extLst>
            <a:ext uri="{FF2B5EF4-FFF2-40B4-BE49-F238E27FC236}">
              <a16:creationId xmlns:a16="http://schemas.microsoft.com/office/drawing/2014/main" id="{67A83ED4-57CD-4925-93FA-AF89E782A168}"/>
            </a:ext>
          </a:extLst>
        </xdr:cNvPr>
        <xdr:cNvSpPr/>
      </xdr:nvSpPr>
      <xdr:spPr>
        <a:xfrm>
          <a:off x="45751173" y="22234525"/>
          <a:ext cx="5413374" cy="879475"/>
        </a:xfrm>
        <a:prstGeom prst="wedgeRectCallout">
          <a:avLst>
            <a:gd name="adj1" fmla="val -39487"/>
            <a:gd name="adj2" fmla="val -1982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/>
            <a:t>If the next weld point is small open, there is no need to process the large open command.</a:t>
          </a:r>
          <a:endParaRPr kumimoji="1" lang="ja-JP" altLang="en-US" sz="2000"/>
        </a:p>
      </xdr:txBody>
    </xdr:sp>
    <xdr:clientData/>
  </xdr:twoCellAnchor>
  <xdr:twoCellAnchor>
    <xdr:from>
      <xdr:col>3</xdr:col>
      <xdr:colOff>27214</xdr:colOff>
      <xdr:row>45</xdr:row>
      <xdr:rowOff>476250</xdr:rowOff>
    </xdr:from>
    <xdr:to>
      <xdr:col>14</xdr:col>
      <xdr:colOff>108176</xdr:colOff>
      <xdr:row>58</xdr:row>
      <xdr:rowOff>220435</xdr:rowOff>
    </xdr:to>
    <xdr:pic>
      <xdr:nvPicPr>
        <xdr:cNvPr id="64" name="Picture 12">
          <a:extLst>
            <a:ext uri="{FF2B5EF4-FFF2-40B4-BE49-F238E27FC236}">
              <a16:creationId xmlns:a16="http://schemas.microsoft.com/office/drawing/2014/main" id="{32119B08-795B-4839-B8F3-1E0A7CF4E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152242"/>
            </a:clrFrom>
            <a:clrTo>
              <a:srgbClr val="15224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014" y="22548850"/>
          <a:ext cx="6996112" cy="6348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55</xdr:col>
      <xdr:colOff>1306286</xdr:colOff>
      <xdr:row>38</xdr:row>
      <xdr:rowOff>108857</xdr:rowOff>
    </xdr:from>
    <xdr:ext cx="5660570" cy="1031629"/>
    <xdr:sp macro="" textlink="">
      <xdr:nvSpPr>
        <xdr:cNvPr id="65" name="四角形吹き出し 69">
          <a:extLst>
            <a:ext uri="{FF2B5EF4-FFF2-40B4-BE49-F238E27FC236}">
              <a16:creationId xmlns:a16="http://schemas.microsoft.com/office/drawing/2014/main" id="{2D497AF7-8FE9-47F4-A904-E7C432519183}"/>
            </a:ext>
          </a:extLst>
        </xdr:cNvPr>
        <xdr:cNvSpPr/>
      </xdr:nvSpPr>
      <xdr:spPr>
        <a:xfrm>
          <a:off x="40454036" y="18666732"/>
          <a:ext cx="5660570" cy="1031629"/>
        </a:xfrm>
        <a:prstGeom prst="wedgeRectCallout">
          <a:avLst>
            <a:gd name="adj1" fmla="val -93333"/>
            <a:gd name="adj2" fmla="val -3508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2000"/>
            <a:t>There is an allocation to confirm the pin rising, but confirmation is done when pressurizing because</a:t>
          </a:r>
          <a:r>
            <a:rPr kumimoji="1" lang="en-US" altLang="ja-JP" sz="2000" baseline="0"/>
            <a:t> of</a:t>
          </a:r>
          <a:r>
            <a:rPr kumimoji="1" lang="en-US" altLang="ja-JP" sz="2000"/>
            <a:t> takt increase.</a:t>
          </a:r>
          <a:endParaRPr kumimoji="1" lang="ja-JP" altLang="en-US" sz="2000"/>
        </a:p>
      </xdr:txBody>
    </xdr:sp>
    <xdr:clientData/>
  </xdr:oneCellAnchor>
  <xdr:twoCellAnchor editAs="oneCell">
    <xdr:from>
      <xdr:col>57</xdr:col>
      <xdr:colOff>644477</xdr:colOff>
      <xdr:row>19</xdr:row>
      <xdr:rowOff>75821</xdr:rowOff>
    </xdr:from>
    <xdr:to>
      <xdr:col>57</xdr:col>
      <xdr:colOff>1170971</xdr:colOff>
      <xdr:row>20</xdr:row>
      <xdr:rowOff>22590</xdr:rowOff>
    </xdr:to>
    <xdr:pic>
      <xdr:nvPicPr>
        <xdr:cNvPr id="66" name="図 67">
          <a:extLst>
            <a:ext uri="{FF2B5EF4-FFF2-40B4-BE49-F238E27FC236}">
              <a16:creationId xmlns:a16="http://schemas.microsoft.com/office/drawing/2014/main" id="{9FE3EAA1-71E1-409B-AF44-2AADF4B72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65577" y="8946771"/>
          <a:ext cx="526494" cy="454769"/>
        </a:xfrm>
        <a:prstGeom prst="rect">
          <a:avLst/>
        </a:prstGeom>
      </xdr:spPr>
    </xdr:pic>
    <xdr:clientData/>
  </xdr:twoCellAnchor>
  <xdr:twoCellAnchor editAs="oneCell">
    <xdr:from>
      <xdr:col>28</xdr:col>
      <xdr:colOff>117928</xdr:colOff>
      <xdr:row>7</xdr:row>
      <xdr:rowOff>154214</xdr:rowOff>
    </xdr:from>
    <xdr:to>
      <xdr:col>45</xdr:col>
      <xdr:colOff>274715</xdr:colOff>
      <xdr:row>11</xdr:row>
      <xdr:rowOff>390072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2113983-F1FD-4945-9D8A-940A3CE86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1142" y="2930071"/>
          <a:ext cx="10797573" cy="2267858"/>
        </a:xfrm>
        <a:prstGeom prst="rect">
          <a:avLst/>
        </a:prstGeom>
      </xdr:spPr>
    </xdr:pic>
    <xdr:clientData/>
  </xdr:twoCellAnchor>
  <xdr:twoCellAnchor>
    <xdr:from>
      <xdr:col>14</xdr:col>
      <xdr:colOff>571500</xdr:colOff>
      <xdr:row>12</xdr:row>
      <xdr:rowOff>9071</xdr:rowOff>
    </xdr:from>
    <xdr:to>
      <xdr:col>20</xdr:col>
      <xdr:colOff>9071</xdr:colOff>
      <xdr:row>14</xdr:row>
      <xdr:rowOff>152214</xdr:rowOff>
    </xdr:to>
    <xdr:sp macro="" textlink="">
      <xdr:nvSpPr>
        <xdr:cNvPr id="69" name="Text Box 33">
          <a:extLst>
            <a:ext uri="{FF2B5EF4-FFF2-40B4-BE49-F238E27FC236}">
              <a16:creationId xmlns:a16="http://schemas.microsoft.com/office/drawing/2014/main" id="{B5611AD7-84D4-46AA-A100-5A1C6A2C811C}"/>
            </a:ext>
          </a:extLst>
        </xdr:cNvPr>
        <xdr:cNvSpPr txBox="1">
          <a:spLocks noChangeArrowheads="1"/>
        </xdr:cNvSpPr>
      </xdr:nvSpPr>
      <xdr:spPr bwMode="auto">
        <a:xfrm>
          <a:off x="9661071" y="5324928"/>
          <a:ext cx="2893786" cy="1159143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800" b="0" baseline="0">
              <a:latin typeface="+mn-lt"/>
              <a:ea typeface="+mn-ea"/>
            </a:rPr>
            <a:t>JUMP Program</a:t>
          </a:r>
        </a:p>
        <a:p>
          <a:pPr algn="ctr" rtl="0">
            <a:lnSpc>
              <a:spcPct val="80000"/>
            </a:lnSpc>
            <a:defRPr sz="1000"/>
          </a:pPr>
          <a:r>
            <a:rPr lang="en-US" altLang="ja-JP" sz="1800" b="0" baseline="0">
              <a:latin typeface="+mn-lt"/>
              <a:ea typeface="+mn-ea"/>
            </a:rPr>
            <a:t>(Vehicle model confirmation)</a:t>
          </a:r>
        </a:p>
      </xdr:txBody>
    </xdr:sp>
    <xdr:clientData/>
  </xdr:twoCellAnchor>
  <xdr:twoCellAnchor>
    <xdr:from>
      <xdr:col>25</xdr:col>
      <xdr:colOff>471714</xdr:colOff>
      <xdr:row>12</xdr:row>
      <xdr:rowOff>244928</xdr:rowOff>
    </xdr:from>
    <xdr:to>
      <xdr:col>28</xdr:col>
      <xdr:colOff>264276</xdr:colOff>
      <xdr:row>14</xdr:row>
      <xdr:rowOff>81763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CC2AF31F-1FC4-441F-8276-45EC3EF67802}"/>
            </a:ext>
          </a:extLst>
        </xdr:cNvPr>
        <xdr:cNvSpPr txBox="1">
          <a:spLocks noChangeArrowheads="1"/>
        </xdr:cNvSpPr>
      </xdr:nvSpPr>
      <xdr:spPr bwMode="auto">
        <a:xfrm>
          <a:off x="16147143" y="5560785"/>
          <a:ext cx="1670347" cy="85283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ctr" rtl="0">
            <a:lnSpc>
              <a:spcPct val="80000"/>
            </a:lnSpc>
            <a:defRPr sz="1000"/>
          </a:pPr>
          <a:r>
            <a:rPr lang="en-US" altLang="ja-JP" sz="1600" b="0" baseline="0">
              <a:latin typeface="+mn-lt"/>
              <a:ea typeface="+mn-ea"/>
            </a:rPr>
            <a:t>Awaiting first startup</a:t>
          </a:r>
        </a:p>
      </xdr:txBody>
    </xdr:sp>
    <xdr:clientData/>
  </xdr:twoCellAnchor>
  <xdr:twoCellAnchor>
    <xdr:from>
      <xdr:col>16</xdr:col>
      <xdr:colOff>453573</xdr:colOff>
      <xdr:row>19</xdr:row>
      <xdr:rowOff>362857</xdr:rowOff>
    </xdr:from>
    <xdr:to>
      <xdr:col>18</xdr:col>
      <xdr:colOff>444500</xdr:colOff>
      <xdr:row>21</xdr:row>
      <xdr:rowOff>480786</xdr:rowOff>
    </xdr:to>
    <xdr:sp macro="" textlink="">
      <xdr:nvSpPr>
        <xdr:cNvPr id="71" name="Text Box 33">
          <a:extLst>
            <a:ext uri="{FF2B5EF4-FFF2-40B4-BE49-F238E27FC236}">
              <a16:creationId xmlns:a16="http://schemas.microsoft.com/office/drawing/2014/main" id="{03E15172-2DD5-4562-B850-FF9B7D7A4D27}"/>
            </a:ext>
          </a:extLst>
        </xdr:cNvPr>
        <xdr:cNvSpPr txBox="1">
          <a:spLocks noChangeArrowheads="1"/>
        </xdr:cNvSpPr>
      </xdr:nvSpPr>
      <xdr:spPr bwMode="auto">
        <a:xfrm>
          <a:off x="10495644" y="9234714"/>
          <a:ext cx="1242785" cy="1133929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2nd startup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2000" b="0" baseline="0">
              <a:latin typeface="+mn-lt"/>
              <a:ea typeface="+mn-ea"/>
            </a:rPr>
            <a:t> (weld OK)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4608696" cy="524179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59118" y="13406438"/>
          <a:ext cx="4608696" cy="52417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使用不可</a:t>
          </a:r>
          <a:r>
            <a:rPr lang="ja-JP" altLang="en-US" sz="11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左記 表示部は　固定エリア 若しくは 通信割付が無い為　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使用不可</a:t>
          </a:r>
          <a:endParaRPr lang="ja-JP" altLang="en-US"/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 bwMode="auto">
        <a:xfrm flipV="1">
          <a:off x="2619375" y="13339763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 bwMode="auto">
        <a:xfrm flipV="1">
          <a:off x="6353175" y="13339763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5419494" cy="524179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22F4DF0B-0432-49D1-B0A7-CA5C47BD61AF}"/>
            </a:ext>
          </a:extLst>
        </xdr:cNvPr>
        <xdr:cNvSpPr txBox="1">
          <a:spLocks noChangeArrowheads="1"/>
        </xdr:cNvSpPr>
      </xdr:nvSpPr>
      <xdr:spPr bwMode="auto">
        <a:xfrm>
          <a:off x="533351" y="14383483"/>
          <a:ext cx="5419494" cy="52417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DO NOT USE</a:t>
          </a:r>
          <a:r>
            <a:rPr lang="ja-JP" altLang="en-US" sz="11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The display on the left has no fixed area or communication allocation 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　</a:t>
          </a:r>
          <a:r>
            <a:rPr lang="en-US" altLang="ja-JP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  <a:cs typeface="+mn-cs"/>
            </a:rPr>
            <a:t>DO NOT USE</a:t>
          </a:r>
          <a:endParaRPr lang="ja-JP" altLang="en-US" sz="1000" b="0" i="0" u="none" strike="noStrike" baseline="0">
            <a:solidFill>
              <a:srgbClr val="C0C0C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19F283-E7A6-41BD-909A-BD97092C0959}"/>
            </a:ext>
          </a:extLst>
        </xdr:cNvPr>
        <xdr:cNvCxnSpPr/>
      </xdr:nvCxnSpPr>
      <xdr:spPr bwMode="auto">
        <a:xfrm flipV="1">
          <a:off x="2489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9A897EC6-A497-4DBD-BD5B-335B4B787305}"/>
            </a:ext>
          </a:extLst>
        </xdr:cNvPr>
        <xdr:cNvCxnSpPr/>
      </xdr:nvCxnSpPr>
      <xdr:spPr bwMode="auto">
        <a:xfrm flipV="1">
          <a:off x="6045200" y="14497050"/>
          <a:ext cx="0" cy="787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Users/carp1046/AppData/Local/Temp/Temp1_&#20449;&#21495;&#34920;&#26696;..zip/M-16_17&#12304;RPW&#12305;ROBOT%20RUNNING%20LIST_2019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  <sheetName val="MONTHL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Running list_EN (1)"/>
      <sheetName val="Running list_EN (2)"/>
      <sheetName val="Running list_EN (3)"/>
      <sheetName val="Running list_EN (4)"/>
      <sheetName val="Running list_JP (1)"/>
      <sheetName val="Running list_JP (2)"/>
      <sheetName val="Running list_JP (3)"/>
      <sheetName val="Running list_JP (4)"/>
      <sheetName val="CONTENTS(JP-EN)"/>
    </sheetNames>
    <sheetDataSet>
      <sheetData sheetId="0" refreshError="1">
        <row r="8">
          <cell r="C8" t="str">
            <v>【適用：PW】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Purdon (MTM)" id="{E583DE02-D753-4B9C-AB5F-042A3A0E0BB0}" userId="S::dan.purdon@mazdatoyota.com::bcce37f8-3e73-4bbb-84f4-e6e1fc5d01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1-01-19T20:06:48.09" personId="{E583DE02-D753-4B9C-AB5F-042A3A0E0BB0}" id="{8AD5757F-4E13-4957-8FD5-352AD10F73EF}">
    <text>(空中増打溶接）</text>
  </threadedComment>
  <threadedComment ref="X8" dT="2021-01-19T22:02:30.99" personId="{E583DE02-D753-4B9C-AB5F-042A3A0E0BB0}" id="{97D8D0A4-6FF0-4297-A1AB-367260D93569}">
    <text>ﾌﾟﾛｸﾞﾗﾑ No.　共通　T/C サブプロ の訳でいいでしょうか？</text>
  </threadedComment>
  <threadedComment ref="B29" dT="2021-01-19T20:15:14.14" personId="{E583DE02-D753-4B9C-AB5F-042A3A0E0BB0}" id="{3D24A82F-00DA-4D07-A156-4F0CAEAF4F7F}">
    <text>ツール１と書いてありましたが、わざとでしたか？5に変更しました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D9" dT="2021-01-20T20:04:36.62" personId="{E583DE02-D753-4B9C-AB5F-042A3A0E0BB0}" id="{7444FD66-0489-4967-B78B-675877AFC71D}">
    <text>Weld point info でいいですか？打点情報</text>
  </threadedComment>
  <threadedComment ref="BD25" dT="2021-01-20T20:04:36.62" personId="{E583DE02-D753-4B9C-AB5F-042A3A0E0BB0}" id="{BC194097-BAF3-47FF-9DA9-31726A5A170A}">
    <text>Weld point info でいいですか？打点情報</text>
  </threadedComment>
  <threadedComment ref="BH29" dT="2021-01-25T20:55:18.85" personId="{E583DE02-D753-4B9C-AB5F-042A3A0E0BB0}" id="{5951D185-5CD5-4419-A250-8A6059AB8DF6}">
    <text>照合はCollationでいいでしょうか？（またはComparison,　Check)</text>
  </threadedComment>
  <threadedComment ref="AX33" dT="2021-01-25T20:46:09.34" personId="{E583DE02-D753-4B9C-AB5F-042A3A0E0BB0}" id="{4DFDEE14-5A41-4644-A79D-321F256381CC}">
    <text>定置ツールは定置しているツール？それとも定置にするためのツール？</text>
  </threadedComment>
  <threadedComment ref="BH34" dT="2021-01-25T20:59:07.30" personId="{E583DE02-D753-4B9C-AB5F-042A3A0E0BB0}" id="{84BD8CF4-50E6-4D68-956C-AAF908121FA3}">
    <text>ガン大開確認　＝Gun large open?</text>
  </threadedComment>
  <threadedComment ref="AX47" dT="2021-01-25T21:33:12.98" personId="{E583DE02-D753-4B9C-AB5F-042A3A0E0BB0}" id="{FF514930-9784-4C62-80E3-1A4D4BC95F0B}">
    <text>ワーク10隙程度を通過する場合。特に10隙程度は、どういう意味ですか？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5" dT="2021-01-27T21:24:17.55" personId="{E583DE02-D753-4B9C-AB5F-042A3A0E0BB0}" id="{DA32E404-B413-4033-AFAC-5A30A91EEC2B}">
    <text>ガイドピン出端確認/PW1</text>
  </threadedComment>
  <threadedComment ref="K36" dT="2021-01-22T19:35:40.32" personId="{E583DE02-D753-4B9C-AB5F-042A3A0E0BB0}" id="{C94C5EBF-BCCA-42D2-B65B-B0895BCFD7CD}">
    <text>"Depalletize" と "Front"　でいいでしょうか？デパレ、間口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C5CF-3F72-2B46-86CC-14D6D00B23B1}">
  <sheetPr>
    <tabColor theme="3" tint="-0.499984740745262"/>
  </sheetPr>
  <dimension ref="A1:AG40"/>
  <sheetViews>
    <sheetView showGridLines="0" view="pageBreakPreview" zoomScale="25" zoomScaleNormal="55" zoomScaleSheetLayoutView="25" workbookViewId="0">
      <selection activeCell="B2" sqref="B2"/>
    </sheetView>
  </sheetViews>
  <sheetFormatPr defaultColWidth="9" defaultRowHeight="13"/>
  <cols>
    <col min="1" max="1" width="3.36328125" style="5" customWidth="1"/>
    <col min="2" max="22" width="7.6328125" style="5" customWidth="1"/>
    <col min="23" max="23" width="4.6328125" style="5" customWidth="1"/>
    <col min="24" max="24" width="74.1796875" style="5" customWidth="1"/>
    <col min="25" max="25" width="71.6328125" style="5" customWidth="1"/>
    <col min="26" max="29" width="4.6328125" style="5" customWidth="1"/>
    <col min="30" max="16384" width="9" style="5"/>
  </cols>
  <sheetData>
    <row r="1" spans="1:33" ht="18">
      <c r="A1" s="21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</row>
    <row r="2" spans="1:33" ht="42" thickBot="1">
      <c r="A2" s="211"/>
      <c r="B2" s="212" t="s">
        <v>911</v>
      </c>
      <c r="C2" s="213"/>
      <c r="D2" s="213"/>
      <c r="E2" s="213"/>
      <c r="F2" s="213"/>
      <c r="G2" s="213"/>
      <c r="H2" s="213"/>
      <c r="I2" s="213"/>
      <c r="J2" s="213"/>
      <c r="K2" s="213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1"/>
      <c r="Z2" s="211"/>
      <c r="AA2" s="211"/>
      <c r="AB2" s="211"/>
      <c r="AC2" s="211"/>
    </row>
    <row r="3" spans="1:33" ht="18.5" thickTop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</row>
    <row r="4" spans="1:33" ht="35" customHeight="1">
      <c r="A4" s="211"/>
      <c r="B4" s="215" t="s">
        <v>15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6"/>
      <c r="W4" s="214"/>
      <c r="X4" s="217" t="s">
        <v>857</v>
      </c>
      <c r="Y4" s="218"/>
      <c r="Z4" s="219"/>
      <c r="AA4" s="220"/>
      <c r="AB4" s="220"/>
      <c r="AC4" s="220"/>
    </row>
    <row r="5" spans="1:33" ht="35" customHeight="1">
      <c r="A5" s="211"/>
      <c r="B5" s="221" t="s">
        <v>16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14"/>
      <c r="X5" s="222" t="s">
        <v>36</v>
      </c>
      <c r="Y5" s="223" t="s">
        <v>856</v>
      </c>
      <c r="Z5" s="292"/>
      <c r="AA5" s="292"/>
      <c r="AB5" s="292"/>
      <c r="AC5" s="292"/>
    </row>
    <row r="6" spans="1:33" ht="35" customHeight="1">
      <c r="A6" s="211"/>
      <c r="B6" s="224" t="s">
        <v>43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14"/>
      <c r="X6" s="225" t="s">
        <v>855</v>
      </c>
      <c r="Y6" s="223" t="s">
        <v>854</v>
      </c>
      <c r="Z6" s="226"/>
      <c r="AA6" s="226"/>
      <c r="AB6" s="226"/>
      <c r="AC6" s="226"/>
    </row>
    <row r="7" spans="1:33" ht="35" customHeight="1">
      <c r="A7" s="211"/>
      <c r="B7" s="224" t="s">
        <v>44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14"/>
      <c r="X7" s="225" t="s">
        <v>853</v>
      </c>
      <c r="Y7" s="227"/>
      <c r="Z7" s="226"/>
      <c r="AA7" s="226"/>
      <c r="AB7" s="226"/>
      <c r="AC7" s="226"/>
    </row>
    <row r="8" spans="1:33" ht="35" customHeight="1">
      <c r="A8" s="211"/>
      <c r="B8" s="228" t="s">
        <v>852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14"/>
      <c r="X8" s="229" t="s">
        <v>35</v>
      </c>
      <c r="Y8" s="230"/>
      <c r="Z8" s="211"/>
      <c r="AA8" s="211"/>
      <c r="AB8" s="211"/>
      <c r="AC8" s="211"/>
    </row>
    <row r="9" spans="1:33" ht="35" customHeight="1">
      <c r="A9" s="211"/>
      <c r="B9" s="231" t="s">
        <v>1</v>
      </c>
      <c r="C9" s="231"/>
      <c r="D9" s="231"/>
      <c r="E9" s="231"/>
      <c r="F9" s="231"/>
      <c r="G9" s="231"/>
      <c r="H9" s="231"/>
      <c r="I9" s="231"/>
      <c r="J9" s="231"/>
      <c r="K9" s="231" t="s">
        <v>37</v>
      </c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14"/>
      <c r="X9" s="225" t="s">
        <v>851</v>
      </c>
      <c r="Y9" s="227"/>
      <c r="Z9" s="211"/>
      <c r="AA9" s="211"/>
      <c r="AB9" s="211"/>
      <c r="AC9" s="211"/>
      <c r="AG9" s="32"/>
    </row>
    <row r="10" spans="1:33" ht="35" customHeight="1">
      <c r="A10" s="211"/>
      <c r="B10" s="231" t="s">
        <v>823</v>
      </c>
      <c r="C10" s="231"/>
      <c r="D10" s="231"/>
      <c r="E10" s="231"/>
      <c r="F10" s="231"/>
      <c r="G10" s="231"/>
      <c r="H10" s="231"/>
      <c r="I10" s="231"/>
      <c r="J10" s="231"/>
      <c r="K10" s="231" t="s">
        <v>850</v>
      </c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14"/>
      <c r="X10" s="225" t="s">
        <v>849</v>
      </c>
      <c r="Y10" s="227"/>
      <c r="Z10" s="211"/>
      <c r="AA10" s="211"/>
      <c r="AB10" s="211"/>
      <c r="AC10" s="211"/>
      <c r="AG10" s="32"/>
    </row>
    <row r="11" spans="1:33" ht="35" customHeight="1">
      <c r="A11" s="211"/>
      <c r="B11" s="231" t="s">
        <v>19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14"/>
      <c r="X11" s="225" t="s">
        <v>848</v>
      </c>
      <c r="Y11" s="227"/>
      <c r="Z11" s="211"/>
      <c r="AA11" s="211"/>
      <c r="AB11" s="211"/>
      <c r="AC11" s="211"/>
      <c r="AG11" s="32"/>
    </row>
    <row r="12" spans="1:33" ht="35" customHeight="1">
      <c r="A12" s="211"/>
      <c r="B12" s="231" t="s">
        <v>20</v>
      </c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14"/>
      <c r="X12" s="225" t="s">
        <v>847</v>
      </c>
      <c r="Y12" s="227"/>
      <c r="Z12" s="211"/>
      <c r="AA12" s="211"/>
      <c r="AB12" s="211"/>
      <c r="AC12" s="211"/>
    </row>
    <row r="13" spans="1:33" ht="35" customHeight="1">
      <c r="A13" s="211"/>
      <c r="B13" s="228" t="s">
        <v>846</v>
      </c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14"/>
      <c r="X13" s="225"/>
      <c r="Y13" s="227"/>
      <c r="Z13" s="211"/>
      <c r="AA13" s="211"/>
      <c r="AB13" s="211"/>
      <c r="AC13" s="211"/>
    </row>
    <row r="14" spans="1:33" ht="35" customHeight="1">
      <c r="A14" s="211"/>
      <c r="B14" s="232" t="s">
        <v>21</v>
      </c>
      <c r="C14" s="232"/>
      <c r="D14" s="232"/>
      <c r="E14" s="232"/>
      <c r="F14" s="232"/>
      <c r="G14" s="232"/>
      <c r="H14" s="232"/>
      <c r="I14" s="232"/>
      <c r="J14" s="232"/>
      <c r="K14" s="232" t="s">
        <v>38</v>
      </c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14"/>
      <c r="X14" s="225" t="s">
        <v>845</v>
      </c>
      <c r="Y14" s="227"/>
      <c r="Z14" s="226"/>
      <c r="AA14" s="226"/>
      <c r="AB14" s="226"/>
      <c r="AC14" s="226"/>
    </row>
    <row r="15" spans="1:33" ht="35" customHeight="1">
      <c r="A15" s="211"/>
      <c r="B15" s="232" t="s">
        <v>844</v>
      </c>
      <c r="C15" s="232"/>
      <c r="D15" s="232"/>
      <c r="E15" s="232"/>
      <c r="F15" s="232"/>
      <c r="G15" s="232"/>
      <c r="H15" s="232"/>
      <c r="I15" s="232"/>
      <c r="J15" s="232"/>
      <c r="K15" s="232" t="s">
        <v>843</v>
      </c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14"/>
      <c r="X15" s="225" t="s">
        <v>842</v>
      </c>
      <c r="Y15" s="227"/>
      <c r="Z15" s="211"/>
      <c r="AA15" s="211"/>
      <c r="AB15" s="211"/>
      <c r="AC15" s="211"/>
    </row>
    <row r="16" spans="1:33" ht="35" customHeight="1">
      <c r="A16" s="211"/>
      <c r="B16" s="232" t="s">
        <v>17</v>
      </c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14"/>
      <c r="X16" s="225" t="s">
        <v>841</v>
      </c>
      <c r="Y16" s="227"/>
      <c r="Z16" s="211"/>
      <c r="AA16" s="211"/>
      <c r="AB16" s="211"/>
      <c r="AC16" s="211"/>
    </row>
    <row r="17" spans="1:29" ht="35" customHeight="1">
      <c r="A17" s="211"/>
      <c r="B17" s="232" t="s">
        <v>18</v>
      </c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14"/>
      <c r="X17" s="225" t="s">
        <v>840</v>
      </c>
      <c r="Y17" s="227"/>
      <c r="Z17" s="211"/>
      <c r="AA17" s="211"/>
      <c r="AB17" s="211"/>
      <c r="AC17" s="211"/>
    </row>
    <row r="18" spans="1:29" ht="35" customHeight="1">
      <c r="A18" s="211"/>
      <c r="B18" s="228" t="s">
        <v>839</v>
      </c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14"/>
      <c r="X18" s="225"/>
      <c r="Y18" s="227"/>
      <c r="Z18" s="211"/>
      <c r="AA18" s="211"/>
      <c r="AB18" s="211"/>
      <c r="AC18" s="211"/>
    </row>
    <row r="19" spans="1:29" ht="35" customHeight="1">
      <c r="A19" s="211"/>
      <c r="B19" s="233" t="s">
        <v>22</v>
      </c>
      <c r="C19" s="233"/>
      <c r="D19" s="233"/>
      <c r="E19" s="233"/>
      <c r="F19" s="233"/>
      <c r="G19" s="233"/>
      <c r="H19" s="233"/>
      <c r="I19" s="233"/>
      <c r="J19" s="233"/>
      <c r="K19" s="233" t="s">
        <v>39</v>
      </c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14"/>
      <c r="X19" s="225" t="s">
        <v>838</v>
      </c>
      <c r="Y19" s="227"/>
      <c r="Z19" s="211"/>
      <c r="AA19" s="211"/>
      <c r="AB19" s="211"/>
      <c r="AC19" s="211"/>
    </row>
    <row r="20" spans="1:29" ht="35" customHeight="1">
      <c r="A20" s="211"/>
      <c r="B20" s="233" t="s">
        <v>837</v>
      </c>
      <c r="C20" s="233"/>
      <c r="D20" s="233"/>
      <c r="E20" s="233"/>
      <c r="F20" s="233"/>
      <c r="G20" s="233"/>
      <c r="H20" s="233"/>
      <c r="I20" s="233"/>
      <c r="J20" s="233"/>
      <c r="K20" s="233" t="s">
        <v>836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14"/>
      <c r="X20" s="225" t="s">
        <v>835</v>
      </c>
      <c r="Y20" s="227"/>
      <c r="Z20" s="211"/>
      <c r="AA20" s="211"/>
      <c r="AB20" s="211"/>
      <c r="AC20" s="211"/>
    </row>
    <row r="21" spans="1:29" ht="35" customHeight="1">
      <c r="A21" s="211"/>
      <c r="B21" s="233" t="s">
        <v>23</v>
      </c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14"/>
      <c r="X21" s="225" t="s">
        <v>834</v>
      </c>
      <c r="Y21" s="227"/>
      <c r="Z21" s="211"/>
      <c r="AA21" s="211"/>
      <c r="AB21" s="211"/>
      <c r="AC21" s="211"/>
    </row>
    <row r="22" spans="1:29" ht="35" customHeight="1">
      <c r="A22" s="211"/>
      <c r="B22" s="233" t="s">
        <v>24</v>
      </c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14"/>
      <c r="X22" s="225" t="s">
        <v>833</v>
      </c>
      <c r="Y22" s="227"/>
      <c r="Z22" s="211"/>
      <c r="AA22" s="211"/>
      <c r="AB22" s="211"/>
      <c r="AC22" s="211"/>
    </row>
    <row r="23" spans="1:29" ht="35" customHeight="1">
      <c r="A23" s="211"/>
      <c r="B23" s="228" t="s">
        <v>832</v>
      </c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11"/>
      <c r="X23" s="235"/>
      <c r="Y23" s="236"/>
      <c r="Z23" s="226"/>
      <c r="AA23" s="226"/>
      <c r="AB23" s="226"/>
      <c r="AC23" s="226"/>
    </row>
    <row r="24" spans="1:29" ht="35" customHeight="1">
      <c r="A24" s="211"/>
      <c r="B24" s="237" t="s">
        <v>25</v>
      </c>
      <c r="C24" s="237"/>
      <c r="D24" s="237"/>
      <c r="E24" s="237"/>
      <c r="F24" s="237"/>
      <c r="G24" s="237"/>
      <c r="H24" s="237"/>
      <c r="I24" s="237"/>
      <c r="J24" s="237"/>
      <c r="K24" s="237" t="s">
        <v>40</v>
      </c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14"/>
      <c r="X24" s="225" t="s">
        <v>831</v>
      </c>
      <c r="Y24" s="227"/>
      <c r="Z24" s="211"/>
      <c r="AA24" s="211"/>
      <c r="AB24" s="211"/>
      <c r="AC24" s="211"/>
    </row>
    <row r="25" spans="1:29" ht="35" customHeight="1">
      <c r="A25" s="211"/>
      <c r="B25" s="237" t="s">
        <v>830</v>
      </c>
      <c r="C25" s="237"/>
      <c r="D25" s="237"/>
      <c r="E25" s="237"/>
      <c r="F25" s="237"/>
      <c r="G25" s="237"/>
      <c r="H25" s="237"/>
      <c r="I25" s="237"/>
      <c r="J25" s="237"/>
      <c r="K25" s="237" t="s">
        <v>829</v>
      </c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14"/>
      <c r="X25" s="225" t="s">
        <v>828</v>
      </c>
      <c r="Y25" s="227"/>
      <c r="Z25" s="211"/>
      <c r="AA25" s="211"/>
      <c r="AB25" s="211"/>
      <c r="AC25" s="211"/>
    </row>
    <row r="26" spans="1:29" ht="35" customHeight="1">
      <c r="A26" s="211"/>
      <c r="B26" s="237" t="s">
        <v>26</v>
      </c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14"/>
      <c r="X26" s="225" t="s">
        <v>827</v>
      </c>
      <c r="Y26" s="227"/>
      <c r="Z26" s="211"/>
      <c r="AA26" s="211"/>
      <c r="AB26" s="211"/>
      <c r="AC26" s="211"/>
    </row>
    <row r="27" spans="1:29" ht="35" customHeight="1">
      <c r="A27" s="211"/>
      <c r="B27" s="237" t="s">
        <v>27</v>
      </c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14"/>
      <c r="X27" s="225" t="s">
        <v>826</v>
      </c>
      <c r="Y27" s="227"/>
      <c r="Z27" s="211"/>
      <c r="AA27" s="211"/>
      <c r="AB27" s="211"/>
      <c r="AC27" s="211"/>
    </row>
    <row r="28" spans="1:29" ht="35" customHeight="1">
      <c r="A28" s="211"/>
      <c r="B28" s="228" t="s">
        <v>825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14"/>
      <c r="X28" s="225"/>
      <c r="Y28" s="227"/>
      <c r="Z28" s="211"/>
      <c r="AA28" s="211"/>
      <c r="AB28" s="211"/>
      <c r="AC28" s="211"/>
    </row>
    <row r="29" spans="1:29" ht="35" customHeight="1">
      <c r="A29" s="211"/>
      <c r="B29" s="238" t="s">
        <v>1</v>
      </c>
      <c r="C29" s="238"/>
      <c r="D29" s="238"/>
      <c r="E29" s="238"/>
      <c r="F29" s="238"/>
      <c r="G29" s="238"/>
      <c r="H29" s="238"/>
      <c r="I29" s="238"/>
      <c r="J29" s="238"/>
      <c r="K29" s="238" t="s">
        <v>41</v>
      </c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14"/>
      <c r="X29" s="225" t="s">
        <v>824</v>
      </c>
      <c r="Y29" s="227"/>
      <c r="Z29" s="211"/>
      <c r="AA29" s="211"/>
      <c r="AB29" s="211"/>
      <c r="AC29" s="211"/>
    </row>
    <row r="30" spans="1:29" ht="35" customHeight="1">
      <c r="A30" s="211"/>
      <c r="B30" s="238" t="s">
        <v>823</v>
      </c>
      <c r="C30" s="238"/>
      <c r="D30" s="238"/>
      <c r="E30" s="238"/>
      <c r="F30" s="238"/>
      <c r="G30" s="238"/>
      <c r="H30" s="238"/>
      <c r="I30" s="238"/>
      <c r="J30" s="238"/>
      <c r="K30" s="238" t="s">
        <v>822</v>
      </c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14"/>
      <c r="X30" s="225" t="s">
        <v>821</v>
      </c>
      <c r="Y30" s="227"/>
      <c r="Z30" s="211"/>
      <c r="AA30" s="211"/>
      <c r="AB30" s="211"/>
      <c r="AC30" s="211"/>
    </row>
    <row r="31" spans="1:29" ht="35" customHeight="1">
      <c r="A31" s="211"/>
      <c r="B31" s="238" t="s">
        <v>28</v>
      </c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14"/>
      <c r="X31" s="225" t="s">
        <v>820</v>
      </c>
      <c r="Y31" s="227"/>
      <c r="Z31" s="211"/>
      <c r="AA31" s="211"/>
      <c r="AB31" s="211"/>
      <c r="AC31" s="211"/>
    </row>
    <row r="32" spans="1:29" ht="35" customHeight="1">
      <c r="A32" s="211"/>
      <c r="B32" s="239" t="s">
        <v>29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14"/>
      <c r="X32" s="225" t="s">
        <v>819</v>
      </c>
      <c r="Y32" s="227"/>
      <c r="Z32" s="226"/>
      <c r="AA32" s="226"/>
      <c r="AB32" s="226"/>
      <c r="AC32" s="226"/>
    </row>
    <row r="33" spans="1:29" ht="35" customHeight="1">
      <c r="A33" s="211"/>
      <c r="B33" s="228" t="s">
        <v>818</v>
      </c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40"/>
      <c r="Y33" s="241"/>
      <c r="Z33" s="211"/>
      <c r="AA33" s="211"/>
      <c r="AB33" s="211"/>
      <c r="AC33" s="211"/>
    </row>
    <row r="34" spans="1:29" ht="35" customHeight="1">
      <c r="A34" s="211"/>
      <c r="B34" s="221" t="s">
        <v>30</v>
      </c>
      <c r="C34" s="221"/>
      <c r="D34" s="221"/>
      <c r="E34" s="221"/>
      <c r="F34" s="221"/>
      <c r="G34" s="221"/>
      <c r="H34" s="221"/>
      <c r="I34" s="221"/>
      <c r="J34" s="221"/>
      <c r="K34" s="221" t="s">
        <v>42</v>
      </c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14"/>
      <c r="X34" s="225" t="s">
        <v>817</v>
      </c>
      <c r="Y34" s="227"/>
      <c r="Z34" s="211"/>
      <c r="AA34" s="211"/>
      <c r="AB34" s="211"/>
      <c r="AC34" s="211"/>
    </row>
    <row r="35" spans="1:29" ht="35" customHeight="1">
      <c r="A35" s="211"/>
      <c r="B35" s="221" t="s">
        <v>816</v>
      </c>
      <c r="C35" s="221"/>
      <c r="D35" s="221"/>
      <c r="E35" s="221"/>
      <c r="F35" s="221"/>
      <c r="G35" s="221"/>
      <c r="H35" s="221"/>
      <c r="I35" s="221"/>
      <c r="J35" s="221"/>
      <c r="K35" s="221" t="s">
        <v>815</v>
      </c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14"/>
      <c r="X35" s="225" t="s">
        <v>814</v>
      </c>
      <c r="Y35" s="227"/>
      <c r="Z35" s="211"/>
      <c r="AA35" s="211"/>
      <c r="AB35" s="211"/>
      <c r="AC35" s="211"/>
    </row>
    <row r="36" spans="1:29" ht="35" customHeight="1">
      <c r="A36" s="211"/>
      <c r="B36" s="221" t="s">
        <v>31</v>
      </c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14"/>
      <c r="X36" s="225" t="s">
        <v>813</v>
      </c>
      <c r="Y36" s="227"/>
      <c r="Z36" s="211"/>
      <c r="AA36" s="211"/>
      <c r="AB36" s="211"/>
      <c r="AC36" s="211"/>
    </row>
    <row r="37" spans="1:29" ht="35" customHeight="1">
      <c r="A37" s="211"/>
      <c r="B37" s="242" t="s">
        <v>32</v>
      </c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14"/>
      <c r="X37" s="225" t="s">
        <v>812</v>
      </c>
      <c r="Y37" s="227"/>
      <c r="Z37" s="211"/>
      <c r="AA37" s="211"/>
      <c r="AB37" s="211"/>
      <c r="AC37" s="211"/>
    </row>
    <row r="38" spans="1:29" ht="35" customHeight="1">
      <c r="A38" s="211"/>
      <c r="B38" s="244" t="s">
        <v>811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40"/>
      <c r="Y38" s="241"/>
      <c r="Z38" s="211"/>
      <c r="AA38" s="211"/>
      <c r="AB38" s="211"/>
      <c r="AC38" s="211"/>
    </row>
    <row r="39" spans="1:29" ht="18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</row>
    <row r="40" spans="1:29" ht="18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</row>
  </sheetData>
  <mergeCells count="1">
    <mergeCell ref="Z5:AC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8" scale="41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3891-B7C7-4783-B253-2AA828DBC732}">
  <sheetPr>
    <tabColor theme="3" tint="-0.499984740745262"/>
  </sheetPr>
  <dimension ref="B2:AG38"/>
  <sheetViews>
    <sheetView showGridLines="0" view="pageBreakPreview" zoomScale="55" zoomScaleNormal="55" zoomScaleSheetLayoutView="55" workbookViewId="0">
      <selection activeCell="K8" sqref="K8"/>
    </sheetView>
  </sheetViews>
  <sheetFormatPr defaultColWidth="9" defaultRowHeight="14.5"/>
  <cols>
    <col min="1" max="1" width="3.36328125" style="248" customWidth="1"/>
    <col min="2" max="22" width="7.6328125" style="248" customWidth="1"/>
    <col min="23" max="23" width="4.6328125" style="248" customWidth="1"/>
    <col min="24" max="24" width="74.1796875" style="248" customWidth="1"/>
    <col min="25" max="25" width="71.6328125" style="248" customWidth="1"/>
    <col min="26" max="29" width="4.6328125" style="248" customWidth="1"/>
    <col min="30" max="16384" width="9" style="248"/>
  </cols>
  <sheetData>
    <row r="2" spans="2:33" ht="34" thickBot="1">
      <c r="B2" s="249" t="s">
        <v>916</v>
      </c>
      <c r="C2" s="250"/>
      <c r="D2" s="250"/>
      <c r="E2" s="250"/>
      <c r="F2" s="250"/>
      <c r="G2" s="250"/>
      <c r="H2" s="250"/>
      <c r="I2" s="250"/>
      <c r="J2" s="250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</row>
    <row r="3" spans="2:33" ht="15" thickTop="1"/>
    <row r="4" spans="2:33" ht="35" customHeight="1">
      <c r="B4" s="252" t="s">
        <v>913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3"/>
      <c r="W4" s="251"/>
      <c r="X4" s="254" t="s">
        <v>857</v>
      </c>
      <c r="Y4" s="255"/>
      <c r="Z4" s="256"/>
      <c r="AA4" s="257"/>
      <c r="AB4" s="257"/>
      <c r="AC4" s="257"/>
    </row>
    <row r="5" spans="2:33" ht="33.5">
      <c r="B5" s="258" t="s">
        <v>914</v>
      </c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1"/>
      <c r="X5" s="259" t="s">
        <v>36</v>
      </c>
      <c r="Y5" s="282" t="s">
        <v>917</v>
      </c>
      <c r="Z5" s="293"/>
      <c r="AA5" s="293"/>
      <c r="AB5" s="293"/>
      <c r="AC5" s="293"/>
    </row>
    <row r="6" spans="2:33" ht="35" customHeight="1">
      <c r="B6" s="260" t="s">
        <v>918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1"/>
      <c r="X6" s="261" t="s">
        <v>855</v>
      </c>
      <c r="Y6" s="283" t="s">
        <v>919</v>
      </c>
      <c r="Z6" s="262"/>
      <c r="AA6" s="262"/>
      <c r="AB6" s="262"/>
      <c r="AC6" s="262"/>
    </row>
    <row r="7" spans="2:33" ht="35" customHeight="1">
      <c r="B7" s="260" t="s">
        <v>915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1"/>
      <c r="X7" s="261" t="s">
        <v>853</v>
      </c>
      <c r="Y7" s="284" t="s">
        <v>920</v>
      </c>
      <c r="Z7" s="262"/>
      <c r="AA7" s="262"/>
      <c r="AB7" s="262"/>
      <c r="AC7" s="262"/>
    </row>
    <row r="8" spans="2:33" ht="35" customHeight="1">
      <c r="B8" s="264" t="s">
        <v>921</v>
      </c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51"/>
      <c r="X8" s="265" t="s">
        <v>922</v>
      </c>
      <c r="Y8" s="266"/>
    </row>
    <row r="9" spans="2:33" ht="35" customHeight="1">
      <c r="B9" s="267" t="s">
        <v>923</v>
      </c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51"/>
      <c r="X9" s="261" t="s">
        <v>851</v>
      </c>
      <c r="Y9" s="263"/>
      <c r="AG9" s="268"/>
    </row>
    <row r="10" spans="2:33" ht="35" customHeight="1">
      <c r="B10" s="267" t="s">
        <v>924</v>
      </c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51"/>
      <c r="X10" s="261" t="s">
        <v>849</v>
      </c>
      <c r="Y10" s="263"/>
      <c r="AG10" s="268"/>
    </row>
    <row r="11" spans="2:33" ht="35" customHeight="1">
      <c r="B11" s="267" t="s">
        <v>925</v>
      </c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51"/>
      <c r="X11" s="261" t="s">
        <v>848</v>
      </c>
      <c r="Y11" s="263"/>
      <c r="AG11" s="268"/>
    </row>
    <row r="12" spans="2:33" ht="35" customHeight="1">
      <c r="B12" s="267" t="s">
        <v>926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51"/>
      <c r="X12" s="261" t="s">
        <v>847</v>
      </c>
      <c r="Y12" s="263"/>
    </row>
    <row r="13" spans="2:33" ht="35" customHeight="1">
      <c r="B13" s="264" t="s">
        <v>927</v>
      </c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51"/>
      <c r="X13" s="261"/>
      <c r="Y13" s="263"/>
    </row>
    <row r="14" spans="2:33" ht="35" customHeight="1">
      <c r="B14" s="269" t="s">
        <v>928</v>
      </c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51"/>
      <c r="X14" s="261" t="s">
        <v>845</v>
      </c>
      <c r="Y14" s="263"/>
      <c r="Z14" s="262"/>
      <c r="AA14" s="262"/>
      <c r="AB14" s="262"/>
      <c r="AC14" s="262"/>
    </row>
    <row r="15" spans="2:33" ht="35" customHeight="1">
      <c r="B15" s="269" t="s">
        <v>929</v>
      </c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51"/>
      <c r="X15" s="261" t="s">
        <v>842</v>
      </c>
      <c r="Y15" s="263"/>
    </row>
    <row r="16" spans="2:33" ht="35" customHeight="1">
      <c r="B16" s="269" t="s">
        <v>930</v>
      </c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51"/>
      <c r="X16" s="261" t="s">
        <v>841</v>
      </c>
      <c r="Y16" s="263"/>
    </row>
    <row r="17" spans="2:29" ht="35" customHeight="1">
      <c r="B17" s="269" t="s">
        <v>931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51"/>
      <c r="X17" s="261" t="s">
        <v>840</v>
      </c>
      <c r="Y17" s="263"/>
    </row>
    <row r="18" spans="2:29" ht="35" customHeight="1">
      <c r="B18" s="264" t="s">
        <v>932</v>
      </c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51"/>
      <c r="X18" s="261"/>
      <c r="Y18" s="263"/>
    </row>
    <row r="19" spans="2:29" ht="35" customHeight="1">
      <c r="B19" s="270" t="s">
        <v>933</v>
      </c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51"/>
      <c r="X19" s="261" t="s">
        <v>838</v>
      </c>
      <c r="Y19" s="263"/>
    </row>
    <row r="20" spans="2:29" ht="35" customHeight="1">
      <c r="B20" s="270" t="s">
        <v>934</v>
      </c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51"/>
      <c r="X20" s="261" t="s">
        <v>835</v>
      </c>
      <c r="Y20" s="263"/>
    </row>
    <row r="21" spans="2:29" ht="35" customHeight="1">
      <c r="B21" s="270" t="s">
        <v>935</v>
      </c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51"/>
      <c r="X21" s="261" t="s">
        <v>834</v>
      </c>
      <c r="Y21" s="263"/>
    </row>
    <row r="22" spans="2:29" ht="35" customHeight="1">
      <c r="B22" s="270" t="s">
        <v>936</v>
      </c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51"/>
      <c r="X22" s="261" t="s">
        <v>833</v>
      </c>
      <c r="Y22" s="263"/>
    </row>
    <row r="23" spans="2:29" ht="35" customHeight="1">
      <c r="B23" s="264" t="s">
        <v>937</v>
      </c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X23" s="272"/>
      <c r="Y23" s="273"/>
      <c r="Z23" s="262"/>
      <c r="AA23" s="262"/>
      <c r="AB23" s="262"/>
      <c r="AC23" s="262"/>
    </row>
    <row r="24" spans="2:29" ht="35" customHeight="1">
      <c r="B24" s="274" t="s">
        <v>938</v>
      </c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51"/>
      <c r="X24" s="261" t="s">
        <v>831</v>
      </c>
      <c r="Y24" s="263"/>
    </row>
    <row r="25" spans="2:29" ht="35" customHeight="1">
      <c r="B25" s="274" t="s">
        <v>939</v>
      </c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51"/>
      <c r="X25" s="261" t="s">
        <v>828</v>
      </c>
      <c r="Y25" s="263"/>
    </row>
    <row r="26" spans="2:29" ht="35" customHeight="1">
      <c r="B26" s="274" t="s">
        <v>940</v>
      </c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51"/>
      <c r="X26" s="261" t="s">
        <v>827</v>
      </c>
      <c r="Y26" s="263"/>
    </row>
    <row r="27" spans="2:29" ht="35" customHeight="1">
      <c r="B27" s="274" t="s">
        <v>941</v>
      </c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51"/>
      <c r="X27" s="261" t="s">
        <v>826</v>
      </c>
      <c r="Y27" s="263"/>
    </row>
    <row r="28" spans="2:29" ht="35" customHeight="1">
      <c r="B28" s="264" t="s">
        <v>942</v>
      </c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51"/>
      <c r="X28" s="261"/>
      <c r="Y28" s="263"/>
    </row>
    <row r="29" spans="2:29" ht="35" customHeight="1">
      <c r="B29" s="275" t="s">
        <v>943</v>
      </c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51"/>
      <c r="X29" s="261" t="s">
        <v>824</v>
      </c>
      <c r="Y29" s="263"/>
    </row>
    <row r="30" spans="2:29" ht="35" customHeight="1">
      <c r="B30" s="275" t="s">
        <v>944</v>
      </c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51"/>
      <c r="X30" s="261" t="s">
        <v>821</v>
      </c>
      <c r="Y30" s="263"/>
    </row>
    <row r="31" spans="2:29" ht="35" customHeight="1">
      <c r="B31" s="275" t="s">
        <v>945</v>
      </c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51"/>
      <c r="X31" s="261" t="s">
        <v>820</v>
      </c>
      <c r="Y31" s="263"/>
    </row>
    <row r="32" spans="2:29" ht="35" customHeight="1">
      <c r="B32" s="276" t="s">
        <v>946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51"/>
      <c r="X32" s="261" t="s">
        <v>819</v>
      </c>
      <c r="Y32" s="263"/>
      <c r="Z32" s="262"/>
      <c r="AA32" s="262"/>
      <c r="AB32" s="262"/>
      <c r="AC32" s="262"/>
    </row>
    <row r="33" spans="2:25" ht="35" customHeight="1">
      <c r="B33" s="264" t="s">
        <v>947</v>
      </c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77"/>
      <c r="Y33" s="268"/>
    </row>
    <row r="34" spans="2:25" ht="35" customHeight="1">
      <c r="B34" s="258" t="s">
        <v>948</v>
      </c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1"/>
      <c r="X34" s="261" t="s">
        <v>817</v>
      </c>
      <c r="Y34" s="263"/>
    </row>
    <row r="35" spans="2:25" ht="35" customHeight="1">
      <c r="B35" s="258" t="s">
        <v>949</v>
      </c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1"/>
      <c r="X35" s="261" t="s">
        <v>814</v>
      </c>
      <c r="Y35" s="263"/>
    </row>
    <row r="36" spans="2:25" ht="35" customHeight="1">
      <c r="B36" s="258" t="s">
        <v>950</v>
      </c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1"/>
      <c r="X36" s="261" t="s">
        <v>813</v>
      </c>
      <c r="Y36" s="263"/>
    </row>
    <row r="37" spans="2:25" ht="35" customHeight="1">
      <c r="B37" s="278" t="s">
        <v>951</v>
      </c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51"/>
      <c r="X37" s="261" t="s">
        <v>812</v>
      </c>
      <c r="Y37" s="263"/>
    </row>
    <row r="38" spans="2:25" ht="35" customHeight="1">
      <c r="B38" s="280" t="s">
        <v>952</v>
      </c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77"/>
      <c r="Y38" s="268"/>
    </row>
  </sheetData>
  <mergeCells count="1">
    <mergeCell ref="Z5:AC5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41" pageOrder="overThenDown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B2:BJ64"/>
  <sheetViews>
    <sheetView showGridLines="0" view="pageBreakPreview" topLeftCell="AO33" zoomScale="40" zoomScaleNormal="70" zoomScaleSheetLayoutView="40" workbookViewId="0">
      <selection activeCell="BG37" sqref="BG37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83.1796875" style="2" customWidth="1"/>
    <col min="61" max="61" width="12.453125" style="2" customWidth="1"/>
    <col min="62" max="62" width="4" style="2" customWidth="1"/>
    <col min="63" max="16384" width="9" style="2"/>
  </cols>
  <sheetData>
    <row r="2" spans="2:61" ht="36" customHeight="1" thickBot="1">
      <c r="B2" s="44" t="s">
        <v>893</v>
      </c>
      <c r="C2" s="31"/>
      <c r="D2" s="31"/>
      <c r="E2" s="31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3"/>
      <c r="T2" s="3"/>
      <c r="U2" s="3"/>
      <c r="AV2" s="246" t="s">
        <v>912</v>
      </c>
    </row>
    <row r="3" spans="2:61" ht="32" customHeight="1" thickTop="1">
      <c r="AU3" s="3"/>
      <c r="AV3" s="3"/>
    </row>
    <row r="4" spans="2:61" ht="32" customHeight="1">
      <c r="B4" s="297"/>
      <c r="C4" s="300" t="s">
        <v>0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8" t="s">
        <v>33</v>
      </c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9"/>
    </row>
    <row r="5" spans="2:61" ht="32" customHeight="1">
      <c r="B5" s="298"/>
      <c r="C5" s="302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4"/>
      <c r="AR5" s="304"/>
      <c r="AS5" s="304"/>
      <c r="AT5" s="304"/>
      <c r="AU5" s="310"/>
      <c r="AV5" s="304"/>
      <c r="AW5" s="304"/>
      <c r="AX5" s="304"/>
      <c r="AY5" s="304"/>
      <c r="AZ5" s="304"/>
      <c r="BA5" s="304"/>
      <c r="BB5" s="304"/>
      <c r="BC5" s="304"/>
      <c r="BD5" s="304"/>
      <c r="BE5" s="304"/>
      <c r="BF5" s="304"/>
      <c r="BG5" s="304"/>
      <c r="BH5" s="304"/>
      <c r="BI5" s="311"/>
    </row>
    <row r="6" spans="2:61" ht="32" customHeight="1">
      <c r="B6" s="299"/>
      <c r="C6" s="305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12"/>
      <c r="AV6" s="307"/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13"/>
    </row>
    <row r="7" spans="2:61" ht="40" customHeight="1">
      <c r="B7" s="315" t="s">
        <v>872</v>
      </c>
      <c r="C7" s="158" t="s">
        <v>873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59"/>
      <c r="AU7" s="160"/>
      <c r="AV7" s="161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4"/>
    </row>
    <row r="8" spans="2:61" ht="40" customHeight="1">
      <c r="B8" s="316"/>
      <c r="C8" s="188" t="s">
        <v>874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19"/>
      <c r="AU8" s="6"/>
      <c r="AV8" s="12" t="s">
        <v>884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4"/>
    </row>
    <row r="9" spans="2:61" ht="40" customHeight="1">
      <c r="B9" s="316"/>
      <c r="C9" s="189" t="s">
        <v>875</v>
      </c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119"/>
      <c r="AU9" s="7"/>
      <c r="AV9" s="14" t="s">
        <v>7</v>
      </c>
      <c r="AW9" s="15" t="s">
        <v>2</v>
      </c>
      <c r="AX9" s="15" t="s">
        <v>3</v>
      </c>
      <c r="AY9" s="15" t="s">
        <v>4</v>
      </c>
      <c r="AZ9" s="15" t="s">
        <v>8</v>
      </c>
      <c r="BA9" s="15" t="s">
        <v>9</v>
      </c>
      <c r="BB9" s="15" t="s">
        <v>883</v>
      </c>
      <c r="BC9" s="15" t="s">
        <v>10</v>
      </c>
      <c r="BD9" s="15" t="s">
        <v>5</v>
      </c>
      <c r="BE9" s="15" t="s">
        <v>11</v>
      </c>
      <c r="BF9" s="15" t="s">
        <v>12</v>
      </c>
      <c r="BG9" s="15" t="s">
        <v>13</v>
      </c>
      <c r="BH9" s="15" t="s">
        <v>6</v>
      </c>
      <c r="BI9" s="16"/>
    </row>
    <row r="10" spans="2:61" ht="40" customHeight="1">
      <c r="B10" s="316"/>
      <c r="C10" s="189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119"/>
      <c r="AU10" s="17"/>
      <c r="AV10" s="94">
        <v>1</v>
      </c>
      <c r="AW10" s="95" t="s">
        <v>877</v>
      </c>
      <c r="AX10" s="96"/>
      <c r="AY10" s="97"/>
      <c r="AZ10" s="97"/>
      <c r="BA10" s="97"/>
      <c r="BB10" s="97"/>
      <c r="BC10" s="97"/>
      <c r="BD10" s="97" t="s">
        <v>858</v>
      </c>
      <c r="BE10" s="97"/>
      <c r="BF10" s="98"/>
      <c r="BG10" s="98"/>
      <c r="BH10" s="30" t="s">
        <v>859</v>
      </c>
      <c r="BI10" s="18"/>
    </row>
    <row r="11" spans="2:61" ht="40" customHeight="1">
      <c r="B11" s="316"/>
      <c r="C11" s="189"/>
      <c r="D11" s="163" t="s">
        <v>876</v>
      </c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19"/>
      <c r="AU11" s="17"/>
      <c r="AV11" s="94">
        <v>2</v>
      </c>
      <c r="AW11" s="95" t="s">
        <v>860</v>
      </c>
      <c r="AX11" s="96"/>
      <c r="AY11" s="97"/>
      <c r="AZ11" s="97"/>
      <c r="BA11" s="97"/>
      <c r="BB11" s="97"/>
      <c r="BC11" s="97"/>
      <c r="BD11" s="97" t="s">
        <v>858</v>
      </c>
      <c r="BE11" s="97"/>
      <c r="BF11" s="98"/>
      <c r="BG11" s="98"/>
      <c r="BH11" s="30" t="s">
        <v>861</v>
      </c>
      <c r="BI11" s="18"/>
    </row>
    <row r="12" spans="2:61" ht="40" customHeight="1">
      <c r="B12" s="316"/>
      <c r="C12" s="189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19"/>
      <c r="AU12" s="17"/>
      <c r="AV12" s="94">
        <v>3</v>
      </c>
      <c r="AW12" s="99" t="s">
        <v>34</v>
      </c>
      <c r="AX12" s="120">
        <v>0</v>
      </c>
      <c r="AY12" s="100">
        <v>1</v>
      </c>
      <c r="AZ12" s="100">
        <v>0</v>
      </c>
      <c r="BA12" s="100">
        <v>9</v>
      </c>
      <c r="BB12" s="97"/>
      <c r="BC12" s="97"/>
      <c r="BD12" s="97"/>
      <c r="BE12" s="97"/>
      <c r="BF12" s="98">
        <v>0</v>
      </c>
      <c r="BG12" s="34"/>
      <c r="BH12" s="30" t="s">
        <v>878</v>
      </c>
      <c r="BI12" s="18"/>
    </row>
    <row r="13" spans="2:61" ht="40" customHeight="1">
      <c r="B13" s="316"/>
      <c r="C13" s="189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19"/>
      <c r="AU13" s="17"/>
      <c r="AV13" s="94">
        <v>4</v>
      </c>
      <c r="AW13" s="99" t="s">
        <v>34</v>
      </c>
      <c r="AX13" s="101">
        <v>9</v>
      </c>
      <c r="AY13" s="100">
        <v>1</v>
      </c>
      <c r="AZ13" s="100">
        <v>0</v>
      </c>
      <c r="BA13" s="100">
        <v>9</v>
      </c>
      <c r="BB13" s="97"/>
      <c r="BC13" s="97"/>
      <c r="BD13" s="97"/>
      <c r="BE13" s="97"/>
      <c r="BF13" s="98"/>
      <c r="BG13" s="102" t="s">
        <v>862</v>
      </c>
      <c r="BH13" s="34" t="s">
        <v>863</v>
      </c>
      <c r="BI13" s="18"/>
    </row>
    <row r="14" spans="2:61" ht="40" customHeight="1">
      <c r="B14" s="316"/>
      <c r="C14" s="189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19"/>
      <c r="AU14" s="17"/>
      <c r="AV14" s="94">
        <v>5</v>
      </c>
      <c r="AW14" s="99" t="s">
        <v>34</v>
      </c>
      <c r="AX14" s="101">
        <v>9</v>
      </c>
      <c r="AY14" s="100">
        <v>1</v>
      </c>
      <c r="AZ14" s="100">
        <v>0</v>
      </c>
      <c r="BA14" s="100">
        <v>9</v>
      </c>
      <c r="BB14" s="97"/>
      <c r="BC14" s="97"/>
      <c r="BD14" s="97"/>
      <c r="BE14" s="97"/>
      <c r="BF14" s="103" t="s">
        <v>864</v>
      </c>
      <c r="BG14" s="98"/>
      <c r="BH14" s="34" t="s">
        <v>865</v>
      </c>
      <c r="BI14" s="18"/>
    </row>
    <row r="15" spans="2:61" ht="40" customHeight="1">
      <c r="B15" s="316"/>
      <c r="C15" s="189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19"/>
      <c r="AU15" s="17"/>
      <c r="AV15" s="94">
        <v>6</v>
      </c>
      <c r="AW15" s="99" t="s">
        <v>34</v>
      </c>
      <c r="AX15" s="101">
        <v>9</v>
      </c>
      <c r="AY15" s="100">
        <v>1</v>
      </c>
      <c r="AZ15" s="100">
        <v>0</v>
      </c>
      <c r="BA15" s="100">
        <v>9</v>
      </c>
      <c r="BB15" s="105"/>
      <c r="BC15" s="105"/>
      <c r="BD15" s="105"/>
      <c r="BE15" s="105"/>
      <c r="BF15" s="150" t="s">
        <v>904</v>
      </c>
      <c r="BG15" s="106">
        <v>122123124</v>
      </c>
      <c r="BH15" s="36" t="s">
        <v>892</v>
      </c>
      <c r="BI15" s="18"/>
    </row>
    <row r="16" spans="2:61" ht="40" customHeight="1">
      <c r="B16" s="316"/>
      <c r="C16" s="189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119"/>
      <c r="AU16" s="17"/>
      <c r="AV16" s="94">
        <v>7</v>
      </c>
      <c r="AW16" s="104" t="s">
        <v>14</v>
      </c>
      <c r="AX16" s="96">
        <v>9</v>
      </c>
      <c r="AY16" s="97">
        <v>2</v>
      </c>
      <c r="AZ16" s="97">
        <v>0</v>
      </c>
      <c r="BA16" s="97">
        <v>9</v>
      </c>
      <c r="BB16" s="105"/>
      <c r="BC16" s="105"/>
      <c r="BD16" s="105"/>
      <c r="BE16" s="105"/>
      <c r="BF16" s="107"/>
      <c r="BG16" s="35"/>
      <c r="BH16" s="34"/>
      <c r="BI16" s="18"/>
    </row>
    <row r="17" spans="2:61" ht="40" customHeight="1">
      <c r="B17" s="316"/>
      <c r="C17" s="189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119"/>
      <c r="AU17" s="17"/>
      <c r="AV17" s="94">
        <v>8</v>
      </c>
      <c r="AW17" s="104" t="s">
        <v>14</v>
      </c>
      <c r="AX17" s="96">
        <v>9</v>
      </c>
      <c r="AY17" s="121">
        <v>1</v>
      </c>
      <c r="AZ17" s="97">
        <v>0</v>
      </c>
      <c r="BA17" s="97">
        <v>9</v>
      </c>
      <c r="BB17" s="105"/>
      <c r="BC17" s="105" t="s">
        <v>866</v>
      </c>
      <c r="BD17" s="105"/>
      <c r="BE17" s="105"/>
      <c r="BF17" s="108"/>
      <c r="BG17" s="30"/>
      <c r="BH17" s="30" t="s">
        <v>867</v>
      </c>
      <c r="BI17" s="18"/>
    </row>
    <row r="18" spans="2:61" ht="40" customHeight="1">
      <c r="B18" s="316"/>
      <c r="C18" s="189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119"/>
      <c r="AU18" s="17"/>
      <c r="AV18" s="94">
        <v>9</v>
      </c>
      <c r="AW18" s="109" t="s">
        <v>14</v>
      </c>
      <c r="AX18" s="110">
        <v>9</v>
      </c>
      <c r="AY18" s="111">
        <v>2</v>
      </c>
      <c r="AZ18" s="111">
        <v>0</v>
      </c>
      <c r="BA18" s="111">
        <v>9</v>
      </c>
      <c r="BB18" s="111"/>
      <c r="BC18" s="111"/>
      <c r="BD18" s="112"/>
      <c r="BE18" s="111"/>
      <c r="BF18" s="30"/>
      <c r="BG18" s="30"/>
      <c r="BH18" s="30"/>
      <c r="BI18" s="18"/>
    </row>
    <row r="19" spans="2:61" ht="40" customHeight="1">
      <c r="B19" s="316"/>
      <c r="C19" s="189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19"/>
      <c r="AU19" s="17"/>
      <c r="AV19" s="94">
        <v>10</v>
      </c>
      <c r="AW19" s="113" t="s">
        <v>34</v>
      </c>
      <c r="AX19" s="114">
        <v>9</v>
      </c>
      <c r="AY19" s="122">
        <v>0</v>
      </c>
      <c r="AZ19" s="100">
        <v>0</v>
      </c>
      <c r="BA19" s="100">
        <v>9</v>
      </c>
      <c r="BB19" s="111"/>
      <c r="BC19" s="111"/>
      <c r="BD19" s="111"/>
      <c r="BE19" s="111"/>
      <c r="BF19" s="102" t="s">
        <v>868</v>
      </c>
      <c r="BG19" s="30"/>
      <c r="BH19" s="30" t="s">
        <v>869</v>
      </c>
      <c r="BI19" s="18"/>
    </row>
    <row r="20" spans="2:61" ht="40" customHeight="1">
      <c r="B20" s="316"/>
      <c r="C20" s="189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119"/>
      <c r="AU20" s="17"/>
      <c r="AV20" s="94">
        <v>11</v>
      </c>
      <c r="AW20" s="99" t="s">
        <v>34</v>
      </c>
      <c r="AX20" s="120">
        <v>0</v>
      </c>
      <c r="AY20" s="100">
        <v>1</v>
      </c>
      <c r="AZ20" s="100">
        <v>0</v>
      </c>
      <c r="BA20" s="100">
        <v>9</v>
      </c>
      <c r="BB20" s="111"/>
      <c r="BC20" s="111"/>
      <c r="BD20" s="111"/>
      <c r="BE20" s="111"/>
      <c r="BF20" s="245">
        <v>95</v>
      </c>
      <c r="BG20" s="30">
        <v>64</v>
      </c>
      <c r="BH20" s="314" t="s">
        <v>870</v>
      </c>
      <c r="BI20" s="18"/>
    </row>
    <row r="21" spans="2:61" ht="40" customHeight="1">
      <c r="B21" s="316"/>
      <c r="C21" s="189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119"/>
      <c r="AU21" s="17"/>
      <c r="AV21" s="94">
        <v>12</v>
      </c>
      <c r="AW21" s="99" t="s">
        <v>34</v>
      </c>
      <c r="AX21" s="120">
        <v>0</v>
      </c>
      <c r="AY21" s="100">
        <v>1</v>
      </c>
      <c r="AZ21" s="100">
        <v>0</v>
      </c>
      <c r="BA21" s="100">
        <v>9</v>
      </c>
      <c r="BB21" s="115"/>
      <c r="BC21" s="112"/>
      <c r="BD21" s="112"/>
      <c r="BE21" s="112" t="s">
        <v>871</v>
      </c>
      <c r="BF21" s="112"/>
      <c r="BG21" s="116"/>
      <c r="BH21" s="314"/>
      <c r="BI21" s="18"/>
    </row>
    <row r="22" spans="2:61" ht="39.75" customHeight="1">
      <c r="B22" s="316"/>
      <c r="C22" s="189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19"/>
      <c r="AU22" s="17"/>
      <c r="AV22" s="17"/>
      <c r="AW22" s="29"/>
      <c r="AX22" s="19"/>
      <c r="AY22" s="20"/>
      <c r="AZ22" s="20"/>
      <c r="BA22" s="21"/>
      <c r="BB22" s="21"/>
      <c r="BC22" s="21"/>
      <c r="BD22" s="21"/>
      <c r="BE22" s="21"/>
      <c r="BF22" s="22"/>
      <c r="BG22" s="22"/>
      <c r="BH22" s="30"/>
      <c r="BI22" s="18"/>
    </row>
    <row r="23" spans="2:61" ht="40" customHeight="1">
      <c r="B23" s="317"/>
      <c r="C23" s="190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65"/>
      <c r="AU23" s="166"/>
      <c r="AV23" s="166"/>
      <c r="AW23" s="167"/>
      <c r="AX23" s="168"/>
      <c r="AY23" s="169"/>
      <c r="AZ23" s="169"/>
      <c r="BA23" s="169"/>
      <c r="BB23" s="169"/>
      <c r="BC23" s="169"/>
      <c r="BD23" s="169"/>
      <c r="BE23" s="169"/>
      <c r="BF23" s="170"/>
      <c r="BG23" s="171"/>
      <c r="BH23" s="172"/>
      <c r="BI23" s="18"/>
    </row>
    <row r="24" spans="2:61" ht="40" customHeight="1">
      <c r="B24" s="294" t="s">
        <v>879</v>
      </c>
      <c r="C24" s="191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4"/>
      <c r="AU24" s="195"/>
      <c r="AV24" s="196" t="s">
        <v>885</v>
      </c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26"/>
    </row>
    <row r="25" spans="2:61" ht="40" customHeight="1">
      <c r="B25" s="295"/>
      <c r="C25" s="198" t="s">
        <v>880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5"/>
      <c r="AU25" s="33"/>
      <c r="AV25" s="14" t="s">
        <v>7</v>
      </c>
      <c r="AW25" s="15" t="s">
        <v>2</v>
      </c>
      <c r="AX25" s="15" t="s">
        <v>3</v>
      </c>
      <c r="AY25" s="15" t="s">
        <v>4</v>
      </c>
      <c r="AZ25" s="15" t="s">
        <v>8</v>
      </c>
      <c r="BA25" s="15" t="s">
        <v>9</v>
      </c>
      <c r="BB25" s="15" t="s">
        <v>883</v>
      </c>
      <c r="BC25" s="15" t="s">
        <v>10</v>
      </c>
      <c r="BD25" s="15" t="s">
        <v>5</v>
      </c>
      <c r="BE25" s="15" t="s">
        <v>11</v>
      </c>
      <c r="BF25" s="15" t="s">
        <v>12</v>
      </c>
      <c r="BG25" s="15" t="s">
        <v>13</v>
      </c>
      <c r="BH25" s="15" t="s">
        <v>6</v>
      </c>
      <c r="BI25" s="126"/>
    </row>
    <row r="26" spans="2:61" ht="40" customHeight="1">
      <c r="B26" s="295"/>
      <c r="C26" s="199" t="s">
        <v>881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5"/>
      <c r="AU26" s="33"/>
      <c r="AV26" s="127">
        <v>1</v>
      </c>
      <c r="AW26" s="154" t="s">
        <v>894</v>
      </c>
      <c r="AX26" s="155"/>
      <c r="AY26" s="131"/>
      <c r="AZ26" s="131"/>
      <c r="BA26" s="131"/>
      <c r="BB26" s="131"/>
      <c r="BC26" s="131"/>
      <c r="BD26" s="131" t="s">
        <v>858</v>
      </c>
      <c r="BE26" s="131"/>
      <c r="BF26" s="156"/>
      <c r="BG26" s="156"/>
      <c r="BH26" s="41" t="s">
        <v>859</v>
      </c>
      <c r="BI26" s="126"/>
    </row>
    <row r="27" spans="2:61" ht="40" customHeight="1">
      <c r="B27" s="295"/>
      <c r="C27" s="200"/>
      <c r="D27" s="123" t="s">
        <v>882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5"/>
      <c r="AU27" s="33"/>
      <c r="AV27" s="127">
        <v>2</v>
      </c>
      <c r="AW27" s="154" t="s">
        <v>860</v>
      </c>
      <c r="AX27" s="155"/>
      <c r="AY27" s="131"/>
      <c r="AZ27" s="131"/>
      <c r="BA27" s="131"/>
      <c r="BB27" s="131"/>
      <c r="BC27" s="131"/>
      <c r="BD27" s="131" t="s">
        <v>858</v>
      </c>
      <c r="BE27" s="131"/>
      <c r="BF27" s="156"/>
      <c r="BG27" s="156"/>
      <c r="BH27" s="41"/>
      <c r="BI27" s="126"/>
    </row>
    <row r="28" spans="2:61" ht="40" customHeight="1">
      <c r="B28" s="295"/>
      <c r="C28" s="20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0"/>
      <c r="AU28" s="33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26"/>
    </row>
    <row r="29" spans="2:61" ht="40" customHeight="1">
      <c r="B29" s="295"/>
      <c r="C29" s="201"/>
      <c r="D29" s="8"/>
      <c r="E29" s="8" t="s">
        <v>900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8" t="s">
        <v>887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"/>
      <c r="AH29" s="9"/>
      <c r="AI29" s="9"/>
      <c r="AJ29" s="8" t="s">
        <v>908</v>
      </c>
      <c r="AK29" s="9"/>
      <c r="AL29" s="9"/>
      <c r="AM29" s="9"/>
      <c r="AN29" s="9"/>
      <c r="AO29" s="9"/>
      <c r="AP29" s="9"/>
      <c r="AQ29" s="9"/>
      <c r="AR29" s="9"/>
      <c r="AS29" s="9"/>
      <c r="AT29" s="10"/>
      <c r="AU29" s="33"/>
      <c r="AV29" s="174">
        <v>10</v>
      </c>
      <c r="AW29" s="175" t="s">
        <v>14</v>
      </c>
      <c r="AX29" s="176">
        <v>9</v>
      </c>
      <c r="AY29" s="177">
        <v>2</v>
      </c>
      <c r="AZ29" s="178">
        <v>0</v>
      </c>
      <c r="BA29" s="178">
        <v>4</v>
      </c>
      <c r="BB29" s="132"/>
      <c r="BC29" s="132"/>
      <c r="BD29" s="132"/>
      <c r="BE29" s="132"/>
      <c r="BF29" s="133" t="s">
        <v>909</v>
      </c>
      <c r="BG29" s="173" t="s">
        <v>910</v>
      </c>
      <c r="BH29" s="42" t="s">
        <v>886</v>
      </c>
      <c r="BI29" s="126"/>
    </row>
    <row r="30" spans="2:61" ht="40" customHeight="1">
      <c r="B30" s="295"/>
      <c r="C30" s="201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7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0"/>
      <c r="AU30" s="33"/>
      <c r="AV30" s="174">
        <v>11</v>
      </c>
      <c r="AW30" s="175" t="s">
        <v>14</v>
      </c>
      <c r="AX30" s="176">
        <v>0</v>
      </c>
      <c r="AY30" s="177">
        <v>2</v>
      </c>
      <c r="AZ30" s="178">
        <v>0</v>
      </c>
      <c r="BA30" s="178">
        <v>4</v>
      </c>
      <c r="BB30" s="132"/>
      <c r="BC30" s="132"/>
      <c r="BD30" s="132"/>
      <c r="BE30" s="132"/>
      <c r="BF30" s="134" t="s">
        <v>889</v>
      </c>
      <c r="BG30" s="135"/>
      <c r="BH30" s="136" t="s">
        <v>888</v>
      </c>
      <c r="BI30" s="126"/>
    </row>
    <row r="31" spans="2:61" ht="40" customHeight="1">
      <c r="B31" s="295"/>
      <c r="C31" s="20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0"/>
      <c r="AU31" s="33"/>
      <c r="AV31" s="174">
        <v>12</v>
      </c>
      <c r="AW31" s="175" t="s">
        <v>14</v>
      </c>
      <c r="AX31" s="176">
        <v>0</v>
      </c>
      <c r="AY31" s="177">
        <v>2</v>
      </c>
      <c r="AZ31" s="178">
        <v>0</v>
      </c>
      <c r="BA31" s="178">
        <v>4</v>
      </c>
      <c r="BB31" s="132"/>
      <c r="BC31" s="132"/>
      <c r="BD31" s="132"/>
      <c r="BE31" s="132"/>
      <c r="BF31" s="187" t="s">
        <v>903</v>
      </c>
      <c r="BG31" s="135">
        <v>122123124</v>
      </c>
      <c r="BH31" s="136" t="s">
        <v>895</v>
      </c>
      <c r="BI31" s="126"/>
    </row>
    <row r="32" spans="2:61" ht="40" customHeight="1">
      <c r="B32" s="295"/>
      <c r="C32" s="20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0"/>
      <c r="AU32" s="140"/>
      <c r="AV32" s="127"/>
      <c r="AW32" s="128"/>
      <c r="AX32" s="138"/>
      <c r="AY32" s="139"/>
      <c r="AZ32" s="139"/>
      <c r="BA32" s="139"/>
      <c r="BB32" s="139"/>
      <c r="BC32" s="139"/>
      <c r="BD32" s="129"/>
      <c r="BE32" s="127"/>
      <c r="BF32" s="42"/>
      <c r="BG32" s="42"/>
      <c r="BH32" s="42"/>
      <c r="BI32" s="126"/>
    </row>
    <row r="33" spans="2:61" ht="40" customHeight="1">
      <c r="B33" s="295"/>
      <c r="C33" s="20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0"/>
      <c r="AU33" s="140"/>
      <c r="AV33" s="127"/>
      <c r="AW33" s="141"/>
      <c r="AX33" s="40" t="s">
        <v>50</v>
      </c>
      <c r="AY33" s="129"/>
      <c r="AZ33" s="129"/>
      <c r="BA33" s="129"/>
      <c r="BB33" s="129"/>
      <c r="BC33" s="129"/>
      <c r="BD33" s="129"/>
      <c r="BE33" s="142"/>
      <c r="BF33" s="143"/>
      <c r="BG33" s="143"/>
      <c r="BH33" s="144"/>
      <c r="BI33" s="126"/>
    </row>
    <row r="34" spans="2:61" ht="40" customHeight="1">
      <c r="B34" s="295"/>
      <c r="C34" s="20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0"/>
      <c r="AU34" s="140"/>
      <c r="AV34" s="127">
        <v>20</v>
      </c>
      <c r="AW34" s="139" t="s">
        <v>45</v>
      </c>
      <c r="AX34" s="139">
        <v>9</v>
      </c>
      <c r="AY34" s="139">
        <v>2</v>
      </c>
      <c r="AZ34" s="139">
        <v>0</v>
      </c>
      <c r="BA34" s="139">
        <v>1</v>
      </c>
      <c r="BB34" s="139"/>
      <c r="BC34" s="139"/>
      <c r="BD34" s="139"/>
      <c r="BE34" s="139"/>
      <c r="BF34" s="134" t="s">
        <v>897</v>
      </c>
      <c r="BG34" s="135">
        <v>122</v>
      </c>
      <c r="BH34" s="136" t="s">
        <v>901</v>
      </c>
      <c r="BI34" s="126"/>
    </row>
    <row r="35" spans="2:61" ht="40" customHeight="1">
      <c r="B35" s="295"/>
      <c r="C35" s="20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0"/>
      <c r="AU35" s="140"/>
      <c r="AV35" s="127"/>
      <c r="AW35" s="139"/>
      <c r="AX35" s="139"/>
      <c r="AY35" s="139"/>
      <c r="AZ35" s="139"/>
      <c r="BA35" s="139"/>
      <c r="BB35" s="139"/>
      <c r="BC35" s="139"/>
      <c r="BD35" s="139"/>
      <c r="BE35" s="139"/>
      <c r="BF35" s="134"/>
      <c r="BG35" s="135"/>
      <c r="BH35" s="136"/>
      <c r="BI35" s="126"/>
    </row>
    <row r="36" spans="2:61" ht="40" customHeight="1">
      <c r="B36" s="295"/>
      <c r="C36" s="20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0"/>
      <c r="AU36" s="145"/>
      <c r="AV36" s="180">
        <v>30</v>
      </c>
      <c r="AW36" s="181" t="s">
        <v>45</v>
      </c>
      <c r="AX36" s="181">
        <v>9</v>
      </c>
      <c r="AY36" s="181">
        <v>2</v>
      </c>
      <c r="AZ36" s="181">
        <v>0</v>
      </c>
      <c r="BA36" s="181">
        <v>1</v>
      </c>
      <c r="BB36" s="139"/>
      <c r="BC36" s="139"/>
      <c r="BD36" s="139"/>
      <c r="BE36" s="139"/>
      <c r="BF36" s="134" t="s">
        <v>897</v>
      </c>
      <c r="BG36" s="135">
        <v>122</v>
      </c>
      <c r="BH36" s="136" t="s">
        <v>902</v>
      </c>
      <c r="BI36" s="148"/>
    </row>
    <row r="37" spans="2:61" ht="40" customHeight="1">
      <c r="B37" s="295"/>
      <c r="C37" s="20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0"/>
      <c r="AU37" s="145"/>
      <c r="AV37" s="180">
        <v>31</v>
      </c>
      <c r="AW37" s="181" t="s">
        <v>45</v>
      </c>
      <c r="AX37" s="181">
        <v>0</v>
      </c>
      <c r="AY37" s="181">
        <v>2</v>
      </c>
      <c r="AZ37" s="181">
        <v>0</v>
      </c>
      <c r="BA37" s="181">
        <v>1</v>
      </c>
      <c r="BB37" s="139"/>
      <c r="BC37" s="139"/>
      <c r="BD37" s="139"/>
      <c r="BE37" s="139"/>
      <c r="BF37" s="134" t="s">
        <v>899</v>
      </c>
      <c r="BG37" s="135"/>
      <c r="BH37" s="136" t="s">
        <v>898</v>
      </c>
      <c r="BI37" s="149"/>
    </row>
    <row r="38" spans="2:61" ht="40" customHeight="1">
      <c r="B38" s="295"/>
      <c r="C38" s="20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  <c r="AU38" s="145"/>
      <c r="AV38" s="180">
        <v>32</v>
      </c>
      <c r="AW38" s="181" t="s">
        <v>45</v>
      </c>
      <c r="AX38" s="181">
        <v>0</v>
      </c>
      <c r="AY38" s="181">
        <v>2</v>
      </c>
      <c r="AZ38" s="181">
        <v>0</v>
      </c>
      <c r="BA38" s="181">
        <v>1</v>
      </c>
      <c r="BB38" s="139"/>
      <c r="BC38" s="139"/>
      <c r="BD38" s="139"/>
      <c r="BE38" s="139"/>
      <c r="BF38" s="134" t="s">
        <v>896</v>
      </c>
      <c r="BG38" s="135">
        <v>121</v>
      </c>
      <c r="BH38" s="136" t="s">
        <v>891</v>
      </c>
      <c r="BI38" s="149"/>
    </row>
    <row r="39" spans="2:61" ht="40" customHeight="1">
      <c r="B39" s="295"/>
      <c r="C39" s="20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145"/>
      <c r="AV39" s="127">
        <v>34</v>
      </c>
      <c r="AW39" s="139" t="s">
        <v>45</v>
      </c>
      <c r="AX39" s="139">
        <v>9</v>
      </c>
      <c r="AY39" s="138">
        <v>0</v>
      </c>
      <c r="AZ39" s="139">
        <v>0</v>
      </c>
      <c r="BA39" s="139">
        <v>1</v>
      </c>
      <c r="BB39" s="139"/>
      <c r="BC39" s="139"/>
      <c r="BD39" s="139"/>
      <c r="BE39" s="139"/>
      <c r="BF39" s="130"/>
      <c r="BG39" s="147"/>
      <c r="BH39" s="41"/>
      <c r="BI39" s="149"/>
    </row>
    <row r="40" spans="2:61" ht="40" customHeight="1">
      <c r="B40" s="295"/>
      <c r="C40" s="20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0"/>
      <c r="AU40" s="145"/>
      <c r="AV40" s="151">
        <v>35</v>
      </c>
      <c r="AW40" s="152" t="s">
        <v>45</v>
      </c>
      <c r="AX40" s="152">
        <v>2</v>
      </c>
      <c r="AY40" s="152">
        <v>1</v>
      </c>
      <c r="AZ40" s="152">
        <v>0</v>
      </c>
      <c r="BA40" s="152">
        <v>1</v>
      </c>
      <c r="BB40" s="152"/>
      <c r="BC40" s="152">
        <v>1</v>
      </c>
      <c r="BD40" s="139"/>
      <c r="BE40" s="139"/>
      <c r="BF40" s="130"/>
      <c r="BG40" s="41"/>
      <c r="BH40" s="41" t="s">
        <v>49</v>
      </c>
      <c r="BI40" s="149"/>
    </row>
    <row r="41" spans="2:61" ht="40" customHeight="1">
      <c r="B41" s="295"/>
      <c r="C41" s="201"/>
      <c r="D41" s="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0"/>
      <c r="AU41" s="145"/>
      <c r="AV41" s="151">
        <v>36</v>
      </c>
      <c r="AW41" s="152" t="s">
        <v>45</v>
      </c>
      <c r="AX41" s="152">
        <v>0</v>
      </c>
      <c r="AY41" s="152">
        <v>1</v>
      </c>
      <c r="AZ41" s="185">
        <v>0</v>
      </c>
      <c r="BA41" s="152">
        <v>1</v>
      </c>
      <c r="BB41" s="152"/>
      <c r="BC41" s="152"/>
      <c r="BD41" s="139"/>
      <c r="BE41" s="132"/>
      <c r="BF41" s="134" t="s">
        <v>897</v>
      </c>
      <c r="BG41" s="135">
        <v>122</v>
      </c>
      <c r="BH41" s="136" t="s">
        <v>905</v>
      </c>
      <c r="BI41" s="149"/>
    </row>
    <row r="42" spans="2:61" ht="40" customHeight="1">
      <c r="B42" s="295"/>
      <c r="C42" s="201"/>
      <c r="D42" s="3"/>
      <c r="E42" s="8" t="s">
        <v>907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0"/>
      <c r="AU42" s="145"/>
      <c r="AV42" s="182">
        <v>37</v>
      </c>
      <c r="AW42" s="183" t="s">
        <v>45</v>
      </c>
      <c r="AX42" s="183">
        <v>9</v>
      </c>
      <c r="AY42" s="183">
        <v>2</v>
      </c>
      <c r="AZ42" s="183">
        <v>0</v>
      </c>
      <c r="BA42" s="183">
        <v>1</v>
      </c>
      <c r="BB42" s="139"/>
      <c r="BC42" s="139"/>
      <c r="BD42" s="139"/>
      <c r="BE42" s="139"/>
      <c r="BF42" s="134" t="s">
        <v>899</v>
      </c>
      <c r="BG42" s="135"/>
      <c r="BH42" s="136" t="s">
        <v>898</v>
      </c>
      <c r="BI42" s="25"/>
    </row>
    <row r="43" spans="2:61" ht="40" customHeight="1">
      <c r="B43" s="295"/>
      <c r="C43" s="179"/>
      <c r="D43" s="8" t="s">
        <v>46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3"/>
      <c r="Q43" s="9"/>
      <c r="R43" s="37"/>
      <c r="S43" s="9"/>
      <c r="T43" s="9"/>
      <c r="U43" s="9"/>
      <c r="V43" s="9"/>
      <c r="W43" s="9"/>
      <c r="X43" s="9"/>
      <c r="Y43" s="9"/>
      <c r="Z43" s="9"/>
      <c r="AA43" s="9"/>
      <c r="AB43" s="9"/>
      <c r="AC43" s="37" t="s">
        <v>53</v>
      </c>
      <c r="AD43" s="3"/>
      <c r="AE43" s="9"/>
      <c r="AF43" s="9"/>
      <c r="AG43" s="3"/>
      <c r="AH43" s="3"/>
      <c r="AI43" s="3"/>
      <c r="AJ43" s="3"/>
      <c r="AK43" s="9"/>
      <c r="AL43" s="9"/>
      <c r="AM43" s="9"/>
      <c r="AN43" s="9"/>
      <c r="AO43" s="9"/>
      <c r="AP43" s="9"/>
      <c r="AQ43" s="9"/>
      <c r="AR43" s="9"/>
      <c r="AS43" s="9"/>
      <c r="AT43" s="10"/>
      <c r="AU43" s="145"/>
      <c r="AV43" s="182">
        <v>38</v>
      </c>
      <c r="AW43" s="183" t="s">
        <v>45</v>
      </c>
      <c r="AX43" s="183">
        <v>0</v>
      </c>
      <c r="AY43" s="183">
        <v>0</v>
      </c>
      <c r="AZ43" s="184">
        <v>0</v>
      </c>
      <c r="BA43" s="183">
        <v>1</v>
      </c>
      <c r="BB43" s="139"/>
      <c r="BC43" s="139"/>
      <c r="BD43" s="139"/>
      <c r="BE43" s="139"/>
      <c r="BF43" s="134" t="s">
        <v>897</v>
      </c>
      <c r="BG43" s="135">
        <v>122</v>
      </c>
      <c r="BH43" s="136" t="s">
        <v>890</v>
      </c>
      <c r="BI43" s="25"/>
    </row>
    <row r="44" spans="2:61" ht="40" customHeight="1">
      <c r="B44" s="295"/>
      <c r="C44" s="179"/>
      <c r="D44" s="8" t="s">
        <v>47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3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37" t="s">
        <v>51</v>
      </c>
      <c r="AD44" s="3"/>
      <c r="AE44" s="9"/>
      <c r="AF44" s="9"/>
      <c r="AG44" s="3"/>
      <c r="AH44" s="3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0"/>
      <c r="AU44" s="145"/>
      <c r="AV44" s="127"/>
      <c r="AW44" s="128"/>
      <c r="AX44" s="138"/>
      <c r="AY44" s="139"/>
      <c r="AZ44" s="139"/>
      <c r="BA44" s="139"/>
      <c r="BB44" s="139"/>
      <c r="BC44" s="139"/>
      <c r="BD44" s="129"/>
      <c r="BE44" s="127"/>
      <c r="BF44" s="42"/>
      <c r="BG44" s="42"/>
      <c r="BH44" s="42"/>
      <c r="BI44" s="25"/>
    </row>
    <row r="45" spans="2:61" ht="40" customHeight="1">
      <c r="B45" s="295"/>
      <c r="C45" s="20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43" t="s">
        <v>52</v>
      </c>
      <c r="AD45" s="3"/>
      <c r="AE45" s="9"/>
      <c r="AF45" s="9"/>
      <c r="AG45" s="3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10"/>
      <c r="AU45" s="145"/>
      <c r="AV45" s="127"/>
      <c r="AW45" s="153"/>
      <c r="AX45" s="138"/>
      <c r="AY45" s="139"/>
      <c r="AZ45" s="139"/>
      <c r="BA45" s="139"/>
      <c r="BB45" s="139"/>
      <c r="BC45" s="139"/>
      <c r="BD45" s="129"/>
      <c r="BE45" s="127"/>
      <c r="BF45" s="42"/>
      <c r="BG45" s="42"/>
      <c r="BH45" s="42"/>
      <c r="BI45" s="25"/>
    </row>
    <row r="46" spans="2:61" ht="40" customHeight="1">
      <c r="B46" s="295"/>
      <c r="C46" s="201"/>
      <c r="D46" s="8" t="s">
        <v>906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10"/>
      <c r="AU46" s="145"/>
      <c r="AV46" s="127"/>
      <c r="AW46" s="128"/>
      <c r="AX46" s="138"/>
      <c r="AY46" s="139"/>
      <c r="AZ46" s="139"/>
      <c r="BA46" s="139"/>
      <c r="BB46" s="139"/>
      <c r="BC46" s="139"/>
      <c r="BD46" s="129"/>
      <c r="BE46" s="127"/>
      <c r="BF46" s="42"/>
      <c r="BG46" s="42"/>
      <c r="BH46" s="42"/>
      <c r="BI46" s="25"/>
    </row>
    <row r="47" spans="2:61" ht="40" customHeight="1">
      <c r="B47" s="295"/>
      <c r="C47" s="20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7"/>
      <c r="AH47" s="9"/>
      <c r="AI47" s="3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146"/>
      <c r="AV47" s="127"/>
      <c r="AW47" s="141"/>
      <c r="AX47" s="129"/>
      <c r="AY47" s="129"/>
      <c r="AZ47" s="129"/>
      <c r="BA47" s="129"/>
      <c r="BB47" s="129"/>
      <c r="BC47" s="129"/>
      <c r="BD47" s="129"/>
      <c r="BE47" s="142"/>
      <c r="BF47" s="143"/>
      <c r="BG47" s="143"/>
      <c r="BH47" s="144"/>
      <c r="BI47" s="25"/>
    </row>
    <row r="48" spans="2:61" ht="40" customHeight="1">
      <c r="B48" s="295"/>
      <c r="C48" s="20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37"/>
      <c r="AH48" s="9"/>
      <c r="AI48" s="3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10"/>
      <c r="AU48" s="146"/>
      <c r="AV48" s="127"/>
      <c r="AW48" s="141"/>
      <c r="AX48" s="129"/>
      <c r="AY48" s="129"/>
      <c r="AZ48" s="129"/>
      <c r="BA48" s="129"/>
      <c r="BB48" s="129"/>
      <c r="BC48" s="129"/>
      <c r="BD48" s="129"/>
      <c r="BE48" s="142"/>
      <c r="BF48" s="143"/>
      <c r="BG48" s="143"/>
      <c r="BH48" s="144"/>
      <c r="BI48" s="25"/>
    </row>
    <row r="49" spans="2:62" ht="40" customHeight="1">
      <c r="B49" s="295"/>
      <c r="C49" s="20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0"/>
      <c r="AU49" s="146"/>
      <c r="AV49" s="127"/>
      <c r="AW49" s="157"/>
      <c r="AX49" s="138"/>
      <c r="AY49" s="139"/>
      <c r="AZ49" s="139"/>
      <c r="BA49" s="139"/>
      <c r="BB49" s="139"/>
      <c r="BC49" s="139"/>
      <c r="BD49" s="129"/>
      <c r="BE49" s="127"/>
      <c r="BF49" s="42"/>
      <c r="BG49" s="42"/>
      <c r="BH49" s="42"/>
      <c r="BI49" s="25"/>
    </row>
    <row r="50" spans="2:62" ht="40" customHeight="1">
      <c r="B50" s="295"/>
      <c r="C50" s="20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10"/>
      <c r="AU50" s="145"/>
      <c r="AV50" s="127"/>
      <c r="AW50" s="137"/>
      <c r="AX50" s="138"/>
      <c r="AY50" s="139"/>
      <c r="AZ50" s="139"/>
      <c r="BA50" s="139"/>
      <c r="BB50" s="139"/>
      <c r="BC50" s="139"/>
      <c r="BD50" s="129"/>
      <c r="BE50" s="127"/>
      <c r="BF50" s="42"/>
      <c r="BG50" s="42"/>
      <c r="BH50" s="42"/>
      <c r="BI50" s="25"/>
    </row>
    <row r="51" spans="2:62" ht="40" customHeight="1">
      <c r="B51" s="295"/>
      <c r="C51" s="20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10"/>
      <c r="AU51" s="145"/>
      <c r="AV51" s="127"/>
      <c r="AW51" s="153"/>
      <c r="AX51" s="138"/>
      <c r="AY51" s="139"/>
      <c r="AZ51" s="139"/>
      <c r="BA51" s="139"/>
      <c r="BB51" s="139"/>
      <c r="BC51" s="139"/>
      <c r="BD51" s="129"/>
      <c r="BE51" s="127"/>
      <c r="BF51" s="42"/>
      <c r="BG51" s="42"/>
      <c r="BH51" s="42"/>
      <c r="BI51" s="23"/>
    </row>
    <row r="52" spans="2:62" ht="40" customHeight="1">
      <c r="B52" s="295"/>
      <c r="C52" s="20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10"/>
      <c r="AU52" s="145"/>
      <c r="AV52" s="127"/>
      <c r="AW52" s="128"/>
      <c r="AX52" s="138"/>
      <c r="AY52" s="139"/>
      <c r="AZ52" s="139"/>
      <c r="BA52" s="139"/>
      <c r="BB52" s="139"/>
      <c r="BC52" s="139"/>
      <c r="BD52" s="129"/>
      <c r="BE52" s="127"/>
      <c r="BF52" s="42"/>
      <c r="BG52" s="42"/>
      <c r="BH52" s="42"/>
      <c r="BI52" s="23"/>
      <c r="BJ52" s="24"/>
    </row>
    <row r="53" spans="2:62" ht="40" customHeight="1">
      <c r="B53" s="295"/>
      <c r="C53" s="20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3"/>
      <c r="AB53" s="39"/>
      <c r="AC53" s="3"/>
      <c r="AD53" s="3"/>
      <c r="AE53" s="9"/>
      <c r="AF53" s="9"/>
      <c r="AG53" s="9"/>
      <c r="AH53" s="3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10"/>
      <c r="AU53" s="146"/>
      <c r="AV53" s="127"/>
      <c r="AW53" s="141"/>
      <c r="AX53" s="129"/>
      <c r="AY53" s="129"/>
      <c r="AZ53" s="129"/>
      <c r="BA53" s="129"/>
      <c r="BB53" s="129"/>
      <c r="BC53" s="129"/>
      <c r="BD53" s="129"/>
      <c r="BE53" s="142"/>
      <c r="BF53" s="143"/>
      <c r="BG53" s="143"/>
      <c r="BH53" s="144"/>
      <c r="BI53" s="25"/>
      <c r="BJ53" s="24"/>
    </row>
    <row r="54" spans="2:62" ht="40" customHeight="1">
      <c r="B54" s="295"/>
      <c r="C54" s="20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3"/>
      <c r="AB54" s="39"/>
      <c r="AC54" s="3"/>
      <c r="AD54" s="3"/>
      <c r="AE54" s="9"/>
      <c r="AF54" s="9"/>
      <c r="AG54" s="9"/>
      <c r="AH54" s="3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10"/>
      <c r="AU54" s="146"/>
      <c r="AV54" s="127"/>
      <c r="AW54" s="141"/>
      <c r="AX54" s="129"/>
      <c r="AY54" s="129"/>
      <c r="AZ54" s="129"/>
      <c r="BA54" s="129"/>
      <c r="BB54" s="129"/>
      <c r="BC54" s="129"/>
      <c r="BD54" s="129"/>
      <c r="BE54" s="142"/>
      <c r="BF54" s="143"/>
      <c r="BG54" s="143"/>
      <c r="BH54" s="144"/>
      <c r="BI54" s="25"/>
      <c r="BJ54" s="24"/>
    </row>
    <row r="55" spans="2:62" ht="40" customHeight="1">
      <c r="B55" s="295"/>
      <c r="C55" s="20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10"/>
      <c r="AU55" s="146"/>
      <c r="AV55" s="127"/>
      <c r="AW55" s="157"/>
      <c r="AX55" s="138"/>
      <c r="AY55" s="139"/>
      <c r="AZ55" s="139"/>
      <c r="BA55" s="139"/>
      <c r="BB55" s="139"/>
      <c r="BC55" s="139"/>
      <c r="BD55" s="129"/>
      <c r="BE55" s="127"/>
      <c r="BF55" s="42"/>
      <c r="BG55" s="42"/>
      <c r="BH55" s="42"/>
      <c r="BI55" s="26"/>
      <c r="BJ55" s="24"/>
    </row>
    <row r="56" spans="2:62" ht="40" customHeight="1">
      <c r="B56" s="295"/>
      <c r="C56" s="20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10"/>
      <c r="AU56" s="145"/>
      <c r="AV56" s="127"/>
      <c r="AW56" s="137"/>
      <c r="AX56" s="138"/>
      <c r="AY56" s="139"/>
      <c r="AZ56" s="139"/>
      <c r="BA56" s="139"/>
      <c r="BB56" s="139"/>
      <c r="BC56" s="139"/>
      <c r="BD56" s="129"/>
      <c r="BE56" s="127"/>
      <c r="BF56" s="42"/>
      <c r="BG56" s="42"/>
      <c r="BH56" s="42"/>
      <c r="BI56" s="26"/>
      <c r="BJ56" s="24"/>
    </row>
    <row r="57" spans="2:62" ht="40" customHeight="1">
      <c r="B57" s="295"/>
      <c r="C57" s="20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10"/>
      <c r="AU57" s="145"/>
      <c r="AV57" s="127"/>
      <c r="AW57" s="153"/>
      <c r="AX57" s="138"/>
      <c r="AY57" s="139"/>
      <c r="AZ57" s="139"/>
      <c r="BA57" s="139"/>
      <c r="BB57" s="139"/>
      <c r="BC57" s="139"/>
      <c r="BD57" s="129"/>
      <c r="BE57" s="127"/>
      <c r="BF57" s="42"/>
      <c r="BG57" s="42"/>
      <c r="BH57" s="42"/>
      <c r="BI57" s="26"/>
      <c r="BJ57" s="24"/>
    </row>
    <row r="58" spans="2:62" ht="40" customHeight="1">
      <c r="B58" s="295"/>
      <c r="C58" s="201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3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10"/>
      <c r="AU58" s="145"/>
      <c r="AV58" s="127"/>
      <c r="AW58" s="128"/>
      <c r="AX58" s="138"/>
      <c r="AY58" s="139"/>
      <c r="AZ58" s="139"/>
      <c r="BA58" s="139"/>
      <c r="BB58" s="139"/>
      <c r="BC58" s="139"/>
      <c r="BD58" s="129"/>
      <c r="BE58" s="127"/>
      <c r="BF58" s="42"/>
      <c r="BG58" s="42"/>
      <c r="BH58" s="42"/>
      <c r="BI58" s="26"/>
      <c r="BJ58" s="24"/>
    </row>
    <row r="59" spans="2:62" ht="40" customHeight="1">
      <c r="B59" s="295"/>
      <c r="C59" s="201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10"/>
      <c r="AU59" s="146"/>
      <c r="AV59" s="127"/>
      <c r="AW59" s="141"/>
      <c r="AX59" s="129"/>
      <c r="AY59" s="129"/>
      <c r="AZ59" s="129"/>
      <c r="BA59" s="129"/>
      <c r="BB59" s="129"/>
      <c r="BC59" s="129"/>
      <c r="BD59" s="129"/>
      <c r="BE59" s="142"/>
      <c r="BF59" s="143"/>
      <c r="BG59" s="143"/>
      <c r="BH59" s="144"/>
      <c r="BI59" s="26"/>
      <c r="BJ59" s="24"/>
    </row>
    <row r="60" spans="2:62" ht="40" customHeight="1">
      <c r="B60" s="295"/>
      <c r="C60" s="20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146"/>
      <c r="AV60" s="127"/>
      <c r="AW60" s="141"/>
      <c r="AX60" s="129"/>
      <c r="AY60" s="129"/>
      <c r="AZ60" s="129"/>
      <c r="BA60" s="129"/>
      <c r="BB60" s="129"/>
      <c r="BC60" s="129"/>
      <c r="BD60" s="129"/>
      <c r="BE60" s="142"/>
      <c r="BF60" s="143"/>
      <c r="BG60" s="143"/>
      <c r="BH60" s="144"/>
      <c r="BI60" s="27"/>
      <c r="BJ60" s="24"/>
    </row>
    <row r="61" spans="2:62" ht="40" customHeight="1">
      <c r="B61" s="295"/>
      <c r="C61" s="20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3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10"/>
      <c r="AU61" s="146"/>
      <c r="AV61" s="127"/>
      <c r="AW61" s="157"/>
      <c r="AX61" s="138"/>
      <c r="AY61" s="139"/>
      <c r="AZ61" s="139"/>
      <c r="BA61" s="139"/>
      <c r="BB61" s="139"/>
      <c r="BC61" s="139"/>
      <c r="BD61" s="129"/>
      <c r="BE61" s="127"/>
      <c r="BF61" s="42"/>
      <c r="BG61" s="42"/>
      <c r="BH61" s="42"/>
      <c r="BI61" s="27"/>
      <c r="BJ61" s="24"/>
    </row>
    <row r="62" spans="2:62" ht="40" customHeight="1">
      <c r="B62" s="295"/>
      <c r="C62" s="201"/>
      <c r="D62" s="8" t="s">
        <v>48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3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10"/>
      <c r="AU62" s="145"/>
      <c r="AV62" s="127"/>
      <c r="AW62" s="137"/>
      <c r="AX62" s="138"/>
      <c r="AY62" s="139"/>
      <c r="AZ62" s="139"/>
      <c r="BA62" s="139"/>
      <c r="BB62" s="139"/>
      <c r="BC62" s="139"/>
      <c r="BD62" s="129"/>
      <c r="BE62" s="127"/>
      <c r="BF62" s="42"/>
      <c r="BG62" s="42"/>
      <c r="BH62" s="42"/>
      <c r="BI62" s="28"/>
      <c r="BJ62" s="24"/>
    </row>
    <row r="63" spans="2:62" ht="40" customHeight="1">
      <c r="B63" s="296"/>
      <c r="C63" s="210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3"/>
      <c r="AV63" s="204"/>
      <c r="AW63" s="205"/>
      <c r="AX63" s="206"/>
      <c r="AY63" s="206"/>
      <c r="AZ63" s="206"/>
      <c r="BA63" s="206"/>
      <c r="BB63" s="206"/>
      <c r="BC63" s="206"/>
      <c r="BD63" s="206"/>
      <c r="BE63" s="207"/>
      <c r="BF63" s="208"/>
      <c r="BG63" s="208"/>
      <c r="BH63" s="209"/>
      <c r="BI63" s="28"/>
      <c r="BJ63" s="24"/>
    </row>
    <row r="64" spans="2:62"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</sheetData>
  <mergeCells count="6">
    <mergeCell ref="B24:B63"/>
    <mergeCell ref="B4:B6"/>
    <mergeCell ref="C4:AT6"/>
    <mergeCell ref="AU4:BI6"/>
    <mergeCell ref="BH20:BH21"/>
    <mergeCell ref="B7:B23"/>
  </mergeCells>
  <phoneticPr fontId="9"/>
  <printOptions horizontalCentered="1"/>
  <pageMargins left="0" right="0.23622047244094491" top="0" bottom="0" header="0" footer="0"/>
  <pageSetup paperSize="8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988A-50EB-4EAF-81B8-C03D62B09650}">
  <sheetPr>
    <tabColor theme="8" tint="-0.499984740745262"/>
  </sheetPr>
  <dimension ref="B2:BJ64"/>
  <sheetViews>
    <sheetView showGridLines="0" view="pageBreakPreview" topLeftCell="A37" zoomScale="25" zoomScaleNormal="70" zoomScaleSheetLayoutView="25" workbookViewId="0">
      <selection activeCell="J61" sqref="J61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83.1796875" style="2" customWidth="1"/>
    <col min="61" max="61" width="12.453125" style="2" customWidth="1"/>
    <col min="62" max="62" width="4" style="2" customWidth="1"/>
    <col min="63" max="16384" width="9" style="2"/>
  </cols>
  <sheetData>
    <row r="2" spans="2:61" ht="36" customHeight="1" thickBot="1">
      <c r="B2" s="44" t="s">
        <v>953</v>
      </c>
      <c r="C2" s="31"/>
      <c r="D2" s="31"/>
      <c r="E2" s="31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3"/>
      <c r="T2" s="3"/>
      <c r="U2" s="3"/>
      <c r="AV2" s="246" t="s">
        <v>970</v>
      </c>
    </row>
    <row r="3" spans="2:61" ht="32" customHeight="1" thickTop="1">
      <c r="AU3" s="3"/>
      <c r="AV3" s="3"/>
    </row>
    <row r="4" spans="2:61" ht="32" customHeight="1">
      <c r="B4" s="297"/>
      <c r="C4" s="318" t="s">
        <v>1294</v>
      </c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20"/>
      <c r="AU4" s="308" t="s">
        <v>969</v>
      </c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9"/>
    </row>
    <row r="5" spans="2:61" ht="32" customHeight="1">
      <c r="B5" s="298"/>
      <c r="C5" s="321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3"/>
      <c r="AU5" s="310"/>
      <c r="AV5" s="304"/>
      <c r="AW5" s="304"/>
      <c r="AX5" s="304"/>
      <c r="AY5" s="304"/>
      <c r="AZ5" s="304"/>
      <c r="BA5" s="304"/>
      <c r="BB5" s="304"/>
      <c r="BC5" s="304"/>
      <c r="BD5" s="304"/>
      <c r="BE5" s="304"/>
      <c r="BF5" s="304"/>
      <c r="BG5" s="304"/>
      <c r="BH5" s="304"/>
      <c r="BI5" s="311"/>
    </row>
    <row r="6" spans="2:61" ht="32" customHeight="1">
      <c r="B6" s="299"/>
      <c r="C6" s="324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6"/>
      <c r="AU6" s="312"/>
      <c r="AV6" s="307"/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13"/>
    </row>
    <row r="7" spans="2:61" ht="40" customHeight="1">
      <c r="B7" s="315" t="s">
        <v>872</v>
      </c>
      <c r="C7" s="158" t="s">
        <v>954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59"/>
      <c r="AU7" s="160"/>
      <c r="AV7" s="161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4"/>
    </row>
    <row r="8" spans="2:61" ht="40" customHeight="1">
      <c r="B8" s="316"/>
      <c r="C8" s="188" t="s">
        <v>955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19"/>
      <c r="AU8" s="6"/>
      <c r="AV8" s="12" t="s">
        <v>884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4"/>
    </row>
    <row r="9" spans="2:61" ht="40" customHeight="1">
      <c r="B9" s="316"/>
      <c r="C9" s="189" t="s">
        <v>875</v>
      </c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119"/>
      <c r="AU9" s="7"/>
      <c r="AV9" s="14" t="s">
        <v>971</v>
      </c>
      <c r="AW9" s="15" t="s">
        <v>972</v>
      </c>
      <c r="AX9" s="15" t="s">
        <v>973</v>
      </c>
      <c r="AY9" s="15" t="s">
        <v>974</v>
      </c>
      <c r="AZ9" s="15" t="s">
        <v>975</v>
      </c>
      <c r="BA9" s="15" t="s">
        <v>976</v>
      </c>
      <c r="BB9" s="15" t="s">
        <v>977</v>
      </c>
      <c r="BC9" s="15" t="s">
        <v>978</v>
      </c>
      <c r="BD9" s="15" t="s">
        <v>979</v>
      </c>
      <c r="BE9" s="15" t="s">
        <v>11</v>
      </c>
      <c r="BF9" s="15" t="s">
        <v>12</v>
      </c>
      <c r="BG9" s="15" t="s">
        <v>13</v>
      </c>
      <c r="BH9" s="287" t="s">
        <v>980</v>
      </c>
      <c r="BI9" s="16"/>
    </row>
    <row r="10" spans="2:61" ht="40" customHeight="1">
      <c r="B10" s="316"/>
      <c r="C10" s="189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119"/>
      <c r="AU10" s="17"/>
      <c r="AV10" s="94">
        <v>1</v>
      </c>
      <c r="AW10" s="95" t="s">
        <v>981</v>
      </c>
      <c r="AX10" s="96"/>
      <c r="AY10" s="97"/>
      <c r="AZ10" s="97"/>
      <c r="BA10" s="97"/>
      <c r="BB10" s="97"/>
      <c r="BC10" s="97"/>
      <c r="BD10" s="97" t="s">
        <v>982</v>
      </c>
      <c r="BE10" s="97"/>
      <c r="BF10" s="98"/>
      <c r="BG10" s="98"/>
      <c r="BH10" s="30" t="s">
        <v>984</v>
      </c>
      <c r="BI10" s="18"/>
    </row>
    <row r="11" spans="2:61" ht="40" customHeight="1">
      <c r="B11" s="316"/>
      <c r="C11" s="189"/>
      <c r="D11" s="285" t="s">
        <v>956</v>
      </c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19"/>
      <c r="AU11" s="17"/>
      <c r="AV11" s="94">
        <v>2</v>
      </c>
      <c r="AW11" s="95" t="s">
        <v>860</v>
      </c>
      <c r="AX11" s="96"/>
      <c r="AY11" s="97"/>
      <c r="AZ11" s="97"/>
      <c r="BA11" s="97"/>
      <c r="BB11" s="97"/>
      <c r="BC11" s="97"/>
      <c r="BD11" s="97" t="s">
        <v>982</v>
      </c>
      <c r="BE11" s="97"/>
      <c r="BF11" s="98"/>
      <c r="BG11" s="98"/>
      <c r="BH11" s="30" t="s">
        <v>985</v>
      </c>
      <c r="BI11" s="18"/>
    </row>
    <row r="12" spans="2:61" ht="40" customHeight="1">
      <c r="B12" s="316"/>
      <c r="C12" s="189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19"/>
      <c r="AU12" s="17"/>
      <c r="AV12" s="94">
        <v>3</v>
      </c>
      <c r="AW12" s="99" t="s">
        <v>34</v>
      </c>
      <c r="AX12" s="120">
        <v>0</v>
      </c>
      <c r="AY12" s="100">
        <v>1</v>
      </c>
      <c r="AZ12" s="100">
        <v>0</v>
      </c>
      <c r="BA12" s="100">
        <v>9</v>
      </c>
      <c r="BB12" s="97"/>
      <c r="BC12" s="97"/>
      <c r="BD12" s="97"/>
      <c r="BE12" s="97"/>
      <c r="BF12" s="98">
        <v>0</v>
      </c>
      <c r="BG12" s="34"/>
      <c r="BH12" s="30" t="s">
        <v>986</v>
      </c>
      <c r="BI12" s="18"/>
    </row>
    <row r="13" spans="2:61" ht="40" customHeight="1">
      <c r="B13" s="316"/>
      <c r="C13" s="189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19"/>
      <c r="AU13" s="17"/>
      <c r="AV13" s="94">
        <v>4</v>
      </c>
      <c r="AW13" s="99" t="s">
        <v>34</v>
      </c>
      <c r="AX13" s="101">
        <v>9</v>
      </c>
      <c r="AY13" s="100">
        <v>1</v>
      </c>
      <c r="AZ13" s="100">
        <v>0</v>
      </c>
      <c r="BA13" s="100">
        <v>9</v>
      </c>
      <c r="BB13" s="97"/>
      <c r="BC13" s="97"/>
      <c r="BD13" s="97"/>
      <c r="BE13" s="97"/>
      <c r="BF13" s="98"/>
      <c r="BG13" s="102" t="s">
        <v>862</v>
      </c>
      <c r="BH13" s="34" t="s">
        <v>987</v>
      </c>
      <c r="BI13" s="18"/>
    </row>
    <row r="14" spans="2:61" ht="40" customHeight="1">
      <c r="B14" s="316"/>
      <c r="C14" s="189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19"/>
      <c r="AU14" s="17"/>
      <c r="AV14" s="94">
        <v>5</v>
      </c>
      <c r="AW14" s="99" t="s">
        <v>34</v>
      </c>
      <c r="AX14" s="101">
        <v>9</v>
      </c>
      <c r="AY14" s="100">
        <v>1</v>
      </c>
      <c r="AZ14" s="100">
        <v>0</v>
      </c>
      <c r="BA14" s="100">
        <v>9</v>
      </c>
      <c r="BB14" s="97"/>
      <c r="BC14" s="97"/>
      <c r="BD14" s="97"/>
      <c r="BE14" s="97"/>
      <c r="BF14" s="103" t="s">
        <v>864</v>
      </c>
      <c r="BG14" s="98"/>
      <c r="BH14" s="34" t="s">
        <v>988</v>
      </c>
      <c r="BI14" s="18"/>
    </row>
    <row r="15" spans="2:61" ht="40" customHeight="1">
      <c r="B15" s="316"/>
      <c r="C15" s="189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19"/>
      <c r="AU15" s="17"/>
      <c r="AV15" s="94">
        <v>6</v>
      </c>
      <c r="AW15" s="99" t="s">
        <v>34</v>
      </c>
      <c r="AX15" s="101">
        <v>9</v>
      </c>
      <c r="AY15" s="100">
        <v>1</v>
      </c>
      <c r="AZ15" s="100">
        <v>0</v>
      </c>
      <c r="BA15" s="100">
        <v>9</v>
      </c>
      <c r="BB15" s="105"/>
      <c r="BC15" s="105"/>
      <c r="BD15" s="105"/>
      <c r="BE15" s="105"/>
      <c r="BF15" s="150" t="s">
        <v>904</v>
      </c>
      <c r="BG15" s="106">
        <v>122123124</v>
      </c>
      <c r="BH15" s="288" t="s">
        <v>989</v>
      </c>
      <c r="BI15" s="18"/>
    </row>
    <row r="16" spans="2:61" ht="40" customHeight="1">
      <c r="B16" s="316"/>
      <c r="C16" s="189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119"/>
      <c r="AU16" s="17"/>
      <c r="AV16" s="94">
        <v>7</v>
      </c>
      <c r="AW16" s="104" t="s">
        <v>14</v>
      </c>
      <c r="AX16" s="96">
        <v>9</v>
      </c>
      <c r="AY16" s="97">
        <v>2</v>
      </c>
      <c r="AZ16" s="97">
        <v>0</v>
      </c>
      <c r="BA16" s="97">
        <v>9</v>
      </c>
      <c r="BB16" s="105"/>
      <c r="BC16" s="105"/>
      <c r="BD16" s="105"/>
      <c r="BE16" s="105"/>
      <c r="BF16" s="107"/>
      <c r="BG16" s="35"/>
      <c r="BH16" s="34"/>
      <c r="BI16" s="18"/>
    </row>
    <row r="17" spans="2:61" ht="40" customHeight="1">
      <c r="B17" s="316"/>
      <c r="C17" s="189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119"/>
      <c r="AU17" s="17"/>
      <c r="AV17" s="94">
        <v>8</v>
      </c>
      <c r="AW17" s="104" t="s">
        <v>14</v>
      </c>
      <c r="AX17" s="96">
        <v>9</v>
      </c>
      <c r="AY17" s="121">
        <v>1</v>
      </c>
      <c r="AZ17" s="97">
        <v>0</v>
      </c>
      <c r="BA17" s="97">
        <v>9</v>
      </c>
      <c r="BB17" s="105"/>
      <c r="BC17" s="105" t="s">
        <v>866</v>
      </c>
      <c r="BD17" s="105"/>
      <c r="BE17" s="105"/>
      <c r="BF17" s="108"/>
      <c r="BG17" s="30"/>
      <c r="BH17" s="30" t="s">
        <v>990</v>
      </c>
      <c r="BI17" s="18"/>
    </row>
    <row r="18" spans="2:61" ht="40" customHeight="1">
      <c r="B18" s="316"/>
      <c r="C18" s="189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119"/>
      <c r="AU18" s="17"/>
      <c r="AV18" s="94">
        <v>9</v>
      </c>
      <c r="AW18" s="109" t="s">
        <v>14</v>
      </c>
      <c r="AX18" s="110">
        <v>9</v>
      </c>
      <c r="AY18" s="111">
        <v>2</v>
      </c>
      <c r="AZ18" s="111">
        <v>0</v>
      </c>
      <c r="BA18" s="111">
        <v>9</v>
      </c>
      <c r="BB18" s="111"/>
      <c r="BC18" s="111"/>
      <c r="BD18" s="112"/>
      <c r="BE18" s="111"/>
      <c r="BF18" s="30"/>
      <c r="BG18" s="30"/>
      <c r="BH18" s="30"/>
      <c r="BI18" s="18"/>
    </row>
    <row r="19" spans="2:61" ht="40" customHeight="1">
      <c r="B19" s="316"/>
      <c r="C19" s="189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19"/>
      <c r="AU19" s="17"/>
      <c r="AV19" s="94">
        <v>10</v>
      </c>
      <c r="AW19" s="113" t="s">
        <v>34</v>
      </c>
      <c r="AX19" s="114">
        <v>9</v>
      </c>
      <c r="AY19" s="122">
        <v>0</v>
      </c>
      <c r="AZ19" s="100">
        <v>0</v>
      </c>
      <c r="BA19" s="100">
        <v>9</v>
      </c>
      <c r="BB19" s="111"/>
      <c r="BC19" s="111"/>
      <c r="BD19" s="111"/>
      <c r="BE19" s="111"/>
      <c r="BF19" s="102" t="s">
        <v>868</v>
      </c>
      <c r="BG19" s="30"/>
      <c r="BH19" s="30" t="s">
        <v>991</v>
      </c>
      <c r="BI19" s="18"/>
    </row>
    <row r="20" spans="2:61" ht="40" customHeight="1">
      <c r="B20" s="316"/>
      <c r="C20" s="189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119"/>
      <c r="AU20" s="17"/>
      <c r="AV20" s="94">
        <v>11</v>
      </c>
      <c r="AW20" s="99" t="s">
        <v>34</v>
      </c>
      <c r="AX20" s="120">
        <v>0</v>
      </c>
      <c r="AY20" s="100">
        <v>1</v>
      </c>
      <c r="AZ20" s="100">
        <v>0</v>
      </c>
      <c r="BA20" s="100">
        <v>9</v>
      </c>
      <c r="BB20" s="111"/>
      <c r="BC20" s="111"/>
      <c r="BD20" s="111"/>
      <c r="BE20" s="111"/>
      <c r="BF20" s="245">
        <v>95</v>
      </c>
      <c r="BG20" s="30">
        <v>64</v>
      </c>
      <c r="BH20" s="314" t="s">
        <v>992</v>
      </c>
      <c r="BI20" s="18"/>
    </row>
    <row r="21" spans="2:61" ht="40" customHeight="1">
      <c r="B21" s="316"/>
      <c r="C21" s="189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119"/>
      <c r="AU21" s="17"/>
      <c r="AV21" s="94">
        <v>12</v>
      </c>
      <c r="AW21" s="99" t="s">
        <v>34</v>
      </c>
      <c r="AX21" s="120">
        <v>0</v>
      </c>
      <c r="AY21" s="100">
        <v>1</v>
      </c>
      <c r="AZ21" s="100">
        <v>0</v>
      </c>
      <c r="BA21" s="100">
        <v>9</v>
      </c>
      <c r="BB21" s="115"/>
      <c r="BC21" s="112"/>
      <c r="BD21" s="112"/>
      <c r="BE21" s="112" t="s">
        <v>871</v>
      </c>
      <c r="BF21" s="112"/>
      <c r="BG21" s="116"/>
      <c r="BH21" s="314"/>
      <c r="BI21" s="18"/>
    </row>
    <row r="22" spans="2:61" ht="39.75" customHeight="1">
      <c r="B22" s="316"/>
      <c r="C22" s="189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19"/>
      <c r="AU22" s="17"/>
      <c r="AV22" s="17"/>
      <c r="AW22" s="29"/>
      <c r="AX22" s="19"/>
      <c r="AY22" s="20"/>
      <c r="AZ22" s="20"/>
      <c r="BA22" s="21"/>
      <c r="BB22" s="21"/>
      <c r="BC22" s="21"/>
      <c r="BD22" s="21"/>
      <c r="BE22" s="21"/>
      <c r="BF22" s="22"/>
      <c r="BG22" s="22"/>
      <c r="BH22" s="30"/>
      <c r="BI22" s="18"/>
    </row>
    <row r="23" spans="2:61" ht="40" customHeight="1">
      <c r="B23" s="317"/>
      <c r="C23" s="190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65"/>
      <c r="AU23" s="166"/>
      <c r="AV23" s="166"/>
      <c r="AW23" s="167"/>
      <c r="AX23" s="168"/>
      <c r="AY23" s="169"/>
      <c r="AZ23" s="169"/>
      <c r="BA23" s="169"/>
      <c r="BB23" s="169"/>
      <c r="BC23" s="169"/>
      <c r="BD23" s="169"/>
      <c r="BE23" s="169"/>
      <c r="BF23" s="170"/>
      <c r="BG23" s="171"/>
      <c r="BH23" s="172"/>
      <c r="BI23" s="18"/>
    </row>
    <row r="24" spans="2:61" ht="40" customHeight="1">
      <c r="B24" s="294" t="s">
        <v>879</v>
      </c>
      <c r="C24" s="191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4"/>
      <c r="AU24" s="195"/>
      <c r="AV24" s="196" t="s">
        <v>885</v>
      </c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26"/>
    </row>
    <row r="25" spans="2:61" ht="40" customHeight="1">
      <c r="B25" s="295"/>
      <c r="C25" s="198" t="s">
        <v>957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5"/>
      <c r="AU25" s="33"/>
      <c r="AV25" s="14" t="s">
        <v>971</v>
      </c>
      <c r="AW25" s="15" t="s">
        <v>972</v>
      </c>
      <c r="AX25" s="15" t="s">
        <v>973</v>
      </c>
      <c r="AY25" s="15" t="s">
        <v>974</v>
      </c>
      <c r="AZ25" s="15" t="s">
        <v>975</v>
      </c>
      <c r="BA25" s="15" t="s">
        <v>976</v>
      </c>
      <c r="BB25" s="15" t="s">
        <v>977</v>
      </c>
      <c r="BC25" s="15" t="s">
        <v>978</v>
      </c>
      <c r="BD25" s="15" t="s">
        <v>979</v>
      </c>
      <c r="BE25" s="15" t="s">
        <v>11</v>
      </c>
      <c r="BF25" s="15" t="s">
        <v>12</v>
      </c>
      <c r="BG25" s="15" t="s">
        <v>13</v>
      </c>
      <c r="BH25" s="287" t="s">
        <v>980</v>
      </c>
      <c r="BI25" s="126"/>
    </row>
    <row r="26" spans="2:61" ht="40" customHeight="1">
      <c r="B26" s="295"/>
      <c r="C26" s="199" t="s">
        <v>958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5"/>
      <c r="AU26" s="33"/>
      <c r="AV26" s="127">
        <v>1</v>
      </c>
      <c r="AW26" s="154" t="s">
        <v>993</v>
      </c>
      <c r="AX26" s="155"/>
      <c r="AY26" s="131"/>
      <c r="AZ26" s="131"/>
      <c r="BA26" s="131"/>
      <c r="BB26" s="131"/>
      <c r="BC26" s="131"/>
      <c r="BD26" s="131" t="s">
        <v>982</v>
      </c>
      <c r="BE26" s="131"/>
      <c r="BF26" s="156"/>
      <c r="BG26" s="156"/>
      <c r="BH26" s="30" t="s">
        <v>984</v>
      </c>
      <c r="BI26" s="126"/>
    </row>
    <row r="27" spans="2:61" ht="40" customHeight="1">
      <c r="B27" s="295"/>
      <c r="C27" s="200"/>
      <c r="D27" s="123" t="s">
        <v>959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5"/>
      <c r="AU27" s="33"/>
      <c r="AV27" s="127">
        <v>2</v>
      </c>
      <c r="AW27" s="154" t="s">
        <v>860</v>
      </c>
      <c r="AX27" s="155"/>
      <c r="AY27" s="131"/>
      <c r="AZ27" s="131"/>
      <c r="BA27" s="131"/>
      <c r="BB27" s="131"/>
      <c r="BC27" s="131"/>
      <c r="BD27" s="131" t="s">
        <v>982</v>
      </c>
      <c r="BE27" s="131"/>
      <c r="BF27" s="156"/>
      <c r="BG27" s="156"/>
      <c r="BH27" s="41"/>
      <c r="BI27" s="126"/>
    </row>
    <row r="28" spans="2:61" ht="40" customHeight="1">
      <c r="B28" s="295"/>
      <c r="C28" s="20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0"/>
      <c r="AU28" s="33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26"/>
    </row>
    <row r="29" spans="2:61" ht="40" customHeight="1">
      <c r="B29" s="295"/>
      <c r="C29" s="201"/>
      <c r="D29" s="8"/>
      <c r="E29" s="8" t="s">
        <v>960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8" t="s">
        <v>961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"/>
      <c r="AH29" s="9"/>
      <c r="AI29" s="9"/>
      <c r="AJ29" s="8" t="s">
        <v>962</v>
      </c>
      <c r="AK29" s="9"/>
      <c r="AL29" s="9"/>
      <c r="AM29" s="9"/>
      <c r="AN29" s="9"/>
      <c r="AO29" s="9"/>
      <c r="AP29" s="9"/>
      <c r="AQ29" s="9"/>
      <c r="AR29" s="9"/>
      <c r="AS29" s="9"/>
      <c r="AT29" s="10"/>
      <c r="AU29" s="33"/>
      <c r="AV29" s="174">
        <v>10</v>
      </c>
      <c r="AW29" s="175" t="s">
        <v>14</v>
      </c>
      <c r="AX29" s="176">
        <v>9</v>
      </c>
      <c r="AY29" s="177">
        <v>2</v>
      </c>
      <c r="AZ29" s="178">
        <v>0</v>
      </c>
      <c r="BA29" s="178">
        <v>4</v>
      </c>
      <c r="BB29" s="132"/>
      <c r="BC29" s="132"/>
      <c r="BD29" s="132"/>
      <c r="BE29" s="132"/>
      <c r="BF29" s="133" t="s">
        <v>909</v>
      </c>
      <c r="BG29" s="173" t="s">
        <v>910</v>
      </c>
      <c r="BH29" s="42" t="s">
        <v>994</v>
      </c>
      <c r="BI29" s="126"/>
    </row>
    <row r="30" spans="2:61" ht="40" customHeight="1">
      <c r="B30" s="295"/>
      <c r="C30" s="201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7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0"/>
      <c r="AU30" s="33"/>
      <c r="AV30" s="174">
        <v>11</v>
      </c>
      <c r="AW30" s="175" t="s">
        <v>14</v>
      </c>
      <c r="AX30" s="176">
        <v>0</v>
      </c>
      <c r="AY30" s="177">
        <v>2</v>
      </c>
      <c r="AZ30" s="178">
        <v>0</v>
      </c>
      <c r="BA30" s="178">
        <v>4</v>
      </c>
      <c r="BB30" s="132"/>
      <c r="BC30" s="132"/>
      <c r="BD30" s="132"/>
      <c r="BE30" s="132"/>
      <c r="BF30" s="134" t="s">
        <v>889</v>
      </c>
      <c r="BG30" s="135"/>
      <c r="BH30" s="136" t="s">
        <v>995</v>
      </c>
      <c r="BI30" s="126"/>
    </row>
    <row r="31" spans="2:61" ht="40" customHeight="1">
      <c r="B31" s="295"/>
      <c r="C31" s="20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0"/>
      <c r="AU31" s="33"/>
      <c r="AV31" s="174">
        <v>12</v>
      </c>
      <c r="AW31" s="175" t="s">
        <v>14</v>
      </c>
      <c r="AX31" s="176">
        <v>0</v>
      </c>
      <c r="AY31" s="177">
        <v>2</v>
      </c>
      <c r="AZ31" s="178">
        <v>0</v>
      </c>
      <c r="BA31" s="178">
        <v>4</v>
      </c>
      <c r="BB31" s="132"/>
      <c r="BC31" s="132"/>
      <c r="BD31" s="132"/>
      <c r="BE31" s="132"/>
      <c r="BF31" s="187" t="s">
        <v>903</v>
      </c>
      <c r="BG31" s="135">
        <v>122123124</v>
      </c>
      <c r="BH31" s="136" t="s">
        <v>996</v>
      </c>
      <c r="BI31" s="126"/>
    </row>
    <row r="32" spans="2:61" ht="40" customHeight="1">
      <c r="B32" s="295"/>
      <c r="C32" s="20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0"/>
      <c r="AU32" s="140"/>
      <c r="AV32" s="127"/>
      <c r="AW32" s="128"/>
      <c r="AX32" s="138"/>
      <c r="AY32" s="139"/>
      <c r="AZ32" s="139"/>
      <c r="BA32" s="139"/>
      <c r="BB32" s="139"/>
      <c r="BC32" s="139"/>
      <c r="BD32" s="129"/>
      <c r="BE32" s="127"/>
      <c r="BF32" s="42"/>
      <c r="BG32" s="42"/>
      <c r="BH32" s="42"/>
      <c r="BI32" s="126"/>
    </row>
    <row r="33" spans="2:61" ht="40" customHeight="1">
      <c r="B33" s="295"/>
      <c r="C33" s="20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0"/>
      <c r="AU33" s="140"/>
      <c r="AV33" s="127"/>
      <c r="AW33" s="141"/>
      <c r="AX33" s="40" t="s">
        <v>983</v>
      </c>
      <c r="AY33" s="129"/>
      <c r="AZ33" s="129"/>
      <c r="BA33" s="129"/>
      <c r="BB33" s="129"/>
      <c r="BC33" s="129"/>
      <c r="BD33" s="129"/>
      <c r="BE33" s="142"/>
      <c r="BF33" s="143"/>
      <c r="BG33" s="143"/>
      <c r="BH33" s="144"/>
      <c r="BI33" s="126"/>
    </row>
    <row r="34" spans="2:61" ht="40" customHeight="1">
      <c r="B34" s="295"/>
      <c r="C34" s="20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0"/>
      <c r="AU34" s="140"/>
      <c r="AV34" s="127">
        <v>20</v>
      </c>
      <c r="AW34" s="139" t="s">
        <v>45</v>
      </c>
      <c r="AX34" s="139">
        <v>9</v>
      </c>
      <c r="AY34" s="139">
        <v>2</v>
      </c>
      <c r="AZ34" s="139">
        <v>0</v>
      </c>
      <c r="BA34" s="139">
        <v>1</v>
      </c>
      <c r="BB34" s="139"/>
      <c r="BC34" s="139"/>
      <c r="BD34" s="139"/>
      <c r="BE34" s="139"/>
      <c r="BF34" s="134" t="s">
        <v>897</v>
      </c>
      <c r="BG34" s="135">
        <v>122</v>
      </c>
      <c r="BH34" s="136" t="s">
        <v>997</v>
      </c>
      <c r="BI34" s="126"/>
    </row>
    <row r="35" spans="2:61" ht="40" customHeight="1">
      <c r="B35" s="295"/>
      <c r="C35" s="20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0"/>
      <c r="AU35" s="140"/>
      <c r="AV35" s="127"/>
      <c r="AW35" s="139"/>
      <c r="AX35" s="139"/>
      <c r="AY35" s="139"/>
      <c r="AZ35" s="139"/>
      <c r="BA35" s="139"/>
      <c r="BB35" s="139"/>
      <c r="BC35" s="139"/>
      <c r="BD35" s="139"/>
      <c r="BE35" s="139"/>
      <c r="BF35" s="134"/>
      <c r="BG35" s="135"/>
      <c r="BH35" s="136"/>
      <c r="BI35" s="126"/>
    </row>
    <row r="36" spans="2:61" ht="40" customHeight="1">
      <c r="B36" s="295"/>
      <c r="C36" s="20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0"/>
      <c r="AU36" s="145"/>
      <c r="AV36" s="180">
        <v>30</v>
      </c>
      <c r="AW36" s="181" t="s">
        <v>45</v>
      </c>
      <c r="AX36" s="181">
        <v>9</v>
      </c>
      <c r="AY36" s="181">
        <v>2</v>
      </c>
      <c r="AZ36" s="181">
        <v>0</v>
      </c>
      <c r="BA36" s="181">
        <v>1</v>
      </c>
      <c r="BB36" s="139"/>
      <c r="BC36" s="139"/>
      <c r="BD36" s="139"/>
      <c r="BE36" s="139"/>
      <c r="BF36" s="134" t="s">
        <v>897</v>
      </c>
      <c r="BG36" s="135">
        <v>122</v>
      </c>
      <c r="BH36" s="136" t="s">
        <v>998</v>
      </c>
      <c r="BI36" s="148"/>
    </row>
    <row r="37" spans="2:61" ht="40" customHeight="1">
      <c r="B37" s="295"/>
      <c r="C37" s="20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0"/>
      <c r="AU37" s="145"/>
      <c r="AV37" s="180">
        <v>31</v>
      </c>
      <c r="AW37" s="181" t="s">
        <v>45</v>
      </c>
      <c r="AX37" s="181">
        <v>0</v>
      </c>
      <c r="AY37" s="181">
        <v>2</v>
      </c>
      <c r="AZ37" s="181">
        <v>0</v>
      </c>
      <c r="BA37" s="181">
        <v>1</v>
      </c>
      <c r="BB37" s="139"/>
      <c r="BC37" s="139"/>
      <c r="BD37" s="139"/>
      <c r="BE37" s="139"/>
      <c r="BF37" s="134" t="s">
        <v>899</v>
      </c>
      <c r="BG37" s="135"/>
      <c r="BH37" s="136" t="s">
        <v>999</v>
      </c>
      <c r="BI37" s="149"/>
    </row>
    <row r="38" spans="2:61" ht="40" customHeight="1">
      <c r="B38" s="295"/>
      <c r="C38" s="20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  <c r="AU38" s="145"/>
      <c r="AV38" s="180">
        <v>32</v>
      </c>
      <c r="AW38" s="181" t="s">
        <v>45</v>
      </c>
      <c r="AX38" s="181">
        <v>0</v>
      </c>
      <c r="AY38" s="181">
        <v>2</v>
      </c>
      <c r="AZ38" s="181">
        <v>0</v>
      </c>
      <c r="BA38" s="181">
        <v>1</v>
      </c>
      <c r="BB38" s="139"/>
      <c r="BC38" s="139"/>
      <c r="BD38" s="139"/>
      <c r="BE38" s="139"/>
      <c r="BF38" s="134" t="s">
        <v>896</v>
      </c>
      <c r="BG38" s="135">
        <v>121</v>
      </c>
      <c r="BH38" s="136" t="s">
        <v>1000</v>
      </c>
      <c r="BI38" s="149"/>
    </row>
    <row r="39" spans="2:61" ht="40" customHeight="1">
      <c r="B39" s="295"/>
      <c r="C39" s="20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145"/>
      <c r="AV39" s="127">
        <v>34</v>
      </c>
      <c r="AW39" s="139" t="s">
        <v>45</v>
      </c>
      <c r="AX39" s="139">
        <v>9</v>
      </c>
      <c r="AY39" s="138">
        <v>0</v>
      </c>
      <c r="AZ39" s="139">
        <v>0</v>
      </c>
      <c r="BA39" s="139">
        <v>1</v>
      </c>
      <c r="BB39" s="139"/>
      <c r="BC39" s="139"/>
      <c r="BD39" s="139"/>
      <c r="BE39" s="139"/>
      <c r="BF39" s="130"/>
      <c r="BG39" s="147"/>
      <c r="BH39" s="41"/>
      <c r="BI39" s="149"/>
    </row>
    <row r="40" spans="2:61" ht="40" customHeight="1">
      <c r="B40" s="295"/>
      <c r="C40" s="201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0"/>
      <c r="AU40" s="145"/>
      <c r="AV40" s="151">
        <v>35</v>
      </c>
      <c r="AW40" s="152" t="s">
        <v>45</v>
      </c>
      <c r="AX40" s="152">
        <v>2</v>
      </c>
      <c r="AY40" s="152">
        <v>1</v>
      </c>
      <c r="AZ40" s="152">
        <v>0</v>
      </c>
      <c r="BA40" s="152">
        <v>1</v>
      </c>
      <c r="BB40" s="152"/>
      <c r="BC40" s="152">
        <v>1</v>
      </c>
      <c r="BD40" s="139"/>
      <c r="BE40" s="139"/>
      <c r="BF40" s="130"/>
      <c r="BG40" s="41"/>
      <c r="BH40" s="41" t="s">
        <v>1001</v>
      </c>
      <c r="BI40" s="149"/>
    </row>
    <row r="41" spans="2:61" ht="40" customHeight="1">
      <c r="B41" s="295"/>
      <c r="C41" s="201"/>
      <c r="D41" s="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0"/>
      <c r="AU41" s="145"/>
      <c r="AV41" s="151">
        <v>36</v>
      </c>
      <c r="AW41" s="152" t="s">
        <v>45</v>
      </c>
      <c r="AX41" s="152">
        <v>0</v>
      </c>
      <c r="AY41" s="152">
        <v>1</v>
      </c>
      <c r="AZ41" s="185">
        <v>0</v>
      </c>
      <c r="BA41" s="152">
        <v>1</v>
      </c>
      <c r="BB41" s="152"/>
      <c r="BC41" s="152"/>
      <c r="BD41" s="139"/>
      <c r="BE41" s="132"/>
      <c r="BF41" s="134" t="s">
        <v>897</v>
      </c>
      <c r="BG41" s="135">
        <v>122</v>
      </c>
      <c r="BH41" s="136" t="s">
        <v>1002</v>
      </c>
      <c r="BI41" s="149"/>
    </row>
    <row r="42" spans="2:61" ht="40" customHeight="1">
      <c r="B42" s="295"/>
      <c r="C42" s="201"/>
      <c r="D42" s="3"/>
      <c r="E42" s="8" t="s">
        <v>963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0"/>
      <c r="AU42" s="145"/>
      <c r="AV42" s="182">
        <v>37</v>
      </c>
      <c r="AW42" s="183" t="s">
        <v>45</v>
      </c>
      <c r="AX42" s="183">
        <v>9</v>
      </c>
      <c r="AY42" s="183">
        <v>2</v>
      </c>
      <c r="AZ42" s="183">
        <v>0</v>
      </c>
      <c r="BA42" s="183">
        <v>1</v>
      </c>
      <c r="BB42" s="139"/>
      <c r="BC42" s="139"/>
      <c r="BD42" s="139"/>
      <c r="BE42" s="139"/>
      <c r="BF42" s="134" t="s">
        <v>899</v>
      </c>
      <c r="BG42" s="135"/>
      <c r="BH42" s="136" t="s">
        <v>999</v>
      </c>
      <c r="BI42" s="25"/>
    </row>
    <row r="43" spans="2:61" ht="40" customHeight="1">
      <c r="B43" s="295"/>
      <c r="C43" s="179"/>
      <c r="D43" s="8" t="s">
        <v>964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3"/>
      <c r="Q43" s="9"/>
      <c r="R43" s="37"/>
      <c r="S43" s="9"/>
      <c r="T43" s="9"/>
      <c r="U43" s="9"/>
      <c r="V43" s="9"/>
      <c r="W43" s="9"/>
      <c r="X43" s="9"/>
      <c r="Y43" s="9"/>
      <c r="Z43" s="9"/>
      <c r="AA43" s="37" t="s">
        <v>965</v>
      </c>
      <c r="AD43" s="3"/>
      <c r="AE43" s="9"/>
      <c r="AF43" s="9"/>
      <c r="AG43" s="3"/>
      <c r="AH43" s="3"/>
      <c r="AI43" s="3"/>
      <c r="AJ43" s="3"/>
      <c r="AK43" s="9"/>
      <c r="AL43" s="9"/>
      <c r="AM43" s="9"/>
      <c r="AN43" s="9"/>
      <c r="AO43" s="9"/>
      <c r="AP43" s="9"/>
      <c r="AQ43" s="9"/>
      <c r="AR43" s="9"/>
      <c r="AS43" s="9"/>
      <c r="AT43" s="10"/>
      <c r="AU43" s="145"/>
      <c r="AV43" s="182">
        <v>38</v>
      </c>
      <c r="AW43" s="183" t="s">
        <v>45</v>
      </c>
      <c r="AX43" s="183">
        <v>0</v>
      </c>
      <c r="AY43" s="183">
        <v>0</v>
      </c>
      <c r="AZ43" s="184">
        <v>0</v>
      </c>
      <c r="BA43" s="183">
        <v>1</v>
      </c>
      <c r="BB43" s="139"/>
      <c r="BC43" s="139"/>
      <c r="BD43" s="139"/>
      <c r="BE43" s="139"/>
      <c r="BF43" s="134" t="s">
        <v>897</v>
      </c>
      <c r="BG43" s="135">
        <v>122</v>
      </c>
      <c r="BH43" s="136" t="s">
        <v>1003</v>
      </c>
      <c r="BI43" s="25"/>
    </row>
    <row r="44" spans="2:61" ht="40" customHeight="1">
      <c r="B44" s="295"/>
      <c r="C44" s="17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3"/>
      <c r="Q44" s="9"/>
      <c r="R44" s="9"/>
      <c r="S44" s="9"/>
      <c r="T44" s="9"/>
      <c r="U44" s="9"/>
      <c r="V44" s="9"/>
      <c r="W44" s="9"/>
      <c r="X44" s="9"/>
      <c r="Y44" s="9"/>
      <c r="Z44" s="9"/>
      <c r="AA44" s="37" t="s">
        <v>966</v>
      </c>
      <c r="AD44" s="3"/>
      <c r="AE44" s="9"/>
      <c r="AF44" s="9"/>
      <c r="AG44" s="3"/>
      <c r="AH44" s="3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0"/>
      <c r="AU44" s="145"/>
      <c r="AV44" s="127"/>
      <c r="AW44" s="128"/>
      <c r="AX44" s="138"/>
      <c r="AY44" s="139"/>
      <c r="AZ44" s="139"/>
      <c r="BA44" s="139"/>
      <c r="BB44" s="139"/>
      <c r="BC44" s="139"/>
      <c r="BD44" s="129"/>
      <c r="BE44" s="127"/>
      <c r="BF44" s="42"/>
      <c r="BG44" s="42"/>
      <c r="BH44" s="42"/>
      <c r="BI44" s="25"/>
    </row>
    <row r="45" spans="2:61" ht="40" customHeight="1">
      <c r="B45" s="295"/>
      <c r="C45" s="20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43" t="s">
        <v>967</v>
      </c>
      <c r="AD45" s="3"/>
      <c r="AE45" s="9"/>
      <c r="AF45" s="9"/>
      <c r="AG45" s="3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10"/>
      <c r="AU45" s="145"/>
      <c r="AV45" s="127"/>
      <c r="AW45" s="153"/>
      <c r="AX45" s="138"/>
      <c r="AY45" s="139"/>
      <c r="AZ45" s="139"/>
      <c r="BA45" s="139"/>
      <c r="BB45" s="139"/>
      <c r="BC45" s="139"/>
      <c r="BD45" s="129"/>
      <c r="BE45" s="127"/>
      <c r="BF45" s="42"/>
      <c r="BG45" s="42"/>
      <c r="BH45" s="42"/>
      <c r="BI45" s="25"/>
    </row>
    <row r="46" spans="2:61" ht="40" customHeight="1">
      <c r="B46" s="295"/>
      <c r="C46" s="201"/>
      <c r="D46" s="8" t="s">
        <v>968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10"/>
      <c r="AU46" s="145"/>
      <c r="AV46" s="127"/>
      <c r="AW46" s="128"/>
      <c r="AX46" s="138"/>
      <c r="AY46" s="139"/>
      <c r="AZ46" s="139"/>
      <c r="BA46" s="139"/>
      <c r="BB46" s="139"/>
      <c r="BC46" s="139"/>
      <c r="BD46" s="129"/>
      <c r="BE46" s="127"/>
      <c r="BF46" s="42"/>
      <c r="BG46" s="42"/>
      <c r="BH46" s="42"/>
      <c r="BI46" s="25"/>
    </row>
    <row r="47" spans="2:61" ht="40" customHeight="1">
      <c r="B47" s="295"/>
      <c r="C47" s="20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7"/>
      <c r="AH47" s="9"/>
      <c r="AI47" s="3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146"/>
      <c r="AV47" s="127"/>
      <c r="AW47" s="141"/>
      <c r="AX47" s="129"/>
      <c r="AY47" s="129"/>
      <c r="AZ47" s="129"/>
      <c r="BA47" s="129"/>
      <c r="BB47" s="129"/>
      <c r="BC47" s="129"/>
      <c r="BD47" s="129"/>
      <c r="BE47" s="142"/>
      <c r="BF47" s="143"/>
      <c r="BG47" s="143"/>
      <c r="BH47" s="144"/>
      <c r="BI47" s="25"/>
    </row>
    <row r="48" spans="2:61" ht="40" customHeight="1">
      <c r="B48" s="295"/>
      <c r="C48" s="20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37"/>
      <c r="AH48" s="9"/>
      <c r="AI48" s="3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10"/>
      <c r="AU48" s="146"/>
      <c r="AV48" s="127"/>
      <c r="AW48" s="141"/>
      <c r="AX48" s="129"/>
      <c r="AY48" s="129"/>
      <c r="AZ48" s="129"/>
      <c r="BA48" s="129"/>
      <c r="BB48" s="129"/>
      <c r="BC48" s="129"/>
      <c r="BD48" s="129"/>
      <c r="BE48" s="142"/>
      <c r="BF48" s="143"/>
      <c r="BG48" s="143"/>
      <c r="BH48" s="144"/>
      <c r="BI48" s="25"/>
    </row>
    <row r="49" spans="2:62" ht="40" customHeight="1">
      <c r="B49" s="295"/>
      <c r="C49" s="20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0"/>
      <c r="AU49" s="146"/>
      <c r="AV49" s="127"/>
      <c r="AW49" s="157"/>
      <c r="AX49" s="138"/>
      <c r="AY49" s="139"/>
      <c r="AZ49" s="139"/>
      <c r="BA49" s="139"/>
      <c r="BB49" s="139"/>
      <c r="BC49" s="139"/>
      <c r="BD49" s="129"/>
      <c r="BE49" s="127"/>
      <c r="BF49" s="42"/>
      <c r="BG49" s="42"/>
      <c r="BH49" s="42"/>
      <c r="BI49" s="25"/>
    </row>
    <row r="50" spans="2:62" ht="40" customHeight="1">
      <c r="B50" s="295"/>
      <c r="C50" s="20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10"/>
      <c r="AU50" s="145"/>
      <c r="AV50" s="127"/>
      <c r="AW50" s="137"/>
      <c r="AX50" s="138"/>
      <c r="AY50" s="139"/>
      <c r="AZ50" s="139"/>
      <c r="BA50" s="139"/>
      <c r="BB50" s="139"/>
      <c r="BC50" s="139"/>
      <c r="BD50" s="129"/>
      <c r="BE50" s="127"/>
      <c r="BF50" s="42"/>
      <c r="BG50" s="42"/>
      <c r="BH50" s="42"/>
      <c r="BI50" s="25"/>
    </row>
    <row r="51" spans="2:62" ht="40" customHeight="1">
      <c r="B51" s="295"/>
      <c r="C51" s="20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10"/>
      <c r="AU51" s="145"/>
      <c r="AV51" s="127"/>
      <c r="AW51" s="153"/>
      <c r="AX51" s="138"/>
      <c r="AY51" s="139"/>
      <c r="AZ51" s="139"/>
      <c r="BA51" s="139"/>
      <c r="BB51" s="139"/>
      <c r="BC51" s="139"/>
      <c r="BD51" s="129"/>
      <c r="BE51" s="127"/>
      <c r="BF51" s="42"/>
      <c r="BG51" s="42"/>
      <c r="BH51" s="42"/>
      <c r="BI51" s="23"/>
    </row>
    <row r="52" spans="2:62" ht="40" customHeight="1">
      <c r="B52" s="295"/>
      <c r="C52" s="20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10"/>
      <c r="AU52" s="145"/>
      <c r="AV52" s="127"/>
      <c r="AW52" s="128"/>
      <c r="AX52" s="138"/>
      <c r="AY52" s="139"/>
      <c r="AZ52" s="139"/>
      <c r="BA52" s="139"/>
      <c r="BB52" s="139"/>
      <c r="BC52" s="139"/>
      <c r="BD52" s="129"/>
      <c r="BE52" s="127"/>
      <c r="BF52" s="42"/>
      <c r="BG52" s="42"/>
      <c r="BH52" s="42"/>
      <c r="BI52" s="23"/>
      <c r="BJ52" s="24"/>
    </row>
    <row r="53" spans="2:62" ht="40" customHeight="1">
      <c r="B53" s="295"/>
      <c r="C53" s="20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3"/>
      <c r="AB53" s="39"/>
      <c r="AC53" s="3"/>
      <c r="AD53" s="3"/>
      <c r="AE53" s="9"/>
      <c r="AF53" s="9"/>
      <c r="AG53" s="9"/>
      <c r="AH53" s="3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10"/>
      <c r="AU53" s="146"/>
      <c r="AV53" s="127"/>
      <c r="AW53" s="141"/>
      <c r="AX53" s="129"/>
      <c r="AY53" s="129"/>
      <c r="AZ53" s="129"/>
      <c r="BA53" s="129"/>
      <c r="BB53" s="129"/>
      <c r="BC53" s="129"/>
      <c r="BD53" s="129"/>
      <c r="BE53" s="142"/>
      <c r="BF53" s="143"/>
      <c r="BG53" s="143"/>
      <c r="BH53" s="144"/>
      <c r="BI53" s="25"/>
      <c r="BJ53" s="24"/>
    </row>
    <row r="54" spans="2:62" ht="40" customHeight="1">
      <c r="B54" s="295"/>
      <c r="C54" s="20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3"/>
      <c r="AB54" s="39"/>
      <c r="AC54" s="3"/>
      <c r="AD54" s="3"/>
      <c r="AE54" s="9"/>
      <c r="AF54" s="9"/>
      <c r="AG54" s="9"/>
      <c r="AH54" s="3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10"/>
      <c r="AU54" s="146"/>
      <c r="AV54" s="127"/>
      <c r="AW54" s="141"/>
      <c r="AX54" s="129"/>
      <c r="AY54" s="129"/>
      <c r="AZ54" s="129"/>
      <c r="BA54" s="129"/>
      <c r="BB54" s="129"/>
      <c r="BC54" s="129"/>
      <c r="BD54" s="129"/>
      <c r="BE54" s="142"/>
      <c r="BF54" s="143"/>
      <c r="BG54" s="143"/>
      <c r="BH54" s="144"/>
      <c r="BI54" s="25"/>
      <c r="BJ54" s="24"/>
    </row>
    <row r="55" spans="2:62" ht="40" customHeight="1">
      <c r="B55" s="295"/>
      <c r="C55" s="20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10"/>
      <c r="AU55" s="146"/>
      <c r="AV55" s="127"/>
      <c r="AW55" s="157"/>
      <c r="AX55" s="138"/>
      <c r="AY55" s="139"/>
      <c r="AZ55" s="139"/>
      <c r="BA55" s="139"/>
      <c r="BB55" s="139"/>
      <c r="BC55" s="139"/>
      <c r="BD55" s="129"/>
      <c r="BE55" s="127"/>
      <c r="BF55" s="42"/>
      <c r="BG55" s="42"/>
      <c r="BH55" s="42"/>
      <c r="BI55" s="26"/>
      <c r="BJ55" s="24"/>
    </row>
    <row r="56" spans="2:62" ht="40" customHeight="1">
      <c r="B56" s="295"/>
      <c r="C56" s="20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10"/>
      <c r="AU56" s="145"/>
      <c r="AV56" s="127"/>
      <c r="AW56" s="137"/>
      <c r="AX56" s="138"/>
      <c r="AY56" s="139"/>
      <c r="AZ56" s="139"/>
      <c r="BA56" s="139"/>
      <c r="BB56" s="139"/>
      <c r="BC56" s="139"/>
      <c r="BD56" s="129"/>
      <c r="BE56" s="127"/>
      <c r="BF56" s="42"/>
      <c r="BG56" s="42"/>
      <c r="BH56" s="42"/>
      <c r="BI56" s="26"/>
      <c r="BJ56" s="24"/>
    </row>
    <row r="57" spans="2:62" ht="40" customHeight="1">
      <c r="B57" s="295"/>
      <c r="C57" s="20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10"/>
      <c r="AU57" s="145"/>
      <c r="AV57" s="127"/>
      <c r="AW57" s="153"/>
      <c r="AX57" s="138"/>
      <c r="AY57" s="139"/>
      <c r="AZ57" s="139"/>
      <c r="BA57" s="139"/>
      <c r="BB57" s="139"/>
      <c r="BC57" s="139"/>
      <c r="BD57" s="129"/>
      <c r="BE57" s="127"/>
      <c r="BF57" s="42"/>
      <c r="BG57" s="42"/>
      <c r="BH57" s="42"/>
      <c r="BI57" s="26"/>
      <c r="BJ57" s="24"/>
    </row>
    <row r="58" spans="2:62" ht="40" customHeight="1">
      <c r="B58" s="295"/>
      <c r="C58" s="201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3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10"/>
      <c r="AU58" s="145"/>
      <c r="AV58" s="127"/>
      <c r="AW58" s="128"/>
      <c r="AX58" s="138"/>
      <c r="AY58" s="139"/>
      <c r="AZ58" s="139"/>
      <c r="BA58" s="139"/>
      <c r="BB58" s="139"/>
      <c r="BC58" s="139"/>
      <c r="BD58" s="129"/>
      <c r="BE58" s="127"/>
      <c r="BF58" s="42"/>
      <c r="BG58" s="42"/>
      <c r="BH58" s="42"/>
      <c r="BI58" s="26"/>
      <c r="BJ58" s="24"/>
    </row>
    <row r="59" spans="2:62" ht="40" customHeight="1">
      <c r="B59" s="295"/>
      <c r="C59" s="201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10"/>
      <c r="AU59" s="146"/>
      <c r="AV59" s="127"/>
      <c r="AW59" s="141"/>
      <c r="AX59" s="129"/>
      <c r="AY59" s="129"/>
      <c r="AZ59" s="129"/>
      <c r="BA59" s="129"/>
      <c r="BB59" s="129"/>
      <c r="BC59" s="129"/>
      <c r="BD59" s="129"/>
      <c r="BE59" s="142"/>
      <c r="BF59" s="143"/>
      <c r="BG59" s="143"/>
      <c r="BH59" s="144"/>
      <c r="BI59" s="26"/>
      <c r="BJ59" s="24"/>
    </row>
    <row r="60" spans="2:62" ht="40" customHeight="1">
      <c r="B60" s="295"/>
      <c r="C60" s="20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146"/>
      <c r="AV60" s="127"/>
      <c r="AW60" s="141"/>
      <c r="AX60" s="129"/>
      <c r="AY60" s="129"/>
      <c r="AZ60" s="129"/>
      <c r="BA60" s="129"/>
      <c r="BB60" s="129"/>
      <c r="BC60" s="129"/>
      <c r="BD60" s="129"/>
      <c r="BE60" s="142"/>
      <c r="BF60" s="143"/>
      <c r="BG60" s="143"/>
      <c r="BH60" s="144"/>
      <c r="BI60" s="27"/>
      <c r="BJ60" s="24"/>
    </row>
    <row r="61" spans="2:62" ht="40" customHeight="1">
      <c r="B61" s="295"/>
      <c r="C61" s="20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3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10"/>
      <c r="AU61" s="146"/>
      <c r="AV61" s="127"/>
      <c r="AW61" s="157"/>
      <c r="AX61" s="138"/>
      <c r="AY61" s="139"/>
      <c r="AZ61" s="139"/>
      <c r="BA61" s="139"/>
      <c r="BB61" s="139"/>
      <c r="BC61" s="139"/>
      <c r="BD61" s="129"/>
      <c r="BE61" s="127"/>
      <c r="BF61" s="42"/>
      <c r="BG61" s="42"/>
      <c r="BH61" s="42"/>
      <c r="BI61" s="27"/>
      <c r="BJ61" s="24"/>
    </row>
    <row r="62" spans="2:62" ht="40" customHeight="1">
      <c r="B62" s="295"/>
      <c r="C62" s="201"/>
      <c r="D62" s="8" t="s">
        <v>1284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3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10"/>
      <c r="AU62" s="145"/>
      <c r="AV62" s="127"/>
      <c r="AW62" s="137"/>
      <c r="AX62" s="138"/>
      <c r="AY62" s="139"/>
      <c r="AZ62" s="139"/>
      <c r="BA62" s="139"/>
      <c r="BB62" s="139"/>
      <c r="BC62" s="139"/>
      <c r="BD62" s="129"/>
      <c r="BE62" s="127"/>
      <c r="BF62" s="42"/>
      <c r="BG62" s="42"/>
      <c r="BH62" s="42"/>
      <c r="BI62" s="28"/>
      <c r="BJ62" s="24"/>
    </row>
    <row r="63" spans="2:62" ht="40" customHeight="1">
      <c r="B63" s="296"/>
      <c r="C63" s="210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3"/>
      <c r="AV63" s="204"/>
      <c r="AW63" s="205"/>
      <c r="AX63" s="206"/>
      <c r="AY63" s="206"/>
      <c r="AZ63" s="206"/>
      <c r="BA63" s="206"/>
      <c r="BB63" s="206"/>
      <c r="BC63" s="206"/>
      <c r="BD63" s="206"/>
      <c r="BE63" s="207"/>
      <c r="BF63" s="208"/>
      <c r="BG63" s="208"/>
      <c r="BH63" s="209"/>
      <c r="BI63" s="28"/>
      <c r="BJ63" s="24"/>
    </row>
    <row r="64" spans="2:62"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</sheetData>
  <mergeCells count="6">
    <mergeCell ref="B24:B63"/>
    <mergeCell ref="B4:B6"/>
    <mergeCell ref="C4:AT6"/>
    <mergeCell ref="AU4:BI6"/>
    <mergeCell ref="B7:B23"/>
    <mergeCell ref="BH20:BH21"/>
  </mergeCells>
  <printOptions horizontalCentered="1"/>
  <pageMargins left="0" right="0.23622047244094491" top="0" bottom="0" header="0" footer="0"/>
  <pageSetup paperSize="8" scale="1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J81"/>
  <sheetViews>
    <sheetView showGridLines="0" view="pageBreakPreview" topLeftCell="A22" zoomScale="70" zoomScaleNormal="100" zoomScaleSheetLayoutView="70" workbookViewId="0">
      <selection activeCell="B5" sqref="B5:D5"/>
    </sheetView>
  </sheetViews>
  <sheetFormatPr defaultColWidth="11" defaultRowHeight="15.5"/>
  <cols>
    <col min="1" max="1" width="0.6328125" style="45" customWidth="1"/>
    <col min="2" max="33" width="3.1796875" style="45" customWidth="1"/>
    <col min="34" max="34" width="0.6328125" style="45" customWidth="1"/>
    <col min="35" max="35" width="3.81640625" style="45" customWidth="1"/>
    <col min="36" max="40" width="9.81640625" style="45" customWidth="1"/>
    <col min="41" max="16384" width="11" style="45"/>
  </cols>
  <sheetData>
    <row r="1" spans="2:36" ht="3.75" customHeight="1"/>
    <row r="2" spans="2:36" ht="28.5">
      <c r="B2" s="327" t="s">
        <v>54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46"/>
      <c r="R2" s="328" t="str">
        <f>[4]改訂履歴!C8</f>
        <v>【適用：PW】</v>
      </c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47"/>
      <c r="AE2" s="48">
        <v>1</v>
      </c>
      <c r="AF2" s="48" t="s">
        <v>55</v>
      </c>
      <c r="AG2" s="48">
        <v>4</v>
      </c>
    </row>
    <row r="3" spans="2:36" ht="31">
      <c r="B3" s="45" t="s">
        <v>56</v>
      </c>
      <c r="C3" s="49"/>
      <c r="R3" s="329" t="s">
        <v>57</v>
      </c>
      <c r="S3" s="329"/>
      <c r="T3" s="329"/>
      <c r="U3" s="329"/>
      <c r="V3" s="330" t="s">
        <v>58</v>
      </c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</row>
    <row r="4" spans="2:36" ht="3.75" customHeight="1" thickBot="1">
      <c r="B4" s="50"/>
      <c r="C4" s="50"/>
      <c r="R4" s="50"/>
      <c r="S4" s="50"/>
    </row>
    <row r="5" spans="2:36" ht="16" thickBot="1">
      <c r="B5" s="331" t="s">
        <v>59</v>
      </c>
      <c r="C5" s="331"/>
      <c r="D5" s="331"/>
      <c r="E5" s="332" t="s">
        <v>60</v>
      </c>
      <c r="F5" s="332"/>
      <c r="G5" s="332"/>
      <c r="H5" s="333" t="s">
        <v>61</v>
      </c>
      <c r="I5" s="333"/>
      <c r="J5" s="333"/>
      <c r="K5" s="333"/>
      <c r="L5" s="333"/>
      <c r="M5" s="333"/>
      <c r="N5" s="333"/>
      <c r="O5" s="333"/>
      <c r="P5" s="334" t="s">
        <v>62</v>
      </c>
      <c r="Q5" s="334"/>
      <c r="R5" s="335" t="s">
        <v>59</v>
      </c>
      <c r="S5" s="335"/>
      <c r="T5" s="335"/>
      <c r="U5" s="336" t="s">
        <v>60</v>
      </c>
      <c r="V5" s="336"/>
      <c r="W5" s="336"/>
      <c r="X5" s="332" t="s">
        <v>61</v>
      </c>
      <c r="Y5" s="332"/>
      <c r="Z5" s="332"/>
      <c r="AA5" s="332"/>
      <c r="AB5" s="332"/>
      <c r="AC5" s="332"/>
      <c r="AD5" s="332"/>
      <c r="AE5" s="332"/>
      <c r="AF5" s="334" t="s">
        <v>62</v>
      </c>
      <c r="AG5" s="334"/>
    </row>
    <row r="6" spans="2:36">
      <c r="B6" s="337"/>
      <c r="C6" s="337"/>
      <c r="D6" s="337"/>
      <c r="E6" s="338">
        <v>0</v>
      </c>
      <c r="F6" s="338"/>
      <c r="G6" s="338"/>
      <c r="H6" s="339" t="s">
        <v>63</v>
      </c>
      <c r="I6" s="340"/>
      <c r="J6" s="340"/>
      <c r="K6" s="340"/>
      <c r="L6" s="340"/>
      <c r="M6" s="340"/>
      <c r="N6" s="340"/>
      <c r="O6" s="341"/>
      <c r="P6" s="342" t="s">
        <v>64</v>
      </c>
      <c r="Q6" s="342"/>
      <c r="R6" s="343"/>
      <c r="S6" s="344"/>
      <c r="T6" s="344"/>
      <c r="U6" s="345"/>
      <c r="V6" s="345"/>
      <c r="W6" s="345"/>
      <c r="X6" s="346"/>
      <c r="Y6" s="346"/>
      <c r="Z6" s="346"/>
      <c r="AA6" s="346"/>
      <c r="AB6" s="346"/>
      <c r="AC6" s="346"/>
      <c r="AD6" s="346"/>
      <c r="AE6" s="346"/>
      <c r="AF6" s="347"/>
      <c r="AG6" s="347"/>
    </row>
    <row r="7" spans="2:36">
      <c r="B7" s="357"/>
      <c r="C7" s="357"/>
      <c r="D7" s="357"/>
      <c r="E7" s="358">
        <v>80</v>
      </c>
      <c r="F7" s="358"/>
      <c r="G7" s="358"/>
      <c r="H7" s="359" t="s">
        <v>65</v>
      </c>
      <c r="I7" s="360"/>
      <c r="J7" s="360"/>
      <c r="K7" s="360"/>
      <c r="L7" s="360"/>
      <c r="M7" s="360"/>
      <c r="N7" s="360"/>
      <c r="O7" s="361"/>
      <c r="P7" s="362" t="s">
        <v>64</v>
      </c>
      <c r="Q7" s="362"/>
      <c r="R7" s="363"/>
      <c r="S7" s="363"/>
      <c r="T7" s="363"/>
      <c r="U7" s="363"/>
      <c r="V7" s="363"/>
      <c r="W7" s="363"/>
      <c r="X7" s="348"/>
      <c r="Y7" s="348"/>
      <c r="Z7" s="348"/>
      <c r="AA7" s="348"/>
      <c r="AB7" s="348"/>
      <c r="AC7" s="348"/>
      <c r="AD7" s="348"/>
      <c r="AE7" s="348"/>
      <c r="AF7" s="349"/>
      <c r="AG7" s="349"/>
    </row>
    <row r="8" spans="2:36">
      <c r="B8" s="350"/>
      <c r="C8" s="350"/>
      <c r="D8" s="350"/>
      <c r="E8" s="351"/>
      <c r="F8" s="351"/>
      <c r="G8" s="351"/>
      <c r="H8" s="352"/>
      <c r="I8" s="353"/>
      <c r="J8" s="353"/>
      <c r="K8" s="353"/>
      <c r="L8" s="353"/>
      <c r="M8" s="353"/>
      <c r="N8" s="353"/>
      <c r="O8" s="354"/>
      <c r="P8" s="355"/>
      <c r="Q8" s="355"/>
      <c r="R8" s="350"/>
      <c r="S8" s="350"/>
      <c r="T8" s="350"/>
      <c r="U8" s="356"/>
      <c r="V8" s="356"/>
      <c r="W8" s="356"/>
      <c r="X8" s="348"/>
      <c r="Y8" s="348"/>
      <c r="Z8" s="348"/>
      <c r="AA8" s="348"/>
      <c r="AB8" s="348"/>
      <c r="AC8" s="348"/>
      <c r="AD8" s="348"/>
      <c r="AE8" s="348"/>
      <c r="AF8" s="349"/>
      <c r="AG8" s="349"/>
    </row>
    <row r="9" spans="2:36">
      <c r="B9" s="350"/>
      <c r="C9" s="350"/>
      <c r="D9" s="350"/>
      <c r="E9" s="364"/>
      <c r="F9" s="364"/>
      <c r="G9" s="364"/>
      <c r="H9" s="352"/>
      <c r="I9" s="353"/>
      <c r="J9" s="353"/>
      <c r="K9" s="353"/>
      <c r="L9" s="353"/>
      <c r="M9" s="353"/>
      <c r="N9" s="353"/>
      <c r="O9" s="354"/>
      <c r="P9" s="349"/>
      <c r="Q9" s="349"/>
      <c r="R9" s="350"/>
      <c r="S9" s="350"/>
      <c r="T9" s="350"/>
      <c r="U9" s="356"/>
      <c r="V9" s="356"/>
      <c r="W9" s="356"/>
      <c r="X9" s="348"/>
      <c r="Y9" s="348"/>
      <c r="Z9" s="348"/>
      <c r="AA9" s="348"/>
      <c r="AB9" s="348"/>
      <c r="AC9" s="348"/>
      <c r="AD9" s="348"/>
      <c r="AE9" s="348"/>
      <c r="AF9" s="349"/>
      <c r="AG9" s="349"/>
    </row>
    <row r="10" spans="2:36">
      <c r="B10" s="350"/>
      <c r="C10" s="350"/>
      <c r="D10" s="350"/>
      <c r="E10" s="364"/>
      <c r="F10" s="364"/>
      <c r="G10" s="364"/>
      <c r="H10" s="352"/>
      <c r="I10" s="353"/>
      <c r="J10" s="353"/>
      <c r="K10" s="353"/>
      <c r="L10" s="353"/>
      <c r="M10" s="353"/>
      <c r="N10" s="353"/>
      <c r="O10" s="354"/>
      <c r="P10" s="349"/>
      <c r="Q10" s="349"/>
      <c r="R10" s="350"/>
      <c r="S10" s="350"/>
      <c r="T10" s="350"/>
      <c r="U10" s="356"/>
      <c r="V10" s="356"/>
      <c r="W10" s="356"/>
      <c r="X10" s="348"/>
      <c r="Y10" s="348"/>
      <c r="Z10" s="348"/>
      <c r="AA10" s="348"/>
      <c r="AB10" s="348"/>
      <c r="AC10" s="348"/>
      <c r="AD10" s="348"/>
      <c r="AE10" s="348"/>
      <c r="AF10" s="349"/>
      <c r="AG10" s="349"/>
    </row>
    <row r="11" spans="2:36">
      <c r="B11" s="350"/>
      <c r="C11" s="350"/>
      <c r="D11" s="350"/>
      <c r="E11" s="364"/>
      <c r="F11" s="364"/>
      <c r="G11" s="364"/>
      <c r="H11" s="352"/>
      <c r="I11" s="353"/>
      <c r="J11" s="353"/>
      <c r="K11" s="353"/>
      <c r="L11" s="353"/>
      <c r="M11" s="353"/>
      <c r="N11" s="353"/>
      <c r="O11" s="354"/>
      <c r="P11" s="349"/>
      <c r="Q11" s="349"/>
      <c r="R11" s="350"/>
      <c r="S11" s="350"/>
      <c r="T11" s="350"/>
      <c r="U11" s="356"/>
      <c r="V11" s="356"/>
      <c r="W11" s="356"/>
      <c r="X11" s="348"/>
      <c r="Y11" s="348"/>
      <c r="Z11" s="348"/>
      <c r="AA11" s="348"/>
      <c r="AB11" s="348"/>
      <c r="AC11" s="348"/>
      <c r="AD11" s="348"/>
      <c r="AE11" s="348"/>
      <c r="AF11" s="349"/>
      <c r="AG11" s="349"/>
    </row>
    <row r="12" spans="2:36">
      <c r="B12" s="350"/>
      <c r="C12" s="350"/>
      <c r="D12" s="350"/>
      <c r="E12" s="364"/>
      <c r="F12" s="364"/>
      <c r="G12" s="364"/>
      <c r="H12" s="352"/>
      <c r="I12" s="353"/>
      <c r="J12" s="353"/>
      <c r="K12" s="353"/>
      <c r="L12" s="353"/>
      <c r="M12" s="353"/>
      <c r="N12" s="353"/>
      <c r="O12" s="354"/>
      <c r="P12" s="349"/>
      <c r="Q12" s="349"/>
      <c r="R12" s="350"/>
      <c r="S12" s="350"/>
      <c r="T12" s="350"/>
      <c r="U12" s="356"/>
      <c r="V12" s="356"/>
      <c r="W12" s="356"/>
      <c r="X12" s="348"/>
      <c r="Y12" s="348"/>
      <c r="Z12" s="348"/>
      <c r="AA12" s="348"/>
      <c r="AB12" s="348"/>
      <c r="AC12" s="348"/>
      <c r="AD12" s="348"/>
      <c r="AE12" s="348"/>
      <c r="AF12" s="349"/>
      <c r="AG12" s="349"/>
    </row>
    <row r="13" spans="2:36" ht="16" thickBot="1">
      <c r="B13" s="371"/>
      <c r="C13" s="371"/>
      <c r="D13" s="371"/>
      <c r="E13" s="372"/>
      <c r="F13" s="372"/>
      <c r="G13" s="372"/>
      <c r="H13" s="352"/>
      <c r="I13" s="353"/>
      <c r="J13" s="353"/>
      <c r="K13" s="353"/>
      <c r="L13" s="353"/>
      <c r="M13" s="353"/>
      <c r="N13" s="353"/>
      <c r="O13" s="354"/>
      <c r="P13" s="368"/>
      <c r="Q13" s="368"/>
      <c r="R13" s="373"/>
      <c r="S13" s="373"/>
      <c r="T13" s="373"/>
      <c r="U13" s="374"/>
      <c r="V13" s="374"/>
      <c r="W13" s="374"/>
      <c r="X13" s="365"/>
      <c r="Y13" s="366"/>
      <c r="Z13" s="366"/>
      <c r="AA13" s="366"/>
      <c r="AB13" s="366"/>
      <c r="AC13" s="366"/>
      <c r="AD13" s="366"/>
      <c r="AE13" s="367"/>
      <c r="AF13" s="368"/>
      <c r="AG13" s="368"/>
    </row>
    <row r="14" spans="2:36" s="54" customFormat="1" ht="16" thickBot="1">
      <c r="B14" s="51" t="s">
        <v>66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  <c r="Q14" s="51"/>
      <c r="R14" s="53"/>
      <c r="S14" s="53"/>
      <c r="T14" s="53"/>
      <c r="U14" s="53"/>
      <c r="V14" s="53"/>
      <c r="AF14" s="52" t="s">
        <v>67</v>
      </c>
      <c r="AJ14" s="55"/>
    </row>
    <row r="15" spans="2:36" s="54" customFormat="1">
      <c r="C15" s="56"/>
      <c r="D15" s="57"/>
      <c r="E15" s="58" t="s">
        <v>68</v>
      </c>
      <c r="F15" s="59"/>
      <c r="G15" s="57"/>
      <c r="H15" s="58" t="s">
        <v>68</v>
      </c>
      <c r="I15" s="59"/>
      <c r="J15" s="57"/>
      <c r="K15" s="58" t="s">
        <v>68</v>
      </c>
      <c r="L15" s="59"/>
      <c r="M15" s="57"/>
      <c r="N15" s="58" t="s">
        <v>68</v>
      </c>
      <c r="O15" s="59"/>
      <c r="P15" s="57"/>
      <c r="Q15" s="58" t="s">
        <v>68</v>
      </c>
      <c r="R15" s="59"/>
      <c r="S15" s="57"/>
      <c r="T15" s="58" t="s">
        <v>68</v>
      </c>
      <c r="U15" s="59"/>
      <c r="V15" s="57"/>
      <c r="W15" s="58" t="s">
        <v>68</v>
      </c>
      <c r="X15" s="59"/>
      <c r="Y15" s="57"/>
      <c r="Z15" s="58" t="s">
        <v>68</v>
      </c>
      <c r="AA15" s="59"/>
      <c r="AB15" s="57"/>
      <c r="AC15" s="58" t="s">
        <v>68</v>
      </c>
      <c r="AD15" s="59"/>
      <c r="AE15" s="57"/>
      <c r="AF15" s="60" t="s">
        <v>68</v>
      </c>
    </row>
    <row r="16" spans="2:36" s="54" customFormat="1" ht="16" thickBot="1">
      <c r="C16" s="61" t="s">
        <v>59</v>
      </c>
      <c r="D16" s="62"/>
      <c r="E16" s="63" t="s">
        <v>69</v>
      </c>
      <c r="F16" s="64" t="s">
        <v>59</v>
      </c>
      <c r="G16" s="62"/>
      <c r="H16" s="65" t="str">
        <f>E16</f>
        <v>R1</v>
      </c>
      <c r="I16" s="64" t="s">
        <v>59</v>
      </c>
      <c r="J16" s="62"/>
      <c r="K16" s="65" t="str">
        <f>H16</f>
        <v>R1</v>
      </c>
      <c r="L16" s="64" t="s">
        <v>59</v>
      </c>
      <c r="M16" s="62"/>
      <c r="N16" s="65" t="str">
        <f>K16</f>
        <v>R1</v>
      </c>
      <c r="O16" s="64" t="s">
        <v>59</v>
      </c>
      <c r="P16" s="62"/>
      <c r="Q16" s="65" t="str">
        <f>N16</f>
        <v>R1</v>
      </c>
      <c r="R16" s="64" t="s">
        <v>59</v>
      </c>
      <c r="S16" s="62"/>
      <c r="T16" s="65" t="str">
        <f>Q16</f>
        <v>R1</v>
      </c>
      <c r="U16" s="64" t="s">
        <v>59</v>
      </c>
      <c r="V16" s="62"/>
      <c r="W16" s="65" t="str">
        <f>T16</f>
        <v>R1</v>
      </c>
      <c r="X16" s="64" t="s">
        <v>59</v>
      </c>
      <c r="Y16" s="62"/>
      <c r="Z16" s="65" t="str">
        <f>W16</f>
        <v>R1</v>
      </c>
      <c r="AA16" s="64" t="s">
        <v>59</v>
      </c>
      <c r="AB16" s="62"/>
      <c r="AC16" s="65" t="str">
        <f>Z16</f>
        <v>R1</v>
      </c>
      <c r="AD16" s="64" t="s">
        <v>59</v>
      </c>
      <c r="AE16" s="62"/>
      <c r="AF16" s="66" t="str">
        <f>AC16</f>
        <v>R1</v>
      </c>
    </row>
    <row r="17" spans="2:33" s="54" customFormat="1">
      <c r="C17" s="369" t="s">
        <v>70</v>
      </c>
      <c r="D17" s="369"/>
      <c r="E17" s="67" t="s">
        <v>64</v>
      </c>
      <c r="F17" s="370" t="s">
        <v>71</v>
      </c>
      <c r="G17" s="370"/>
      <c r="H17" s="67" t="s">
        <v>64</v>
      </c>
      <c r="I17" s="370" t="s">
        <v>72</v>
      </c>
      <c r="J17" s="370"/>
      <c r="K17" s="67" t="s">
        <v>64</v>
      </c>
      <c r="L17" s="370" t="s">
        <v>73</v>
      </c>
      <c r="M17" s="370"/>
      <c r="N17" s="67" t="s">
        <v>64</v>
      </c>
      <c r="O17" s="370" t="s">
        <v>74</v>
      </c>
      <c r="P17" s="370"/>
      <c r="Q17" s="67" t="s">
        <v>64</v>
      </c>
      <c r="R17" s="370" t="s">
        <v>75</v>
      </c>
      <c r="S17" s="370"/>
      <c r="T17" s="67" t="s">
        <v>64</v>
      </c>
      <c r="U17" s="370" t="s">
        <v>76</v>
      </c>
      <c r="V17" s="370"/>
      <c r="W17" s="67" t="s">
        <v>64</v>
      </c>
      <c r="X17" s="370" t="s">
        <v>77</v>
      </c>
      <c r="Y17" s="370"/>
      <c r="Z17" s="67" t="s">
        <v>64</v>
      </c>
      <c r="AA17" s="370" t="s">
        <v>78</v>
      </c>
      <c r="AB17" s="370"/>
      <c r="AC17" s="67" t="s">
        <v>64</v>
      </c>
      <c r="AD17" s="370" t="s">
        <v>79</v>
      </c>
      <c r="AE17" s="370"/>
      <c r="AF17" s="68" t="s">
        <v>64</v>
      </c>
    </row>
    <row r="18" spans="2:33" s="54" customFormat="1">
      <c r="C18" s="376" t="s">
        <v>80</v>
      </c>
      <c r="D18" s="376"/>
      <c r="E18" s="69" t="s">
        <v>64</v>
      </c>
      <c r="F18" s="377" t="s">
        <v>81</v>
      </c>
      <c r="G18" s="377"/>
      <c r="H18" s="69" t="s">
        <v>64</v>
      </c>
      <c r="I18" s="377" t="s">
        <v>82</v>
      </c>
      <c r="J18" s="377"/>
      <c r="K18" s="69" t="s">
        <v>64</v>
      </c>
      <c r="L18" s="375" t="s">
        <v>83</v>
      </c>
      <c r="M18" s="375"/>
      <c r="N18" s="69" t="s">
        <v>64</v>
      </c>
      <c r="O18" s="375" t="s">
        <v>84</v>
      </c>
      <c r="P18" s="375"/>
      <c r="Q18" s="69" t="s">
        <v>64</v>
      </c>
      <c r="R18" s="375" t="s">
        <v>85</v>
      </c>
      <c r="S18" s="375"/>
      <c r="T18" s="69" t="s">
        <v>64</v>
      </c>
      <c r="U18" s="375" t="s">
        <v>86</v>
      </c>
      <c r="V18" s="375"/>
      <c r="W18" s="69" t="s">
        <v>64</v>
      </c>
      <c r="X18" s="375" t="s">
        <v>87</v>
      </c>
      <c r="Y18" s="375"/>
      <c r="Z18" s="69" t="s">
        <v>64</v>
      </c>
      <c r="AA18" s="375" t="s">
        <v>88</v>
      </c>
      <c r="AB18" s="375"/>
      <c r="AC18" s="69" t="s">
        <v>64</v>
      </c>
      <c r="AD18" s="375" t="s">
        <v>89</v>
      </c>
      <c r="AE18" s="375"/>
      <c r="AF18" s="70" t="s">
        <v>64</v>
      </c>
    </row>
    <row r="19" spans="2:33" s="54" customFormat="1">
      <c r="C19" s="376" t="s">
        <v>90</v>
      </c>
      <c r="D19" s="376"/>
      <c r="E19" s="69" t="s">
        <v>64</v>
      </c>
      <c r="F19" s="377" t="s">
        <v>91</v>
      </c>
      <c r="G19" s="377"/>
      <c r="H19" s="69" t="s">
        <v>64</v>
      </c>
      <c r="I19" s="377" t="s">
        <v>92</v>
      </c>
      <c r="J19" s="377"/>
      <c r="K19" s="69" t="s">
        <v>64</v>
      </c>
      <c r="L19" s="375" t="s">
        <v>93</v>
      </c>
      <c r="M19" s="375"/>
      <c r="N19" s="69" t="s">
        <v>64</v>
      </c>
      <c r="O19" s="375" t="s">
        <v>94</v>
      </c>
      <c r="P19" s="375"/>
      <c r="Q19" s="69" t="s">
        <v>64</v>
      </c>
      <c r="R19" s="375" t="s">
        <v>95</v>
      </c>
      <c r="S19" s="375"/>
      <c r="T19" s="69" t="s">
        <v>64</v>
      </c>
      <c r="U19" s="375" t="s">
        <v>96</v>
      </c>
      <c r="V19" s="375"/>
      <c r="W19" s="69" t="s">
        <v>64</v>
      </c>
      <c r="X19" s="375" t="s">
        <v>97</v>
      </c>
      <c r="Y19" s="375"/>
      <c r="Z19" s="69" t="s">
        <v>64</v>
      </c>
      <c r="AA19" s="375" t="s">
        <v>98</v>
      </c>
      <c r="AB19" s="375"/>
      <c r="AC19" s="69" t="s">
        <v>64</v>
      </c>
      <c r="AD19" s="375" t="s">
        <v>99</v>
      </c>
      <c r="AE19" s="375"/>
      <c r="AF19" s="70" t="s">
        <v>64</v>
      </c>
    </row>
    <row r="20" spans="2:33" s="54" customFormat="1">
      <c r="C20" s="376" t="s">
        <v>100</v>
      </c>
      <c r="D20" s="376"/>
      <c r="E20" s="69" t="s">
        <v>64</v>
      </c>
      <c r="F20" s="377" t="s">
        <v>101</v>
      </c>
      <c r="G20" s="377"/>
      <c r="H20" s="69" t="s">
        <v>64</v>
      </c>
      <c r="I20" s="377" t="s">
        <v>102</v>
      </c>
      <c r="J20" s="377"/>
      <c r="K20" s="69" t="s">
        <v>64</v>
      </c>
      <c r="L20" s="375" t="s">
        <v>103</v>
      </c>
      <c r="M20" s="375"/>
      <c r="N20" s="69" t="s">
        <v>64</v>
      </c>
      <c r="O20" s="375" t="s">
        <v>104</v>
      </c>
      <c r="P20" s="375"/>
      <c r="Q20" s="69" t="s">
        <v>64</v>
      </c>
      <c r="R20" s="375" t="s">
        <v>105</v>
      </c>
      <c r="S20" s="375"/>
      <c r="T20" s="69" t="s">
        <v>64</v>
      </c>
      <c r="U20" s="375" t="s">
        <v>106</v>
      </c>
      <c r="V20" s="375"/>
      <c r="W20" s="69" t="s">
        <v>64</v>
      </c>
      <c r="X20" s="375" t="s">
        <v>107</v>
      </c>
      <c r="Y20" s="375"/>
      <c r="Z20" s="69" t="s">
        <v>64</v>
      </c>
      <c r="AA20" s="375" t="s">
        <v>108</v>
      </c>
      <c r="AB20" s="375"/>
      <c r="AC20" s="69" t="s">
        <v>64</v>
      </c>
      <c r="AD20" s="375" t="s">
        <v>109</v>
      </c>
      <c r="AE20" s="375"/>
      <c r="AF20" s="70" t="s">
        <v>64</v>
      </c>
    </row>
    <row r="21" spans="2:33" s="54" customFormat="1">
      <c r="C21" s="376" t="s">
        <v>110</v>
      </c>
      <c r="D21" s="376"/>
      <c r="E21" s="69" t="s">
        <v>64</v>
      </c>
      <c r="F21" s="377" t="s">
        <v>111</v>
      </c>
      <c r="G21" s="377"/>
      <c r="H21" s="69" t="s">
        <v>64</v>
      </c>
      <c r="I21" s="377" t="s">
        <v>112</v>
      </c>
      <c r="J21" s="377"/>
      <c r="K21" s="69" t="s">
        <v>64</v>
      </c>
      <c r="L21" s="375" t="s">
        <v>113</v>
      </c>
      <c r="M21" s="375"/>
      <c r="N21" s="69" t="s">
        <v>64</v>
      </c>
      <c r="O21" s="375" t="s">
        <v>114</v>
      </c>
      <c r="P21" s="375"/>
      <c r="Q21" s="69" t="s">
        <v>64</v>
      </c>
      <c r="R21" s="375" t="s">
        <v>115</v>
      </c>
      <c r="S21" s="375"/>
      <c r="T21" s="69" t="s">
        <v>64</v>
      </c>
      <c r="U21" s="375" t="s">
        <v>116</v>
      </c>
      <c r="V21" s="375"/>
      <c r="W21" s="69" t="s">
        <v>64</v>
      </c>
      <c r="X21" s="375" t="s">
        <v>117</v>
      </c>
      <c r="Y21" s="375"/>
      <c r="Z21" s="69" t="s">
        <v>64</v>
      </c>
      <c r="AA21" s="375" t="s">
        <v>118</v>
      </c>
      <c r="AB21" s="375"/>
      <c r="AC21" s="69" t="s">
        <v>64</v>
      </c>
      <c r="AD21" s="375" t="s">
        <v>119</v>
      </c>
      <c r="AE21" s="375"/>
      <c r="AF21" s="70" t="s">
        <v>64</v>
      </c>
    </row>
    <row r="22" spans="2:33" s="54" customFormat="1">
      <c r="C22" s="376" t="s">
        <v>120</v>
      </c>
      <c r="D22" s="376"/>
      <c r="E22" s="69" t="s">
        <v>64</v>
      </c>
      <c r="F22" s="377" t="s">
        <v>121</v>
      </c>
      <c r="G22" s="377"/>
      <c r="H22" s="69" t="s">
        <v>64</v>
      </c>
      <c r="I22" s="377" t="s">
        <v>122</v>
      </c>
      <c r="J22" s="377"/>
      <c r="K22" s="69" t="s">
        <v>64</v>
      </c>
      <c r="L22" s="375" t="s">
        <v>123</v>
      </c>
      <c r="M22" s="375"/>
      <c r="N22" s="69" t="s">
        <v>64</v>
      </c>
      <c r="O22" s="375" t="s">
        <v>124</v>
      </c>
      <c r="P22" s="375"/>
      <c r="Q22" s="69" t="s">
        <v>64</v>
      </c>
      <c r="R22" s="375" t="s">
        <v>125</v>
      </c>
      <c r="S22" s="375"/>
      <c r="T22" s="69" t="s">
        <v>64</v>
      </c>
      <c r="U22" s="375" t="s">
        <v>126</v>
      </c>
      <c r="V22" s="375"/>
      <c r="W22" s="69" t="s">
        <v>64</v>
      </c>
      <c r="X22" s="375" t="s">
        <v>127</v>
      </c>
      <c r="Y22" s="375"/>
      <c r="Z22" s="69" t="s">
        <v>64</v>
      </c>
      <c r="AA22" s="375" t="s">
        <v>128</v>
      </c>
      <c r="AB22" s="375"/>
      <c r="AC22" s="69" t="s">
        <v>64</v>
      </c>
      <c r="AD22" s="375" t="s">
        <v>129</v>
      </c>
      <c r="AE22" s="375"/>
      <c r="AF22" s="70" t="s">
        <v>64</v>
      </c>
    </row>
    <row r="23" spans="2:33" s="54" customFormat="1">
      <c r="C23" s="376" t="s">
        <v>130</v>
      </c>
      <c r="D23" s="376"/>
      <c r="E23" s="69" t="s">
        <v>64</v>
      </c>
      <c r="F23" s="377" t="s">
        <v>131</v>
      </c>
      <c r="G23" s="377"/>
      <c r="H23" s="69" t="s">
        <v>64</v>
      </c>
      <c r="I23" s="377" t="s">
        <v>132</v>
      </c>
      <c r="J23" s="377"/>
      <c r="K23" s="69" t="s">
        <v>64</v>
      </c>
      <c r="L23" s="375" t="s">
        <v>133</v>
      </c>
      <c r="M23" s="375"/>
      <c r="N23" s="69" t="s">
        <v>64</v>
      </c>
      <c r="O23" s="375" t="s">
        <v>134</v>
      </c>
      <c r="P23" s="375"/>
      <c r="Q23" s="69" t="s">
        <v>64</v>
      </c>
      <c r="R23" s="375" t="s">
        <v>135</v>
      </c>
      <c r="S23" s="375"/>
      <c r="T23" s="69" t="s">
        <v>64</v>
      </c>
      <c r="U23" s="375" t="s">
        <v>136</v>
      </c>
      <c r="V23" s="375"/>
      <c r="W23" s="69" t="s">
        <v>64</v>
      </c>
      <c r="X23" s="375" t="s">
        <v>137</v>
      </c>
      <c r="Y23" s="375"/>
      <c r="Z23" s="69" t="s">
        <v>64</v>
      </c>
      <c r="AA23" s="375" t="s">
        <v>138</v>
      </c>
      <c r="AB23" s="375"/>
      <c r="AC23" s="69" t="s">
        <v>64</v>
      </c>
      <c r="AD23" s="375" t="s">
        <v>139</v>
      </c>
      <c r="AE23" s="375"/>
      <c r="AF23" s="70" t="s">
        <v>64</v>
      </c>
    </row>
    <row r="24" spans="2:33" s="54" customFormat="1">
      <c r="C24" s="376" t="s">
        <v>140</v>
      </c>
      <c r="D24" s="376"/>
      <c r="E24" s="69" t="s">
        <v>64</v>
      </c>
      <c r="F24" s="377" t="s">
        <v>141</v>
      </c>
      <c r="G24" s="377"/>
      <c r="H24" s="69" t="s">
        <v>64</v>
      </c>
      <c r="I24" s="377" t="s">
        <v>142</v>
      </c>
      <c r="J24" s="377"/>
      <c r="K24" s="69" t="s">
        <v>64</v>
      </c>
      <c r="L24" s="375" t="s">
        <v>143</v>
      </c>
      <c r="M24" s="375"/>
      <c r="N24" s="69" t="s">
        <v>64</v>
      </c>
      <c r="O24" s="375" t="s">
        <v>144</v>
      </c>
      <c r="P24" s="375"/>
      <c r="Q24" s="69" t="s">
        <v>64</v>
      </c>
      <c r="R24" s="375" t="s">
        <v>145</v>
      </c>
      <c r="S24" s="375"/>
      <c r="T24" s="69" t="s">
        <v>64</v>
      </c>
      <c r="U24" s="375" t="s">
        <v>146</v>
      </c>
      <c r="V24" s="375"/>
      <c r="W24" s="69" t="s">
        <v>64</v>
      </c>
      <c r="X24" s="375" t="s">
        <v>147</v>
      </c>
      <c r="Y24" s="375"/>
      <c r="Z24" s="69" t="s">
        <v>64</v>
      </c>
      <c r="AA24" s="375" t="s">
        <v>148</v>
      </c>
      <c r="AB24" s="375"/>
      <c r="AC24" s="69" t="s">
        <v>64</v>
      </c>
      <c r="AD24" s="375" t="s">
        <v>149</v>
      </c>
      <c r="AE24" s="375"/>
      <c r="AF24" s="70" t="s">
        <v>64</v>
      </c>
    </row>
    <row r="25" spans="2:33" s="54" customFormat="1">
      <c r="C25" s="376" t="s">
        <v>150</v>
      </c>
      <c r="D25" s="376"/>
      <c r="E25" s="69" t="s">
        <v>64</v>
      </c>
      <c r="F25" s="377" t="s">
        <v>151</v>
      </c>
      <c r="G25" s="377"/>
      <c r="H25" s="69" t="s">
        <v>64</v>
      </c>
      <c r="I25" s="377" t="s">
        <v>152</v>
      </c>
      <c r="J25" s="377"/>
      <c r="K25" s="69" t="s">
        <v>64</v>
      </c>
      <c r="L25" s="375" t="s">
        <v>153</v>
      </c>
      <c r="M25" s="375"/>
      <c r="N25" s="69" t="s">
        <v>64</v>
      </c>
      <c r="O25" s="375" t="s">
        <v>154</v>
      </c>
      <c r="P25" s="375"/>
      <c r="Q25" s="69" t="s">
        <v>64</v>
      </c>
      <c r="R25" s="375" t="s">
        <v>155</v>
      </c>
      <c r="S25" s="375"/>
      <c r="T25" s="69" t="s">
        <v>64</v>
      </c>
      <c r="U25" s="375" t="s">
        <v>156</v>
      </c>
      <c r="V25" s="375"/>
      <c r="W25" s="69" t="s">
        <v>64</v>
      </c>
      <c r="X25" s="375" t="s">
        <v>157</v>
      </c>
      <c r="Y25" s="375"/>
      <c r="Z25" s="69" t="s">
        <v>64</v>
      </c>
      <c r="AA25" s="375" t="s">
        <v>158</v>
      </c>
      <c r="AB25" s="375"/>
      <c r="AC25" s="69" t="s">
        <v>64</v>
      </c>
      <c r="AD25" s="375" t="s">
        <v>159</v>
      </c>
      <c r="AE25" s="375"/>
      <c r="AF25" s="70" t="s">
        <v>64</v>
      </c>
    </row>
    <row r="26" spans="2:33" s="54" customFormat="1" ht="16" thickBot="1">
      <c r="C26" s="382" t="s">
        <v>160</v>
      </c>
      <c r="D26" s="382"/>
      <c r="E26" s="71" t="s">
        <v>64</v>
      </c>
      <c r="F26" s="378" t="s">
        <v>161</v>
      </c>
      <c r="G26" s="378"/>
      <c r="H26" s="71" t="s">
        <v>64</v>
      </c>
      <c r="I26" s="378" t="s">
        <v>162</v>
      </c>
      <c r="J26" s="378"/>
      <c r="K26" s="71" t="s">
        <v>64</v>
      </c>
      <c r="L26" s="378" t="s">
        <v>163</v>
      </c>
      <c r="M26" s="378"/>
      <c r="N26" s="71" t="s">
        <v>64</v>
      </c>
      <c r="O26" s="378" t="s">
        <v>164</v>
      </c>
      <c r="P26" s="378"/>
      <c r="Q26" s="71" t="s">
        <v>64</v>
      </c>
      <c r="R26" s="378" t="s">
        <v>165</v>
      </c>
      <c r="S26" s="378"/>
      <c r="T26" s="71" t="s">
        <v>64</v>
      </c>
      <c r="U26" s="378" t="s">
        <v>166</v>
      </c>
      <c r="V26" s="378"/>
      <c r="W26" s="71" t="s">
        <v>64</v>
      </c>
      <c r="X26" s="378" t="s">
        <v>167</v>
      </c>
      <c r="Y26" s="378"/>
      <c r="Z26" s="71" t="s">
        <v>64</v>
      </c>
      <c r="AA26" s="378" t="s">
        <v>168</v>
      </c>
      <c r="AB26" s="378"/>
      <c r="AC26" s="71" t="s">
        <v>64</v>
      </c>
      <c r="AD26" s="379"/>
      <c r="AE26" s="380"/>
      <c r="AF26" s="72" t="s">
        <v>64</v>
      </c>
    </row>
    <row r="27" spans="2:33" s="54" customFormat="1" ht="3.75" customHeight="1">
      <c r="B27" s="73"/>
      <c r="C27" s="73"/>
      <c r="D27" s="73"/>
      <c r="E27" s="73"/>
      <c r="F27" s="74"/>
      <c r="G27" s="74"/>
      <c r="H27" s="74"/>
      <c r="I27" s="74"/>
      <c r="J27" s="73"/>
      <c r="K27" s="73"/>
      <c r="L27" s="73"/>
      <c r="M27" s="73"/>
      <c r="N27" s="73"/>
      <c r="O27" s="75"/>
      <c r="P27" s="74"/>
      <c r="Q27" s="74"/>
      <c r="R27" s="75"/>
      <c r="S27" s="73"/>
      <c r="T27" s="73"/>
      <c r="U27" s="73"/>
      <c r="V27" s="73"/>
      <c r="W27" s="73"/>
      <c r="X27" s="74"/>
      <c r="Y27" s="74"/>
      <c r="Z27" s="73"/>
      <c r="AA27" s="73"/>
      <c r="AB27" s="73"/>
      <c r="AC27" s="73"/>
      <c r="AD27" s="73"/>
      <c r="AE27" s="73"/>
      <c r="AF27" s="74"/>
      <c r="AG27" s="74"/>
    </row>
    <row r="28" spans="2:33">
      <c r="B28" s="45" t="s">
        <v>169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53"/>
      <c r="S28" s="53"/>
      <c r="T28" s="53"/>
      <c r="U28" s="53"/>
      <c r="V28" s="53"/>
      <c r="W28" s="53"/>
      <c r="X28" s="53"/>
      <c r="Y28" s="54"/>
      <c r="Z28" s="54"/>
      <c r="AA28" s="54"/>
      <c r="AB28" s="54"/>
      <c r="AC28" s="54"/>
      <c r="AD28" s="54"/>
      <c r="AE28" s="54"/>
    </row>
    <row r="29" spans="2:33">
      <c r="B29" s="90" t="s">
        <v>170</v>
      </c>
      <c r="C29" s="381" t="s">
        <v>61</v>
      </c>
      <c r="D29" s="381"/>
      <c r="E29" s="381"/>
      <c r="F29" s="381"/>
      <c r="G29" s="381"/>
      <c r="H29" s="381"/>
      <c r="I29" s="381"/>
      <c r="J29" s="90" t="s">
        <v>170</v>
      </c>
      <c r="K29" s="381" t="s">
        <v>61</v>
      </c>
      <c r="L29" s="381"/>
      <c r="M29" s="381"/>
      <c r="N29" s="381"/>
      <c r="O29" s="381"/>
      <c r="P29" s="381"/>
      <c r="Q29" s="381"/>
      <c r="R29" s="90" t="s">
        <v>171</v>
      </c>
      <c r="S29" s="381" t="s">
        <v>61</v>
      </c>
      <c r="T29" s="381"/>
      <c r="U29" s="381"/>
      <c r="V29" s="381"/>
      <c r="W29" s="381"/>
      <c r="X29" s="381"/>
      <c r="Y29" s="381"/>
      <c r="Z29" s="90" t="s">
        <v>171</v>
      </c>
      <c r="AA29" s="381" t="s">
        <v>61</v>
      </c>
      <c r="AB29" s="381"/>
      <c r="AC29" s="381"/>
      <c r="AD29" s="381"/>
      <c r="AE29" s="381"/>
      <c r="AF29" s="381"/>
      <c r="AG29" s="381"/>
    </row>
    <row r="30" spans="2:33" s="54" customFormat="1">
      <c r="B30" s="91" t="s">
        <v>172</v>
      </c>
      <c r="C30" s="390" t="s">
        <v>173</v>
      </c>
      <c r="D30" s="390"/>
      <c r="E30" s="390"/>
      <c r="F30" s="390"/>
      <c r="G30" s="390"/>
      <c r="H30" s="390"/>
      <c r="I30" s="390"/>
      <c r="J30" s="92"/>
      <c r="K30" s="390"/>
      <c r="L30" s="390"/>
      <c r="M30" s="390"/>
      <c r="N30" s="390"/>
      <c r="O30" s="390"/>
      <c r="P30" s="390"/>
      <c r="Q30" s="390"/>
      <c r="R30" s="92"/>
      <c r="S30" s="391"/>
      <c r="T30" s="391"/>
      <c r="U30" s="391"/>
      <c r="V30" s="391"/>
      <c r="W30" s="391"/>
      <c r="X30" s="391"/>
      <c r="Y30" s="391"/>
      <c r="Z30" s="92"/>
      <c r="AA30" s="392"/>
      <c r="AB30" s="392"/>
      <c r="AC30" s="392"/>
      <c r="AD30" s="392"/>
      <c r="AE30" s="392"/>
      <c r="AF30" s="392"/>
      <c r="AG30" s="392"/>
    </row>
    <row r="31" spans="2:33">
      <c r="B31" s="93" t="s">
        <v>174</v>
      </c>
      <c r="C31" s="393" t="s">
        <v>175</v>
      </c>
      <c r="D31" s="393"/>
      <c r="E31" s="393"/>
      <c r="F31" s="393"/>
      <c r="G31" s="393"/>
      <c r="H31" s="393"/>
      <c r="I31" s="393"/>
      <c r="J31" s="93" t="s">
        <v>176</v>
      </c>
      <c r="K31" s="386" t="s">
        <v>177</v>
      </c>
      <c r="L31" s="386"/>
      <c r="M31" s="386"/>
      <c r="N31" s="386"/>
      <c r="O31" s="386"/>
      <c r="P31" s="386"/>
      <c r="Q31" s="386"/>
      <c r="R31" s="93" t="s">
        <v>178</v>
      </c>
      <c r="S31" s="394" t="s">
        <v>179</v>
      </c>
      <c r="T31" s="394"/>
      <c r="U31" s="394"/>
      <c r="V31" s="394"/>
      <c r="W31" s="394"/>
      <c r="X31" s="394"/>
      <c r="Y31" s="394"/>
      <c r="Z31" s="93" t="s">
        <v>180</v>
      </c>
      <c r="AA31" s="386" t="s">
        <v>177</v>
      </c>
      <c r="AB31" s="386"/>
      <c r="AC31" s="386"/>
      <c r="AD31" s="386"/>
      <c r="AE31" s="386"/>
      <c r="AF31" s="386"/>
      <c r="AG31" s="386"/>
    </row>
    <row r="32" spans="2:33">
      <c r="B32" s="93" t="s">
        <v>181</v>
      </c>
      <c r="C32" s="383" t="s">
        <v>733</v>
      </c>
      <c r="D32" s="384"/>
      <c r="E32" s="384"/>
      <c r="F32" s="384"/>
      <c r="G32" s="384"/>
      <c r="H32" s="384"/>
      <c r="I32" s="385"/>
      <c r="J32" s="93" t="s">
        <v>182</v>
      </c>
      <c r="K32" s="386" t="s">
        <v>183</v>
      </c>
      <c r="L32" s="386"/>
      <c r="M32" s="386"/>
      <c r="N32" s="386"/>
      <c r="O32" s="386"/>
      <c r="P32" s="386"/>
      <c r="Q32" s="386"/>
      <c r="R32" s="93" t="s">
        <v>184</v>
      </c>
      <c r="S32" s="387" t="s">
        <v>734</v>
      </c>
      <c r="T32" s="388"/>
      <c r="U32" s="388"/>
      <c r="V32" s="388"/>
      <c r="W32" s="388"/>
      <c r="X32" s="388"/>
      <c r="Y32" s="389"/>
      <c r="Z32" s="93" t="s">
        <v>185</v>
      </c>
      <c r="AA32" s="386" t="s">
        <v>183</v>
      </c>
      <c r="AB32" s="386"/>
      <c r="AC32" s="386"/>
      <c r="AD32" s="386"/>
      <c r="AE32" s="386"/>
      <c r="AF32" s="386"/>
      <c r="AG32" s="386"/>
    </row>
    <row r="33" spans="2:33">
      <c r="B33" s="93" t="s">
        <v>186</v>
      </c>
      <c r="C33" s="383" t="s">
        <v>735</v>
      </c>
      <c r="D33" s="384"/>
      <c r="E33" s="384"/>
      <c r="F33" s="384"/>
      <c r="G33" s="384"/>
      <c r="H33" s="384"/>
      <c r="I33" s="385"/>
      <c r="J33" s="93" t="s">
        <v>187</v>
      </c>
      <c r="K33" s="386" t="s">
        <v>188</v>
      </c>
      <c r="L33" s="386"/>
      <c r="M33" s="386"/>
      <c r="N33" s="386"/>
      <c r="O33" s="386"/>
      <c r="P33" s="386"/>
      <c r="Q33" s="386"/>
      <c r="R33" s="93" t="s">
        <v>189</v>
      </c>
      <c r="S33" s="387" t="s">
        <v>736</v>
      </c>
      <c r="T33" s="388"/>
      <c r="U33" s="388"/>
      <c r="V33" s="388"/>
      <c r="W33" s="388"/>
      <c r="X33" s="388"/>
      <c r="Y33" s="389"/>
      <c r="Z33" s="93" t="s">
        <v>190</v>
      </c>
      <c r="AA33" s="386" t="s">
        <v>188</v>
      </c>
      <c r="AB33" s="386"/>
      <c r="AC33" s="386"/>
      <c r="AD33" s="386"/>
      <c r="AE33" s="386"/>
      <c r="AF33" s="386"/>
      <c r="AG33" s="386"/>
    </row>
    <row r="34" spans="2:33">
      <c r="B34" s="93" t="s">
        <v>191</v>
      </c>
      <c r="C34" s="383" t="s">
        <v>737</v>
      </c>
      <c r="D34" s="384"/>
      <c r="E34" s="384"/>
      <c r="F34" s="384"/>
      <c r="G34" s="384"/>
      <c r="H34" s="384"/>
      <c r="I34" s="385"/>
      <c r="J34" s="93" t="s">
        <v>192</v>
      </c>
      <c r="K34" s="386" t="s">
        <v>193</v>
      </c>
      <c r="L34" s="386"/>
      <c r="M34" s="386"/>
      <c r="N34" s="386"/>
      <c r="O34" s="386"/>
      <c r="P34" s="386"/>
      <c r="Q34" s="386"/>
      <c r="R34" s="93" t="s">
        <v>194</v>
      </c>
      <c r="S34" s="387" t="s">
        <v>738</v>
      </c>
      <c r="T34" s="388"/>
      <c r="U34" s="388"/>
      <c r="V34" s="388"/>
      <c r="W34" s="388"/>
      <c r="X34" s="388"/>
      <c r="Y34" s="389"/>
      <c r="Z34" s="93" t="s">
        <v>195</v>
      </c>
      <c r="AA34" s="386" t="s">
        <v>193</v>
      </c>
      <c r="AB34" s="386"/>
      <c r="AC34" s="386"/>
      <c r="AD34" s="386"/>
      <c r="AE34" s="386"/>
      <c r="AF34" s="386"/>
      <c r="AG34" s="386"/>
    </row>
    <row r="35" spans="2:33">
      <c r="B35" s="93" t="s">
        <v>196</v>
      </c>
      <c r="C35" s="383" t="s">
        <v>739</v>
      </c>
      <c r="D35" s="384"/>
      <c r="E35" s="384"/>
      <c r="F35" s="384"/>
      <c r="G35" s="384"/>
      <c r="H35" s="384"/>
      <c r="I35" s="385"/>
      <c r="J35" s="93" t="s">
        <v>197</v>
      </c>
      <c r="K35" s="386" t="s">
        <v>198</v>
      </c>
      <c r="L35" s="386"/>
      <c r="M35" s="386"/>
      <c r="N35" s="386"/>
      <c r="O35" s="386"/>
      <c r="P35" s="386"/>
      <c r="Q35" s="386"/>
      <c r="R35" s="93" t="s">
        <v>199</v>
      </c>
      <c r="S35" s="387" t="s">
        <v>740</v>
      </c>
      <c r="T35" s="388"/>
      <c r="U35" s="388"/>
      <c r="V35" s="388"/>
      <c r="W35" s="388"/>
      <c r="X35" s="388"/>
      <c r="Y35" s="389"/>
      <c r="Z35" s="93" t="s">
        <v>200</v>
      </c>
      <c r="AA35" s="386" t="s">
        <v>198</v>
      </c>
      <c r="AB35" s="386"/>
      <c r="AC35" s="386"/>
      <c r="AD35" s="386"/>
      <c r="AE35" s="386"/>
      <c r="AF35" s="386"/>
      <c r="AG35" s="386"/>
    </row>
    <row r="36" spans="2:33">
      <c r="B36" s="93" t="s">
        <v>201</v>
      </c>
      <c r="C36" s="395" t="s">
        <v>202</v>
      </c>
      <c r="D36" s="396"/>
      <c r="E36" s="396"/>
      <c r="F36" s="396"/>
      <c r="G36" s="396"/>
      <c r="H36" s="396"/>
      <c r="I36" s="397"/>
      <c r="J36" s="93" t="s">
        <v>203</v>
      </c>
      <c r="K36" s="393" t="s">
        <v>204</v>
      </c>
      <c r="L36" s="393"/>
      <c r="M36" s="393"/>
      <c r="N36" s="393"/>
      <c r="O36" s="393"/>
      <c r="P36" s="393"/>
      <c r="Q36" s="393"/>
      <c r="R36" s="93" t="s">
        <v>205</v>
      </c>
      <c r="S36" s="398" t="s">
        <v>206</v>
      </c>
      <c r="T36" s="398"/>
      <c r="U36" s="398"/>
      <c r="V36" s="398"/>
      <c r="W36" s="398"/>
      <c r="X36" s="398"/>
      <c r="Y36" s="398"/>
      <c r="Z36" s="93" t="s">
        <v>207</v>
      </c>
      <c r="AA36" s="393" t="s">
        <v>208</v>
      </c>
      <c r="AB36" s="393"/>
      <c r="AC36" s="393"/>
      <c r="AD36" s="393"/>
      <c r="AE36" s="393"/>
      <c r="AF36" s="393"/>
      <c r="AG36" s="393"/>
    </row>
    <row r="37" spans="2:33">
      <c r="B37" s="93" t="s">
        <v>209</v>
      </c>
      <c r="C37" s="399" t="s">
        <v>210</v>
      </c>
      <c r="D37" s="400"/>
      <c r="E37" s="400"/>
      <c r="F37" s="400"/>
      <c r="G37" s="400"/>
      <c r="H37" s="400"/>
      <c r="I37" s="401"/>
      <c r="J37" s="93" t="s">
        <v>211</v>
      </c>
      <c r="K37" s="393" t="s">
        <v>212</v>
      </c>
      <c r="L37" s="393"/>
      <c r="M37" s="393"/>
      <c r="N37" s="393"/>
      <c r="O37" s="393"/>
      <c r="P37" s="393"/>
      <c r="Q37" s="393"/>
      <c r="R37" s="93" t="s">
        <v>213</v>
      </c>
      <c r="S37" s="394" t="s">
        <v>214</v>
      </c>
      <c r="T37" s="394"/>
      <c r="U37" s="394"/>
      <c r="V37" s="394"/>
      <c r="W37" s="394"/>
      <c r="X37" s="394"/>
      <c r="Y37" s="394"/>
      <c r="Z37" s="93" t="s">
        <v>215</v>
      </c>
      <c r="AA37" s="393" t="s">
        <v>216</v>
      </c>
      <c r="AB37" s="393"/>
      <c r="AC37" s="393"/>
      <c r="AD37" s="393"/>
      <c r="AE37" s="393"/>
      <c r="AF37" s="393"/>
      <c r="AG37" s="393"/>
    </row>
    <row r="38" spans="2:33">
      <c r="B38" s="93" t="s">
        <v>217</v>
      </c>
      <c r="C38" s="393" t="s">
        <v>218</v>
      </c>
      <c r="D38" s="402"/>
      <c r="E38" s="402"/>
      <c r="F38" s="402"/>
      <c r="G38" s="402"/>
      <c r="H38" s="402"/>
      <c r="I38" s="402"/>
      <c r="J38" s="93" t="s">
        <v>219</v>
      </c>
      <c r="K38" s="393" t="s">
        <v>220</v>
      </c>
      <c r="L38" s="393"/>
      <c r="M38" s="393"/>
      <c r="N38" s="393"/>
      <c r="O38" s="393"/>
      <c r="P38" s="393"/>
      <c r="Q38" s="393"/>
      <c r="R38" s="93" t="s">
        <v>221</v>
      </c>
      <c r="S38" s="394" t="s">
        <v>222</v>
      </c>
      <c r="T38" s="394"/>
      <c r="U38" s="394"/>
      <c r="V38" s="394"/>
      <c r="W38" s="394"/>
      <c r="X38" s="394"/>
      <c r="Y38" s="394"/>
      <c r="Z38" s="93" t="s">
        <v>223</v>
      </c>
      <c r="AA38" s="386" t="s">
        <v>224</v>
      </c>
      <c r="AB38" s="386"/>
      <c r="AC38" s="386"/>
      <c r="AD38" s="386"/>
      <c r="AE38" s="386"/>
      <c r="AF38" s="386"/>
      <c r="AG38" s="386"/>
    </row>
    <row r="39" spans="2:33">
      <c r="B39" s="93" t="s">
        <v>225</v>
      </c>
      <c r="C39" s="393" t="s">
        <v>226</v>
      </c>
      <c r="D39" s="402"/>
      <c r="E39" s="402"/>
      <c r="F39" s="402"/>
      <c r="G39" s="402"/>
      <c r="H39" s="402"/>
      <c r="I39" s="402"/>
      <c r="J39" s="93" t="s">
        <v>227</v>
      </c>
      <c r="K39" s="393" t="s">
        <v>228</v>
      </c>
      <c r="L39" s="393"/>
      <c r="M39" s="393"/>
      <c r="N39" s="393"/>
      <c r="O39" s="393"/>
      <c r="P39" s="393"/>
      <c r="Q39" s="393"/>
      <c r="R39" s="93" t="s">
        <v>229</v>
      </c>
      <c r="S39" s="394" t="s">
        <v>230</v>
      </c>
      <c r="T39" s="394"/>
      <c r="U39" s="394"/>
      <c r="V39" s="394"/>
      <c r="W39" s="394"/>
      <c r="X39" s="394"/>
      <c r="Y39" s="394"/>
      <c r="Z39" s="93" t="s">
        <v>231</v>
      </c>
      <c r="AA39" s="393" t="s">
        <v>232</v>
      </c>
      <c r="AB39" s="393"/>
      <c r="AC39" s="393"/>
      <c r="AD39" s="393"/>
      <c r="AE39" s="393"/>
      <c r="AF39" s="393"/>
      <c r="AG39" s="393"/>
    </row>
    <row r="40" spans="2:33">
      <c r="B40" s="93" t="s">
        <v>233</v>
      </c>
      <c r="C40" s="393" t="s">
        <v>234</v>
      </c>
      <c r="D40" s="402"/>
      <c r="E40" s="402"/>
      <c r="F40" s="402"/>
      <c r="G40" s="402"/>
      <c r="H40" s="402"/>
      <c r="I40" s="402"/>
      <c r="J40" s="93" t="s">
        <v>235</v>
      </c>
      <c r="K40" s="393" t="s">
        <v>236</v>
      </c>
      <c r="L40" s="393"/>
      <c r="M40" s="393"/>
      <c r="N40" s="393"/>
      <c r="O40" s="393"/>
      <c r="P40" s="393"/>
      <c r="Q40" s="393"/>
      <c r="R40" s="93" t="s">
        <v>237</v>
      </c>
      <c r="S40" s="394" t="s">
        <v>238</v>
      </c>
      <c r="T40" s="394"/>
      <c r="U40" s="394"/>
      <c r="V40" s="394"/>
      <c r="W40" s="394"/>
      <c r="X40" s="394"/>
      <c r="Y40" s="394"/>
      <c r="Z40" s="93" t="s">
        <v>239</v>
      </c>
      <c r="AA40" s="393" t="s">
        <v>240</v>
      </c>
      <c r="AB40" s="393"/>
      <c r="AC40" s="393"/>
      <c r="AD40" s="393"/>
      <c r="AE40" s="393"/>
      <c r="AF40" s="393"/>
      <c r="AG40" s="393"/>
    </row>
    <row r="41" spans="2:33">
      <c r="B41" s="93" t="s">
        <v>241</v>
      </c>
      <c r="C41" s="393" t="s">
        <v>242</v>
      </c>
      <c r="D41" s="402"/>
      <c r="E41" s="402"/>
      <c r="F41" s="402"/>
      <c r="G41" s="402"/>
      <c r="H41" s="402"/>
      <c r="I41" s="402"/>
      <c r="J41" s="93" t="s">
        <v>243</v>
      </c>
      <c r="K41" s="393" t="s">
        <v>244</v>
      </c>
      <c r="L41" s="393"/>
      <c r="M41" s="393"/>
      <c r="N41" s="393"/>
      <c r="O41" s="393"/>
      <c r="P41" s="393"/>
      <c r="Q41" s="393"/>
      <c r="R41" s="93" t="s">
        <v>245</v>
      </c>
      <c r="S41" s="394" t="s">
        <v>246</v>
      </c>
      <c r="T41" s="394"/>
      <c r="U41" s="394"/>
      <c r="V41" s="394"/>
      <c r="W41" s="394"/>
      <c r="X41" s="394"/>
      <c r="Y41" s="394"/>
      <c r="Z41" s="93" t="s">
        <v>247</v>
      </c>
      <c r="AA41" s="386" t="s">
        <v>248</v>
      </c>
      <c r="AB41" s="386"/>
      <c r="AC41" s="386"/>
      <c r="AD41" s="386"/>
      <c r="AE41" s="386"/>
      <c r="AF41" s="386"/>
      <c r="AG41" s="386"/>
    </row>
    <row r="42" spans="2:33">
      <c r="B42" s="93" t="s">
        <v>249</v>
      </c>
      <c r="C42" s="393" t="s">
        <v>250</v>
      </c>
      <c r="D42" s="402"/>
      <c r="E42" s="402"/>
      <c r="F42" s="402"/>
      <c r="G42" s="402"/>
      <c r="H42" s="402"/>
      <c r="I42" s="402"/>
      <c r="J42" s="93" t="s">
        <v>251</v>
      </c>
      <c r="K42" s="393" t="s">
        <v>252</v>
      </c>
      <c r="L42" s="393"/>
      <c r="M42" s="393"/>
      <c r="N42" s="393"/>
      <c r="O42" s="393"/>
      <c r="P42" s="393"/>
      <c r="Q42" s="393"/>
      <c r="R42" s="93" t="s">
        <v>253</v>
      </c>
      <c r="S42" s="394" t="s">
        <v>254</v>
      </c>
      <c r="T42" s="394"/>
      <c r="U42" s="394"/>
      <c r="V42" s="394"/>
      <c r="W42" s="394"/>
      <c r="X42" s="394"/>
      <c r="Y42" s="394"/>
      <c r="Z42" s="93" t="s">
        <v>255</v>
      </c>
      <c r="AA42" s="393" t="s">
        <v>256</v>
      </c>
      <c r="AB42" s="393"/>
      <c r="AC42" s="393"/>
      <c r="AD42" s="393"/>
      <c r="AE42" s="393"/>
      <c r="AF42" s="393"/>
      <c r="AG42" s="393"/>
    </row>
    <row r="43" spans="2:33">
      <c r="B43" s="93" t="s">
        <v>257</v>
      </c>
      <c r="C43" s="404" t="s">
        <v>741</v>
      </c>
      <c r="D43" s="404"/>
      <c r="E43" s="404"/>
      <c r="F43" s="404"/>
      <c r="G43" s="404"/>
      <c r="H43" s="404"/>
      <c r="I43" s="404"/>
      <c r="J43" s="93" t="s">
        <v>258</v>
      </c>
      <c r="K43" s="393" t="s">
        <v>259</v>
      </c>
      <c r="L43" s="393"/>
      <c r="M43" s="393"/>
      <c r="N43" s="393"/>
      <c r="O43" s="393"/>
      <c r="P43" s="393"/>
      <c r="Q43" s="393"/>
      <c r="R43" s="93" t="s">
        <v>260</v>
      </c>
      <c r="S43" s="398" t="s">
        <v>742</v>
      </c>
      <c r="T43" s="398"/>
      <c r="U43" s="398"/>
      <c r="V43" s="398"/>
      <c r="W43" s="398"/>
      <c r="X43" s="398"/>
      <c r="Y43" s="398"/>
      <c r="Z43" s="93" t="s">
        <v>261</v>
      </c>
      <c r="AA43" s="393" t="s">
        <v>262</v>
      </c>
      <c r="AB43" s="393"/>
      <c r="AC43" s="393"/>
      <c r="AD43" s="393"/>
      <c r="AE43" s="393"/>
      <c r="AF43" s="393"/>
      <c r="AG43" s="393"/>
    </row>
    <row r="44" spans="2:33">
      <c r="B44" s="93" t="s">
        <v>263</v>
      </c>
      <c r="C44" s="403" t="s">
        <v>743</v>
      </c>
      <c r="D44" s="403"/>
      <c r="E44" s="403"/>
      <c r="F44" s="403"/>
      <c r="G44" s="403"/>
      <c r="H44" s="403"/>
      <c r="I44" s="403"/>
      <c r="J44" s="93" t="s">
        <v>264</v>
      </c>
      <c r="K44" s="393" t="s">
        <v>265</v>
      </c>
      <c r="L44" s="393"/>
      <c r="M44" s="393"/>
      <c r="N44" s="393"/>
      <c r="O44" s="393"/>
      <c r="P44" s="393"/>
      <c r="Q44" s="393"/>
      <c r="R44" s="93" t="s">
        <v>266</v>
      </c>
      <c r="S44" s="398" t="s">
        <v>742</v>
      </c>
      <c r="T44" s="398"/>
      <c r="U44" s="398"/>
      <c r="V44" s="398"/>
      <c r="W44" s="398"/>
      <c r="X44" s="398"/>
      <c r="Y44" s="398"/>
      <c r="Z44" s="93" t="s">
        <v>267</v>
      </c>
      <c r="AA44" s="393" t="s">
        <v>268</v>
      </c>
      <c r="AB44" s="393"/>
      <c r="AC44" s="393"/>
      <c r="AD44" s="393"/>
      <c r="AE44" s="393"/>
      <c r="AF44" s="393"/>
      <c r="AG44" s="393"/>
    </row>
    <row r="45" spans="2:33">
      <c r="B45" s="93" t="s">
        <v>269</v>
      </c>
      <c r="C45" s="403" t="s">
        <v>744</v>
      </c>
      <c r="D45" s="403"/>
      <c r="E45" s="403"/>
      <c r="F45" s="403"/>
      <c r="G45" s="403"/>
      <c r="H45" s="403"/>
      <c r="I45" s="403"/>
      <c r="J45" s="93" t="s">
        <v>270</v>
      </c>
      <c r="K45" s="393" t="s">
        <v>271</v>
      </c>
      <c r="L45" s="393"/>
      <c r="M45" s="393"/>
      <c r="N45" s="393"/>
      <c r="O45" s="393"/>
      <c r="P45" s="393"/>
      <c r="Q45" s="393"/>
      <c r="R45" s="93" t="s">
        <v>272</v>
      </c>
      <c r="S45" s="398" t="s">
        <v>742</v>
      </c>
      <c r="T45" s="398"/>
      <c r="U45" s="398"/>
      <c r="V45" s="398"/>
      <c r="W45" s="398"/>
      <c r="X45" s="398"/>
      <c r="Y45" s="398"/>
      <c r="Z45" s="93" t="s">
        <v>273</v>
      </c>
      <c r="AA45" s="393" t="s">
        <v>274</v>
      </c>
      <c r="AB45" s="393"/>
      <c r="AC45" s="393"/>
      <c r="AD45" s="393"/>
      <c r="AE45" s="393"/>
      <c r="AF45" s="393"/>
      <c r="AG45" s="393"/>
    </row>
    <row r="46" spans="2:33">
      <c r="B46" s="93" t="s">
        <v>275</v>
      </c>
      <c r="C46" s="403" t="s">
        <v>745</v>
      </c>
      <c r="D46" s="403"/>
      <c r="E46" s="403"/>
      <c r="F46" s="403"/>
      <c r="G46" s="403"/>
      <c r="H46" s="403"/>
      <c r="I46" s="403"/>
      <c r="J46" s="93" t="s">
        <v>276</v>
      </c>
      <c r="K46" s="393" t="s">
        <v>277</v>
      </c>
      <c r="L46" s="393"/>
      <c r="M46" s="393"/>
      <c r="N46" s="393"/>
      <c r="O46" s="393"/>
      <c r="P46" s="393"/>
      <c r="Q46" s="393"/>
      <c r="R46" s="93" t="s">
        <v>278</v>
      </c>
      <c r="S46" s="398" t="s">
        <v>746</v>
      </c>
      <c r="T46" s="398"/>
      <c r="U46" s="398"/>
      <c r="V46" s="398"/>
      <c r="W46" s="398"/>
      <c r="X46" s="398"/>
      <c r="Y46" s="398"/>
      <c r="Z46" s="93" t="s">
        <v>279</v>
      </c>
      <c r="AA46" s="393" t="s">
        <v>280</v>
      </c>
      <c r="AB46" s="393"/>
      <c r="AC46" s="393"/>
      <c r="AD46" s="393"/>
      <c r="AE46" s="393"/>
      <c r="AF46" s="393"/>
      <c r="AG46" s="393"/>
    </row>
    <row r="47" spans="2:33">
      <c r="B47" s="93" t="s">
        <v>281</v>
      </c>
      <c r="C47" s="393" t="s">
        <v>282</v>
      </c>
      <c r="D47" s="393"/>
      <c r="E47" s="393"/>
      <c r="F47" s="393"/>
      <c r="G47" s="393"/>
      <c r="H47" s="393"/>
      <c r="I47" s="393"/>
      <c r="J47" s="93" t="s">
        <v>283</v>
      </c>
      <c r="K47" s="393" t="s">
        <v>284</v>
      </c>
      <c r="L47" s="393"/>
      <c r="M47" s="393"/>
      <c r="N47" s="393"/>
      <c r="O47" s="393"/>
      <c r="P47" s="393"/>
      <c r="Q47" s="393"/>
      <c r="R47" s="93" t="s">
        <v>285</v>
      </c>
      <c r="S47" s="394" t="s">
        <v>286</v>
      </c>
      <c r="T47" s="394"/>
      <c r="U47" s="394"/>
      <c r="V47" s="394"/>
      <c r="W47" s="394"/>
      <c r="X47" s="394"/>
      <c r="Y47" s="394"/>
      <c r="Z47" s="93" t="s">
        <v>287</v>
      </c>
      <c r="AA47" s="393" t="s">
        <v>288</v>
      </c>
      <c r="AB47" s="393"/>
      <c r="AC47" s="393"/>
      <c r="AD47" s="393"/>
      <c r="AE47" s="393"/>
      <c r="AF47" s="393"/>
      <c r="AG47" s="393"/>
    </row>
    <row r="48" spans="2:33">
      <c r="B48" s="93" t="s">
        <v>289</v>
      </c>
      <c r="C48" s="393" t="s">
        <v>290</v>
      </c>
      <c r="D48" s="393"/>
      <c r="E48" s="393"/>
      <c r="F48" s="393"/>
      <c r="G48" s="393"/>
      <c r="H48" s="393"/>
      <c r="I48" s="393"/>
      <c r="J48" s="93" t="s">
        <v>291</v>
      </c>
      <c r="K48" s="386" t="s">
        <v>292</v>
      </c>
      <c r="L48" s="386"/>
      <c r="M48" s="386"/>
      <c r="N48" s="386"/>
      <c r="O48" s="386"/>
      <c r="P48" s="386"/>
      <c r="Q48" s="386"/>
      <c r="R48" s="93" t="s">
        <v>293</v>
      </c>
      <c r="S48" s="394" t="s">
        <v>294</v>
      </c>
      <c r="T48" s="394"/>
      <c r="U48" s="394"/>
      <c r="V48" s="394"/>
      <c r="W48" s="394"/>
      <c r="X48" s="394"/>
      <c r="Y48" s="394"/>
      <c r="Z48" s="93" t="s">
        <v>295</v>
      </c>
      <c r="AA48" s="386" t="s">
        <v>292</v>
      </c>
      <c r="AB48" s="386"/>
      <c r="AC48" s="386"/>
      <c r="AD48" s="386"/>
      <c r="AE48" s="386"/>
      <c r="AF48" s="386"/>
      <c r="AG48" s="386"/>
    </row>
    <row r="49" spans="2:33">
      <c r="B49" s="93" t="s">
        <v>296</v>
      </c>
      <c r="C49" s="393" t="s">
        <v>297</v>
      </c>
      <c r="D49" s="393"/>
      <c r="E49" s="393"/>
      <c r="F49" s="393"/>
      <c r="G49" s="393"/>
      <c r="H49" s="393"/>
      <c r="I49" s="393"/>
      <c r="J49" s="93" t="s">
        <v>298</v>
      </c>
      <c r="K49" s="386" t="s">
        <v>299</v>
      </c>
      <c r="L49" s="386"/>
      <c r="M49" s="386"/>
      <c r="N49" s="386"/>
      <c r="O49" s="386"/>
      <c r="P49" s="386"/>
      <c r="Q49" s="386"/>
      <c r="R49" s="93" t="s">
        <v>300</v>
      </c>
      <c r="S49" s="394" t="s">
        <v>301</v>
      </c>
      <c r="T49" s="394"/>
      <c r="U49" s="394"/>
      <c r="V49" s="394"/>
      <c r="W49" s="394"/>
      <c r="X49" s="394"/>
      <c r="Y49" s="394"/>
      <c r="Z49" s="93" t="s">
        <v>302</v>
      </c>
      <c r="AA49" s="386" t="s">
        <v>299</v>
      </c>
      <c r="AB49" s="386"/>
      <c r="AC49" s="386"/>
      <c r="AD49" s="386"/>
      <c r="AE49" s="386"/>
      <c r="AF49" s="386"/>
      <c r="AG49" s="386"/>
    </row>
    <row r="50" spans="2:33">
      <c r="B50" s="93" t="s">
        <v>303</v>
      </c>
      <c r="C50" s="393" t="s">
        <v>304</v>
      </c>
      <c r="D50" s="393"/>
      <c r="E50" s="393"/>
      <c r="F50" s="393"/>
      <c r="G50" s="393"/>
      <c r="H50" s="393"/>
      <c r="I50" s="393"/>
      <c r="J50" s="93" t="s">
        <v>305</v>
      </c>
      <c r="K50" s="386" t="s">
        <v>306</v>
      </c>
      <c r="L50" s="386"/>
      <c r="M50" s="386"/>
      <c r="N50" s="386"/>
      <c r="O50" s="386"/>
      <c r="P50" s="386"/>
      <c r="Q50" s="386"/>
      <c r="R50" s="93" t="s">
        <v>307</v>
      </c>
      <c r="S50" s="394" t="s">
        <v>308</v>
      </c>
      <c r="T50" s="394"/>
      <c r="U50" s="394"/>
      <c r="V50" s="394"/>
      <c r="W50" s="394"/>
      <c r="X50" s="394"/>
      <c r="Y50" s="394"/>
      <c r="Z50" s="93" t="s">
        <v>309</v>
      </c>
      <c r="AA50" s="386" t="s">
        <v>306</v>
      </c>
      <c r="AB50" s="386"/>
      <c r="AC50" s="386"/>
      <c r="AD50" s="386"/>
      <c r="AE50" s="386"/>
      <c r="AF50" s="386"/>
      <c r="AG50" s="386"/>
    </row>
    <row r="51" spans="2:33">
      <c r="B51" s="93" t="s">
        <v>310</v>
      </c>
      <c r="C51" s="393" t="s">
        <v>311</v>
      </c>
      <c r="D51" s="393"/>
      <c r="E51" s="393"/>
      <c r="F51" s="393"/>
      <c r="G51" s="393"/>
      <c r="H51" s="393"/>
      <c r="I51" s="393"/>
      <c r="J51" s="93" t="s">
        <v>312</v>
      </c>
      <c r="K51" s="393" t="s">
        <v>313</v>
      </c>
      <c r="L51" s="393"/>
      <c r="M51" s="393"/>
      <c r="N51" s="393"/>
      <c r="O51" s="393"/>
      <c r="P51" s="393"/>
      <c r="Q51" s="393"/>
      <c r="R51" s="93" t="s">
        <v>314</v>
      </c>
      <c r="S51" s="394" t="s">
        <v>315</v>
      </c>
      <c r="T51" s="394"/>
      <c r="U51" s="394"/>
      <c r="V51" s="394"/>
      <c r="W51" s="394"/>
      <c r="X51" s="394"/>
      <c r="Y51" s="394"/>
      <c r="Z51" s="93" t="s">
        <v>316</v>
      </c>
      <c r="AA51" s="393" t="s">
        <v>317</v>
      </c>
      <c r="AB51" s="393"/>
      <c r="AC51" s="393"/>
      <c r="AD51" s="393"/>
      <c r="AE51" s="393"/>
      <c r="AF51" s="393"/>
      <c r="AG51" s="393"/>
    </row>
    <row r="52" spans="2:33">
      <c r="B52" s="93" t="s">
        <v>318</v>
      </c>
      <c r="C52" s="393" t="s">
        <v>319</v>
      </c>
      <c r="D52" s="393"/>
      <c r="E52" s="393"/>
      <c r="F52" s="393"/>
      <c r="G52" s="393"/>
      <c r="H52" s="393"/>
      <c r="I52" s="393"/>
      <c r="J52" s="93" t="s">
        <v>320</v>
      </c>
      <c r="K52" s="386" t="s">
        <v>321</v>
      </c>
      <c r="L52" s="386"/>
      <c r="M52" s="386"/>
      <c r="N52" s="386"/>
      <c r="O52" s="386"/>
      <c r="P52" s="386"/>
      <c r="Q52" s="386"/>
      <c r="R52" s="93" t="s">
        <v>322</v>
      </c>
      <c r="S52" s="394" t="s">
        <v>323</v>
      </c>
      <c r="T52" s="394"/>
      <c r="U52" s="394"/>
      <c r="V52" s="394"/>
      <c r="W52" s="394"/>
      <c r="X52" s="394"/>
      <c r="Y52" s="394"/>
      <c r="Z52" s="93" t="s">
        <v>324</v>
      </c>
      <c r="AA52" s="386" t="s">
        <v>321</v>
      </c>
      <c r="AB52" s="386"/>
      <c r="AC52" s="386"/>
      <c r="AD52" s="386"/>
      <c r="AE52" s="386"/>
      <c r="AF52" s="386"/>
      <c r="AG52" s="386"/>
    </row>
    <row r="53" spans="2:33">
      <c r="B53" s="93" t="s">
        <v>325</v>
      </c>
      <c r="C53" s="393" t="s">
        <v>326</v>
      </c>
      <c r="D53" s="393"/>
      <c r="E53" s="393"/>
      <c r="F53" s="393"/>
      <c r="G53" s="393"/>
      <c r="H53" s="393"/>
      <c r="I53" s="393"/>
      <c r="J53" s="93" t="s">
        <v>327</v>
      </c>
      <c r="K53" s="386" t="s">
        <v>328</v>
      </c>
      <c r="L53" s="386"/>
      <c r="M53" s="386"/>
      <c r="N53" s="386"/>
      <c r="O53" s="386"/>
      <c r="P53" s="386"/>
      <c r="Q53" s="386"/>
      <c r="R53" s="93" t="s">
        <v>329</v>
      </c>
      <c r="S53" s="394" t="s">
        <v>330</v>
      </c>
      <c r="T53" s="394"/>
      <c r="U53" s="394"/>
      <c r="V53" s="394"/>
      <c r="W53" s="394"/>
      <c r="X53" s="394"/>
      <c r="Y53" s="394"/>
      <c r="Z53" s="93" t="s">
        <v>331</v>
      </c>
      <c r="AA53" s="386" t="s">
        <v>328</v>
      </c>
      <c r="AB53" s="386"/>
      <c r="AC53" s="386"/>
      <c r="AD53" s="386"/>
      <c r="AE53" s="386"/>
      <c r="AF53" s="386"/>
      <c r="AG53" s="386"/>
    </row>
    <row r="54" spans="2:33">
      <c r="B54" s="93" t="s">
        <v>332</v>
      </c>
      <c r="C54" s="393" t="s">
        <v>333</v>
      </c>
      <c r="D54" s="393"/>
      <c r="E54" s="393"/>
      <c r="F54" s="393"/>
      <c r="G54" s="393"/>
      <c r="H54" s="393"/>
      <c r="I54" s="393"/>
      <c r="J54" s="93" t="s">
        <v>334</v>
      </c>
      <c r="K54" s="386" t="s">
        <v>335</v>
      </c>
      <c r="L54" s="386"/>
      <c r="M54" s="386"/>
      <c r="N54" s="386"/>
      <c r="O54" s="386"/>
      <c r="P54" s="386"/>
      <c r="Q54" s="386"/>
      <c r="R54" s="93" t="s">
        <v>336</v>
      </c>
      <c r="S54" s="394" t="s">
        <v>337</v>
      </c>
      <c r="T54" s="394"/>
      <c r="U54" s="394"/>
      <c r="V54" s="394"/>
      <c r="W54" s="394"/>
      <c r="X54" s="394"/>
      <c r="Y54" s="394"/>
      <c r="Z54" s="93" t="s">
        <v>338</v>
      </c>
      <c r="AA54" s="393" t="s">
        <v>313</v>
      </c>
      <c r="AB54" s="393"/>
      <c r="AC54" s="393"/>
      <c r="AD54" s="393"/>
      <c r="AE54" s="393"/>
      <c r="AF54" s="393"/>
      <c r="AG54" s="393"/>
    </row>
    <row r="55" spans="2:33">
      <c r="B55" s="93" t="s">
        <v>339</v>
      </c>
      <c r="C55" s="393" t="s">
        <v>340</v>
      </c>
      <c r="D55" s="393"/>
      <c r="E55" s="393"/>
      <c r="F55" s="393"/>
      <c r="G55" s="393"/>
      <c r="H55" s="393"/>
      <c r="I55" s="393"/>
      <c r="J55" s="93" t="s">
        <v>341</v>
      </c>
      <c r="K55" s="386" t="s">
        <v>342</v>
      </c>
      <c r="L55" s="386"/>
      <c r="M55" s="386"/>
      <c r="N55" s="386"/>
      <c r="O55" s="386"/>
      <c r="P55" s="386"/>
      <c r="Q55" s="386"/>
      <c r="R55" s="93" t="s">
        <v>343</v>
      </c>
      <c r="S55" s="394" t="s">
        <v>344</v>
      </c>
      <c r="T55" s="394"/>
      <c r="U55" s="394"/>
      <c r="V55" s="394"/>
      <c r="W55" s="394"/>
      <c r="X55" s="394"/>
      <c r="Y55" s="394"/>
      <c r="Z55" s="93" t="s">
        <v>345</v>
      </c>
      <c r="AA55" s="386" t="s">
        <v>342</v>
      </c>
      <c r="AB55" s="386"/>
      <c r="AC55" s="386"/>
      <c r="AD55" s="386"/>
      <c r="AE55" s="386"/>
      <c r="AF55" s="386"/>
      <c r="AG55" s="386"/>
    </row>
    <row r="56" spans="2:33">
      <c r="B56" s="93" t="s">
        <v>346</v>
      </c>
      <c r="C56" s="393" t="s">
        <v>347</v>
      </c>
      <c r="D56" s="393"/>
      <c r="E56" s="393"/>
      <c r="F56" s="393"/>
      <c r="G56" s="393"/>
      <c r="H56" s="393"/>
      <c r="I56" s="393"/>
      <c r="J56" s="93" t="s">
        <v>348</v>
      </c>
      <c r="K56" s="405" t="s">
        <v>349</v>
      </c>
      <c r="L56" s="405"/>
      <c r="M56" s="405"/>
      <c r="N56" s="405"/>
      <c r="O56" s="405"/>
      <c r="P56" s="405"/>
      <c r="Q56" s="405"/>
      <c r="R56" s="93" t="s">
        <v>350</v>
      </c>
      <c r="S56" s="394" t="s">
        <v>351</v>
      </c>
      <c r="T56" s="394"/>
      <c r="U56" s="394"/>
      <c r="V56" s="394"/>
      <c r="W56" s="394"/>
      <c r="X56" s="394"/>
      <c r="Y56" s="394"/>
      <c r="Z56" s="93" t="s">
        <v>352</v>
      </c>
      <c r="AA56" s="405" t="s">
        <v>349</v>
      </c>
      <c r="AB56" s="405"/>
      <c r="AC56" s="405"/>
      <c r="AD56" s="405"/>
      <c r="AE56" s="405"/>
      <c r="AF56" s="405"/>
      <c r="AG56" s="405"/>
    </row>
    <row r="57" spans="2:33">
      <c r="B57" s="93" t="s">
        <v>353</v>
      </c>
      <c r="C57" s="393" t="s">
        <v>354</v>
      </c>
      <c r="D57" s="393"/>
      <c r="E57" s="393"/>
      <c r="F57" s="393"/>
      <c r="G57" s="393"/>
      <c r="H57" s="393"/>
      <c r="I57" s="393"/>
      <c r="J57" s="93" t="s">
        <v>355</v>
      </c>
      <c r="K57" s="393" t="s">
        <v>356</v>
      </c>
      <c r="L57" s="393"/>
      <c r="M57" s="393"/>
      <c r="N57" s="393"/>
      <c r="O57" s="393"/>
      <c r="P57" s="393"/>
      <c r="Q57" s="393"/>
      <c r="R57" s="93" t="s">
        <v>357</v>
      </c>
      <c r="S57" s="394" t="s">
        <v>358</v>
      </c>
      <c r="T57" s="394"/>
      <c r="U57" s="394"/>
      <c r="V57" s="394"/>
      <c r="W57" s="394"/>
      <c r="X57" s="394"/>
      <c r="Y57" s="394"/>
      <c r="Z57" s="93" t="s">
        <v>359</v>
      </c>
      <c r="AA57" s="405" t="s">
        <v>360</v>
      </c>
      <c r="AB57" s="405"/>
      <c r="AC57" s="405"/>
      <c r="AD57" s="405"/>
      <c r="AE57" s="405"/>
      <c r="AF57" s="405"/>
      <c r="AG57" s="405"/>
    </row>
    <row r="58" spans="2:33">
      <c r="B58" s="93" t="s">
        <v>361</v>
      </c>
      <c r="C58" s="393" t="s">
        <v>362</v>
      </c>
      <c r="D58" s="393"/>
      <c r="E58" s="393"/>
      <c r="F58" s="393"/>
      <c r="G58" s="393"/>
      <c r="H58" s="393"/>
      <c r="I58" s="393"/>
      <c r="J58" s="93" t="s">
        <v>363</v>
      </c>
      <c r="K58" s="393" t="s">
        <v>364</v>
      </c>
      <c r="L58" s="393"/>
      <c r="M58" s="393"/>
      <c r="N58" s="393"/>
      <c r="O58" s="393"/>
      <c r="P58" s="393"/>
      <c r="Q58" s="393"/>
      <c r="R58" s="93" t="s">
        <v>365</v>
      </c>
      <c r="S58" s="394" t="s">
        <v>366</v>
      </c>
      <c r="T58" s="394"/>
      <c r="U58" s="394"/>
      <c r="V58" s="394"/>
      <c r="W58" s="394"/>
      <c r="X58" s="394"/>
      <c r="Y58" s="394"/>
      <c r="Z58" s="93" t="s">
        <v>367</v>
      </c>
      <c r="AA58" s="405" t="s">
        <v>368</v>
      </c>
      <c r="AB58" s="405"/>
      <c r="AC58" s="405"/>
      <c r="AD58" s="405"/>
      <c r="AE58" s="405"/>
      <c r="AF58" s="405"/>
      <c r="AG58" s="405"/>
    </row>
    <row r="59" spans="2:33">
      <c r="B59" s="93" t="s">
        <v>369</v>
      </c>
      <c r="C59" s="393"/>
      <c r="D59" s="393"/>
      <c r="E59" s="393"/>
      <c r="F59" s="393"/>
      <c r="G59" s="393"/>
      <c r="H59" s="393"/>
      <c r="I59" s="393"/>
      <c r="J59" s="93" t="s">
        <v>370</v>
      </c>
      <c r="K59" s="393" t="s">
        <v>371</v>
      </c>
      <c r="L59" s="393"/>
      <c r="M59" s="393"/>
      <c r="N59" s="393"/>
      <c r="O59" s="393"/>
      <c r="P59" s="393"/>
      <c r="Q59" s="393"/>
      <c r="R59" s="93" t="s">
        <v>372</v>
      </c>
      <c r="S59" s="394"/>
      <c r="T59" s="394"/>
      <c r="U59" s="394"/>
      <c r="V59" s="394"/>
      <c r="W59" s="394"/>
      <c r="X59" s="394"/>
      <c r="Y59" s="394"/>
      <c r="Z59" s="93" t="s">
        <v>373</v>
      </c>
      <c r="AA59" s="405" t="s">
        <v>374</v>
      </c>
      <c r="AB59" s="405"/>
      <c r="AC59" s="405"/>
      <c r="AD59" s="405"/>
      <c r="AE59" s="405"/>
      <c r="AF59" s="405"/>
      <c r="AG59" s="405"/>
    </row>
    <row r="60" spans="2:33">
      <c r="B60" s="93" t="s">
        <v>375</v>
      </c>
      <c r="C60" s="393" t="s">
        <v>376</v>
      </c>
      <c r="D60" s="393"/>
      <c r="E60" s="393"/>
      <c r="F60" s="393"/>
      <c r="G60" s="393"/>
      <c r="H60" s="393"/>
      <c r="I60" s="393"/>
      <c r="J60" s="93" t="s">
        <v>377</v>
      </c>
      <c r="K60" s="393" t="s">
        <v>378</v>
      </c>
      <c r="L60" s="393"/>
      <c r="M60" s="393"/>
      <c r="N60" s="393"/>
      <c r="O60" s="393"/>
      <c r="P60" s="393"/>
      <c r="Q60" s="393"/>
      <c r="R60" s="93" t="s">
        <v>379</v>
      </c>
      <c r="S60" s="394"/>
      <c r="T60" s="394"/>
      <c r="U60" s="394"/>
      <c r="V60" s="394"/>
      <c r="W60" s="394"/>
      <c r="X60" s="394"/>
      <c r="Y60" s="394"/>
      <c r="Z60" s="93" t="s">
        <v>380</v>
      </c>
      <c r="AA60" s="405" t="s">
        <v>381</v>
      </c>
      <c r="AB60" s="405"/>
      <c r="AC60" s="405"/>
      <c r="AD60" s="405"/>
      <c r="AE60" s="405"/>
      <c r="AF60" s="405"/>
      <c r="AG60" s="405"/>
    </row>
    <row r="61" spans="2:33">
      <c r="B61" s="93" t="s">
        <v>382</v>
      </c>
      <c r="C61" s="393" t="s">
        <v>383</v>
      </c>
      <c r="D61" s="393"/>
      <c r="E61" s="393"/>
      <c r="F61" s="393"/>
      <c r="G61" s="393"/>
      <c r="H61" s="393"/>
      <c r="I61" s="393"/>
      <c r="J61" s="93" t="s">
        <v>384</v>
      </c>
      <c r="K61" s="393" t="s">
        <v>385</v>
      </c>
      <c r="L61" s="393"/>
      <c r="M61" s="393"/>
      <c r="N61" s="393"/>
      <c r="O61" s="393"/>
      <c r="P61" s="393"/>
      <c r="Q61" s="393"/>
      <c r="R61" s="93" t="s">
        <v>386</v>
      </c>
      <c r="S61" s="394"/>
      <c r="T61" s="394"/>
      <c r="U61" s="394"/>
      <c r="V61" s="394"/>
      <c r="W61" s="394"/>
      <c r="X61" s="394"/>
      <c r="Y61" s="394"/>
      <c r="Z61" s="93" t="s">
        <v>387</v>
      </c>
      <c r="AA61" s="405" t="s">
        <v>388</v>
      </c>
      <c r="AB61" s="405"/>
      <c r="AC61" s="405"/>
      <c r="AD61" s="405"/>
      <c r="AE61" s="405"/>
      <c r="AF61" s="405"/>
      <c r="AG61" s="405"/>
    </row>
    <row r="62" spans="2:33">
      <c r="B62" s="93" t="s">
        <v>389</v>
      </c>
      <c r="C62" s="393" t="s">
        <v>390</v>
      </c>
      <c r="D62" s="393"/>
      <c r="E62" s="393"/>
      <c r="F62" s="393"/>
      <c r="G62" s="393"/>
      <c r="H62" s="393"/>
      <c r="I62" s="393"/>
      <c r="J62" s="93" t="s">
        <v>391</v>
      </c>
      <c r="K62" s="393" t="s">
        <v>392</v>
      </c>
      <c r="L62" s="393"/>
      <c r="M62" s="393"/>
      <c r="N62" s="393"/>
      <c r="O62" s="393"/>
      <c r="P62" s="393"/>
      <c r="Q62" s="393"/>
      <c r="R62" s="93" t="s">
        <v>393</v>
      </c>
      <c r="S62" s="394" t="s">
        <v>394</v>
      </c>
      <c r="T62" s="394"/>
      <c r="U62" s="394"/>
      <c r="V62" s="394"/>
      <c r="W62" s="394"/>
      <c r="X62" s="394"/>
      <c r="Y62" s="394"/>
      <c r="Z62" s="93" t="s">
        <v>395</v>
      </c>
      <c r="AA62" s="405" t="s">
        <v>396</v>
      </c>
      <c r="AB62" s="405"/>
      <c r="AC62" s="405"/>
      <c r="AD62" s="405"/>
      <c r="AE62" s="405"/>
      <c r="AF62" s="405"/>
      <c r="AG62" s="405"/>
    </row>
    <row r="63" spans="2:33">
      <c r="B63" s="77"/>
      <c r="C63" s="78"/>
      <c r="D63" s="79"/>
      <c r="E63" s="79"/>
      <c r="F63" s="79"/>
      <c r="G63" s="79"/>
      <c r="H63" s="79"/>
      <c r="I63" s="79"/>
      <c r="J63" s="77"/>
      <c r="K63" s="80"/>
      <c r="L63" s="81"/>
      <c r="M63" s="80"/>
      <c r="N63" s="80"/>
      <c r="O63" s="82"/>
      <c r="P63" s="81"/>
      <c r="Q63" s="83"/>
    </row>
    <row r="64" spans="2:33">
      <c r="B64" s="45" t="s">
        <v>397</v>
      </c>
      <c r="N64" s="84"/>
      <c r="O64" s="85"/>
      <c r="P64" s="85"/>
      <c r="Q64" s="85"/>
      <c r="R64" s="85"/>
      <c r="S64" s="85"/>
      <c r="T64" s="84"/>
      <c r="U64" s="85"/>
      <c r="V64" s="85"/>
      <c r="W64" s="85"/>
      <c r="X64" s="85"/>
      <c r="Y64" s="85"/>
    </row>
    <row r="65" spans="2:33">
      <c r="B65" s="406" t="s">
        <v>170</v>
      </c>
      <c r="C65" s="406"/>
      <c r="D65" s="406" t="s">
        <v>61</v>
      </c>
      <c r="E65" s="406"/>
      <c r="F65" s="406"/>
      <c r="G65" s="406"/>
      <c r="H65" s="406"/>
      <c r="I65" s="406"/>
      <c r="J65" s="406" t="s">
        <v>170</v>
      </c>
      <c r="K65" s="406"/>
      <c r="L65" s="406" t="s">
        <v>61</v>
      </c>
      <c r="M65" s="406"/>
      <c r="N65" s="406"/>
      <c r="O65" s="406"/>
      <c r="P65" s="406"/>
      <c r="Q65" s="406"/>
      <c r="R65" s="406" t="s">
        <v>170</v>
      </c>
      <c r="S65" s="406"/>
      <c r="T65" s="406" t="s">
        <v>61</v>
      </c>
      <c r="U65" s="406"/>
      <c r="V65" s="406"/>
      <c r="W65" s="406"/>
      <c r="X65" s="406"/>
      <c r="Y65" s="406"/>
      <c r="Z65" s="406" t="s">
        <v>170</v>
      </c>
      <c r="AA65" s="406"/>
      <c r="AB65" s="406" t="s">
        <v>61</v>
      </c>
      <c r="AC65" s="406"/>
      <c r="AD65" s="406"/>
      <c r="AE65" s="406"/>
      <c r="AF65" s="406"/>
      <c r="AG65" s="406"/>
    </row>
    <row r="66" spans="2:33">
      <c r="B66" s="407" t="s">
        <v>398</v>
      </c>
      <c r="C66" s="407"/>
      <c r="D66" s="408" t="s">
        <v>399</v>
      </c>
      <c r="E66" s="408"/>
      <c r="F66" s="408"/>
      <c r="G66" s="408"/>
      <c r="H66" s="408"/>
      <c r="I66" s="408"/>
      <c r="J66" s="407" t="s">
        <v>400</v>
      </c>
      <c r="K66" s="407"/>
      <c r="L66" s="408" t="s">
        <v>401</v>
      </c>
      <c r="M66" s="408"/>
      <c r="N66" s="408"/>
      <c r="O66" s="408"/>
      <c r="P66" s="408"/>
      <c r="Q66" s="408"/>
      <c r="R66" s="407" t="s">
        <v>402</v>
      </c>
      <c r="S66" s="407"/>
      <c r="T66" s="408" t="s">
        <v>399</v>
      </c>
      <c r="U66" s="408"/>
      <c r="V66" s="408"/>
      <c r="W66" s="408"/>
      <c r="X66" s="408"/>
      <c r="Y66" s="408"/>
      <c r="Z66" s="407" t="s">
        <v>403</v>
      </c>
      <c r="AA66" s="407"/>
      <c r="AB66" s="408" t="s">
        <v>401</v>
      </c>
      <c r="AC66" s="408"/>
      <c r="AD66" s="408"/>
      <c r="AE66" s="408"/>
      <c r="AF66" s="408"/>
      <c r="AG66" s="408"/>
    </row>
    <row r="67" spans="2:33">
      <c r="B67" s="407" t="s">
        <v>404</v>
      </c>
      <c r="C67" s="407"/>
      <c r="D67" s="408"/>
      <c r="E67" s="408"/>
      <c r="F67" s="408"/>
      <c r="G67" s="408"/>
      <c r="H67" s="408"/>
      <c r="I67" s="408"/>
      <c r="J67" s="407" t="s">
        <v>404</v>
      </c>
      <c r="K67" s="407"/>
      <c r="L67" s="408"/>
      <c r="M67" s="408"/>
      <c r="N67" s="408"/>
      <c r="O67" s="408"/>
      <c r="P67" s="408"/>
      <c r="Q67" s="408"/>
      <c r="R67" s="407" t="s">
        <v>404</v>
      </c>
      <c r="S67" s="407"/>
      <c r="T67" s="408"/>
      <c r="U67" s="408"/>
      <c r="V67" s="408"/>
      <c r="W67" s="408"/>
      <c r="X67" s="408"/>
      <c r="Y67" s="408"/>
      <c r="Z67" s="407" t="s">
        <v>404</v>
      </c>
      <c r="AA67" s="407"/>
      <c r="AB67" s="408"/>
      <c r="AC67" s="408"/>
      <c r="AD67" s="408"/>
      <c r="AE67" s="408"/>
      <c r="AF67" s="408"/>
      <c r="AG67" s="408"/>
    </row>
    <row r="68" spans="2:33">
      <c r="B68" s="407" t="s">
        <v>405</v>
      </c>
      <c r="C68" s="407"/>
      <c r="D68" s="408"/>
      <c r="E68" s="408"/>
      <c r="F68" s="408"/>
      <c r="G68" s="408"/>
      <c r="H68" s="408"/>
      <c r="I68" s="408"/>
      <c r="J68" s="407" t="s">
        <v>406</v>
      </c>
      <c r="K68" s="407"/>
      <c r="L68" s="408"/>
      <c r="M68" s="408"/>
      <c r="N68" s="408"/>
      <c r="O68" s="408"/>
      <c r="P68" s="408"/>
      <c r="Q68" s="408"/>
      <c r="R68" s="407" t="s">
        <v>407</v>
      </c>
      <c r="S68" s="407"/>
      <c r="T68" s="408"/>
      <c r="U68" s="408"/>
      <c r="V68" s="408"/>
      <c r="W68" s="408"/>
      <c r="X68" s="408"/>
      <c r="Y68" s="408"/>
      <c r="Z68" s="407" t="s">
        <v>408</v>
      </c>
      <c r="AA68" s="407"/>
      <c r="AB68" s="408"/>
      <c r="AC68" s="408"/>
      <c r="AD68" s="408"/>
      <c r="AE68" s="408"/>
      <c r="AF68" s="408"/>
      <c r="AG68" s="408"/>
    </row>
    <row r="69" spans="2:33">
      <c r="B69" s="407" t="s">
        <v>409</v>
      </c>
      <c r="C69" s="407"/>
      <c r="D69" s="408" t="s">
        <v>410</v>
      </c>
      <c r="E69" s="408"/>
      <c r="F69" s="408"/>
      <c r="G69" s="408"/>
      <c r="H69" s="408"/>
      <c r="I69" s="408"/>
      <c r="J69" s="407" t="s">
        <v>411</v>
      </c>
      <c r="K69" s="407"/>
      <c r="L69" s="408" t="s">
        <v>412</v>
      </c>
      <c r="M69" s="408"/>
      <c r="N69" s="408"/>
      <c r="O69" s="408"/>
      <c r="P69" s="408"/>
      <c r="Q69" s="408"/>
      <c r="R69" s="407" t="s">
        <v>413</v>
      </c>
      <c r="S69" s="407"/>
      <c r="T69" s="408" t="s">
        <v>410</v>
      </c>
      <c r="U69" s="408"/>
      <c r="V69" s="408"/>
      <c r="W69" s="408"/>
      <c r="X69" s="408"/>
      <c r="Y69" s="408"/>
      <c r="Z69" s="407" t="s">
        <v>414</v>
      </c>
      <c r="AA69" s="407"/>
      <c r="AB69" s="408" t="s">
        <v>412</v>
      </c>
      <c r="AC69" s="408"/>
      <c r="AD69" s="408"/>
      <c r="AE69" s="408"/>
      <c r="AF69" s="408"/>
      <c r="AG69" s="408"/>
    </row>
    <row r="70" spans="2:33">
      <c r="B70" s="407" t="s">
        <v>404</v>
      </c>
      <c r="C70" s="407"/>
      <c r="D70" s="408"/>
      <c r="E70" s="408"/>
      <c r="F70" s="408"/>
      <c r="G70" s="408"/>
      <c r="H70" s="408"/>
      <c r="I70" s="408"/>
      <c r="J70" s="407" t="s">
        <v>404</v>
      </c>
      <c r="K70" s="407"/>
      <c r="L70" s="408"/>
      <c r="M70" s="408"/>
      <c r="N70" s="408"/>
      <c r="O70" s="408"/>
      <c r="P70" s="408"/>
      <c r="Q70" s="408"/>
      <c r="R70" s="407" t="s">
        <v>404</v>
      </c>
      <c r="S70" s="407"/>
      <c r="T70" s="408"/>
      <c r="U70" s="408"/>
      <c r="V70" s="408"/>
      <c r="W70" s="408"/>
      <c r="X70" s="408"/>
      <c r="Y70" s="408"/>
      <c r="Z70" s="407" t="s">
        <v>404</v>
      </c>
      <c r="AA70" s="407"/>
      <c r="AB70" s="408"/>
      <c r="AC70" s="408"/>
      <c r="AD70" s="408"/>
      <c r="AE70" s="408"/>
      <c r="AF70" s="408"/>
      <c r="AG70" s="408"/>
    </row>
    <row r="71" spans="2:33">
      <c r="B71" s="407" t="s">
        <v>415</v>
      </c>
      <c r="C71" s="407"/>
      <c r="D71" s="408"/>
      <c r="E71" s="408"/>
      <c r="F71" s="408"/>
      <c r="G71" s="408"/>
      <c r="H71" s="408"/>
      <c r="I71" s="408"/>
      <c r="J71" s="407" t="s">
        <v>416</v>
      </c>
      <c r="K71" s="407"/>
      <c r="L71" s="408"/>
      <c r="M71" s="408"/>
      <c r="N71" s="408"/>
      <c r="O71" s="408"/>
      <c r="P71" s="408"/>
      <c r="Q71" s="408"/>
      <c r="R71" s="407" t="s">
        <v>417</v>
      </c>
      <c r="S71" s="407"/>
      <c r="T71" s="408"/>
      <c r="U71" s="408"/>
      <c r="V71" s="408"/>
      <c r="W71" s="408"/>
      <c r="X71" s="408"/>
      <c r="Y71" s="408"/>
      <c r="Z71" s="407" t="s">
        <v>418</v>
      </c>
      <c r="AA71" s="407"/>
      <c r="AB71" s="408"/>
      <c r="AC71" s="408"/>
      <c r="AD71" s="408"/>
      <c r="AE71" s="408"/>
      <c r="AF71" s="408"/>
      <c r="AG71" s="408"/>
    </row>
    <row r="72" spans="2:33" ht="15" customHeight="1">
      <c r="B72" s="407" t="s">
        <v>419</v>
      </c>
      <c r="C72" s="407"/>
      <c r="D72" s="408" t="s">
        <v>420</v>
      </c>
      <c r="E72" s="408"/>
      <c r="F72" s="408"/>
      <c r="G72" s="408"/>
      <c r="H72" s="408"/>
      <c r="I72" s="408"/>
      <c r="J72" s="409" t="s">
        <v>421</v>
      </c>
      <c r="K72" s="409"/>
      <c r="L72" s="410"/>
      <c r="M72" s="410"/>
      <c r="N72" s="410"/>
      <c r="O72" s="410"/>
      <c r="P72" s="410"/>
      <c r="Q72" s="410"/>
      <c r="R72" s="407" t="s">
        <v>422</v>
      </c>
      <c r="S72" s="407"/>
      <c r="T72" s="408" t="s">
        <v>420</v>
      </c>
      <c r="U72" s="408"/>
      <c r="V72" s="408"/>
      <c r="W72" s="408"/>
      <c r="X72" s="408"/>
      <c r="Y72" s="408"/>
      <c r="Z72" s="409" t="s">
        <v>423</v>
      </c>
      <c r="AA72" s="409"/>
      <c r="AB72" s="410"/>
      <c r="AC72" s="410"/>
      <c r="AD72" s="410"/>
      <c r="AE72" s="410"/>
      <c r="AF72" s="410"/>
      <c r="AG72" s="410"/>
    </row>
    <row r="73" spans="2:33">
      <c r="B73" s="407" t="s">
        <v>404</v>
      </c>
      <c r="C73" s="407"/>
      <c r="D73" s="408"/>
      <c r="E73" s="408"/>
      <c r="F73" s="408"/>
      <c r="G73" s="408"/>
      <c r="H73" s="408"/>
      <c r="I73" s="408"/>
      <c r="J73" s="409" t="s">
        <v>404</v>
      </c>
      <c r="K73" s="409"/>
      <c r="L73" s="410"/>
      <c r="M73" s="410"/>
      <c r="N73" s="410"/>
      <c r="O73" s="410"/>
      <c r="P73" s="410"/>
      <c r="Q73" s="410"/>
      <c r="R73" s="407" t="s">
        <v>404</v>
      </c>
      <c r="S73" s="407"/>
      <c r="T73" s="408"/>
      <c r="U73" s="408"/>
      <c r="V73" s="408"/>
      <c r="W73" s="408"/>
      <c r="X73" s="408"/>
      <c r="Y73" s="408"/>
      <c r="Z73" s="409" t="s">
        <v>404</v>
      </c>
      <c r="AA73" s="409"/>
      <c r="AB73" s="410"/>
      <c r="AC73" s="410"/>
      <c r="AD73" s="410"/>
      <c r="AE73" s="410"/>
      <c r="AF73" s="410"/>
      <c r="AG73" s="410"/>
    </row>
    <row r="74" spans="2:33">
      <c r="B74" s="407" t="s">
        <v>424</v>
      </c>
      <c r="C74" s="407"/>
      <c r="D74" s="408"/>
      <c r="E74" s="408"/>
      <c r="F74" s="408"/>
      <c r="G74" s="408"/>
      <c r="H74" s="408"/>
      <c r="I74" s="408"/>
      <c r="J74" s="409" t="s">
        <v>425</v>
      </c>
      <c r="K74" s="409"/>
      <c r="L74" s="410"/>
      <c r="M74" s="410"/>
      <c r="N74" s="410"/>
      <c r="O74" s="410"/>
      <c r="P74" s="410"/>
      <c r="Q74" s="410"/>
      <c r="R74" s="407" t="s">
        <v>426</v>
      </c>
      <c r="S74" s="407"/>
      <c r="T74" s="408"/>
      <c r="U74" s="408"/>
      <c r="V74" s="408"/>
      <c r="W74" s="408"/>
      <c r="X74" s="408"/>
      <c r="Y74" s="408"/>
      <c r="Z74" s="409" t="s">
        <v>427</v>
      </c>
      <c r="AA74" s="409"/>
      <c r="AB74" s="410"/>
      <c r="AC74" s="410"/>
      <c r="AD74" s="410"/>
      <c r="AE74" s="410"/>
      <c r="AF74" s="410"/>
      <c r="AG74" s="410"/>
    </row>
    <row r="75" spans="2:33">
      <c r="B75" s="77"/>
      <c r="C75" s="79"/>
      <c r="D75" s="79"/>
      <c r="E75" s="79"/>
      <c r="F75" s="79"/>
      <c r="G75" s="79"/>
      <c r="H75" s="79"/>
      <c r="I75" s="79"/>
      <c r="J75" s="77"/>
      <c r="K75" s="86"/>
      <c r="L75" s="87"/>
      <c r="M75" s="87"/>
      <c r="N75" s="87"/>
      <c r="O75" s="87"/>
      <c r="P75" s="87"/>
      <c r="Q75" s="87"/>
      <c r="AG75" s="88"/>
    </row>
    <row r="76" spans="2:33">
      <c r="B76" s="77"/>
      <c r="C76" s="89"/>
      <c r="D76" s="87"/>
      <c r="E76" s="87"/>
      <c r="F76" s="87"/>
      <c r="G76" s="87"/>
      <c r="H76" s="87"/>
      <c r="I76" s="87"/>
      <c r="J76" s="77"/>
      <c r="K76" s="86"/>
      <c r="L76" s="87"/>
      <c r="M76" s="87"/>
      <c r="N76" s="87"/>
      <c r="O76" s="87"/>
      <c r="P76" s="87"/>
      <c r="Q76" s="87"/>
      <c r="AG76" s="88"/>
    </row>
    <row r="77" spans="2:33">
      <c r="B77" s="77"/>
      <c r="C77" s="89"/>
      <c r="D77" s="87"/>
      <c r="E77" s="87"/>
      <c r="F77" s="87"/>
      <c r="G77" s="87"/>
      <c r="H77" s="87"/>
      <c r="I77" s="87"/>
      <c r="J77" s="77"/>
      <c r="K77" s="86"/>
      <c r="L77" s="87"/>
      <c r="M77" s="87"/>
      <c r="N77" s="87"/>
      <c r="O77" s="87"/>
      <c r="P77" s="87"/>
      <c r="Q77" s="87"/>
    </row>
    <row r="78" spans="2:33">
      <c r="B78" s="77"/>
      <c r="C78" s="89"/>
      <c r="D78" s="87"/>
      <c r="E78" s="87"/>
      <c r="F78" s="87"/>
      <c r="G78" s="87"/>
      <c r="H78" s="87"/>
      <c r="I78" s="87"/>
      <c r="J78" s="77"/>
      <c r="K78" s="86"/>
      <c r="L78" s="87"/>
      <c r="M78" s="87"/>
      <c r="N78" s="87"/>
      <c r="O78" s="87"/>
      <c r="P78" s="87"/>
      <c r="Q78" s="87"/>
    </row>
    <row r="79" spans="2:33">
      <c r="J79" s="411" t="s">
        <v>428</v>
      </c>
      <c r="K79" s="411"/>
      <c r="L79" s="412" t="s">
        <v>429</v>
      </c>
      <c r="M79" s="412"/>
      <c r="N79" s="412"/>
      <c r="O79" s="412"/>
      <c r="P79" s="412"/>
      <c r="Q79" s="412"/>
      <c r="Z79" s="411" t="s">
        <v>430</v>
      </c>
      <c r="AA79" s="411"/>
      <c r="AB79" s="412" t="s">
        <v>431</v>
      </c>
      <c r="AC79" s="412"/>
      <c r="AD79" s="412"/>
      <c r="AE79" s="412"/>
      <c r="AF79" s="412"/>
      <c r="AG79" s="412"/>
    </row>
    <row r="80" spans="2:33">
      <c r="J80" s="411" t="s">
        <v>404</v>
      </c>
      <c r="K80" s="411"/>
      <c r="L80" s="412"/>
      <c r="M80" s="412"/>
      <c r="N80" s="412"/>
      <c r="O80" s="412"/>
      <c r="P80" s="412"/>
      <c r="Q80" s="412"/>
      <c r="Z80" s="411" t="s">
        <v>404</v>
      </c>
      <c r="AA80" s="411"/>
      <c r="AB80" s="412"/>
      <c r="AC80" s="412"/>
      <c r="AD80" s="412"/>
      <c r="AE80" s="412"/>
      <c r="AF80" s="412"/>
      <c r="AG80" s="412"/>
    </row>
    <row r="81" spans="10:33">
      <c r="J81" s="411" t="s">
        <v>432</v>
      </c>
      <c r="K81" s="411"/>
      <c r="L81" s="412"/>
      <c r="M81" s="412"/>
      <c r="N81" s="412"/>
      <c r="O81" s="412"/>
      <c r="P81" s="412"/>
      <c r="Q81" s="412"/>
      <c r="Z81" s="411" t="s">
        <v>433</v>
      </c>
      <c r="AA81" s="411"/>
      <c r="AB81" s="412"/>
      <c r="AC81" s="412"/>
      <c r="AD81" s="412"/>
      <c r="AE81" s="412"/>
      <c r="AF81" s="412"/>
      <c r="AG81" s="412"/>
    </row>
  </sheetData>
  <mergeCells count="376"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2:P2"/>
    <mergeCell ref="R2:AC2"/>
    <mergeCell ref="R3:U3"/>
    <mergeCell ref="V3:AG3"/>
    <mergeCell ref="B5:D5"/>
    <mergeCell ref="E5:G5"/>
    <mergeCell ref="H5:O5"/>
    <mergeCell ref="P5:Q5"/>
    <mergeCell ref="R5:T5"/>
    <mergeCell ref="U5:W5"/>
    <mergeCell ref="X5:AE5"/>
    <mergeCell ref="AF5:AG5"/>
  </mergeCells>
  <phoneticPr fontId="3"/>
  <pageMargins left="0.59055118110236227" right="0.19685039370078741" top="0.39370078740157483" bottom="0.39370078740157483" header="0.19685039370078741" footer="0.19685039370078741"/>
  <pageSetup paperSize="9" scale="68" firstPageNumber="0" orientation="portrait" horizontalDpi="300" verticalDpi="300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44D6-890A-4789-9490-908B8FE5F872}">
  <sheetPr>
    <pageSetUpPr fitToPage="1"/>
  </sheetPr>
  <dimension ref="B1:AJ81"/>
  <sheetViews>
    <sheetView showGridLines="0" view="pageBreakPreview" topLeftCell="A52" zoomScale="130" zoomScaleNormal="100" zoomScaleSheetLayoutView="130" workbookViewId="0">
      <selection activeCell="K59" sqref="K59:Q59"/>
    </sheetView>
  </sheetViews>
  <sheetFormatPr defaultColWidth="11" defaultRowHeight="15.5"/>
  <cols>
    <col min="1" max="1" width="0.6328125" style="45" customWidth="1"/>
    <col min="2" max="33" width="3.1796875" style="45" customWidth="1"/>
    <col min="34" max="34" width="0.6328125" style="45" customWidth="1"/>
    <col min="35" max="35" width="3.81640625" style="45" customWidth="1"/>
    <col min="36" max="40" width="9.81640625" style="45" customWidth="1"/>
    <col min="41" max="16384" width="11" style="45"/>
  </cols>
  <sheetData>
    <row r="1" spans="2:36" ht="3.75" customHeight="1"/>
    <row r="2" spans="2:36" ht="28.5">
      <c r="B2" s="327" t="s">
        <v>54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46"/>
      <c r="R2" s="328" t="s">
        <v>1006</v>
      </c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47"/>
      <c r="AE2" s="48">
        <v>1</v>
      </c>
      <c r="AF2" s="48" t="s">
        <v>55</v>
      </c>
      <c r="AG2" s="48">
        <v>4</v>
      </c>
    </row>
    <row r="3" spans="2:36" ht="23.5">
      <c r="B3" s="45" t="s">
        <v>969</v>
      </c>
      <c r="C3" s="49"/>
      <c r="S3" s="289"/>
      <c r="T3" s="289"/>
      <c r="U3" s="290" t="s">
        <v>1004</v>
      </c>
      <c r="V3" s="413" t="s">
        <v>1005</v>
      </c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</row>
    <row r="4" spans="2:36" ht="3.75" customHeight="1" thickBot="1">
      <c r="B4" s="50"/>
      <c r="C4" s="50"/>
      <c r="R4" s="50"/>
      <c r="S4" s="50"/>
    </row>
    <row r="5" spans="2:36" ht="16" thickBot="1">
      <c r="B5" s="331" t="s">
        <v>1009</v>
      </c>
      <c r="C5" s="331"/>
      <c r="D5" s="331"/>
      <c r="E5" s="332" t="s">
        <v>1007</v>
      </c>
      <c r="F5" s="332"/>
      <c r="G5" s="332"/>
      <c r="H5" s="333" t="s">
        <v>1008</v>
      </c>
      <c r="I5" s="333"/>
      <c r="J5" s="333"/>
      <c r="K5" s="333"/>
      <c r="L5" s="333"/>
      <c r="M5" s="333"/>
      <c r="N5" s="333"/>
      <c r="O5" s="333"/>
      <c r="P5" s="334" t="s">
        <v>62</v>
      </c>
      <c r="Q5" s="334"/>
      <c r="R5" s="331" t="s">
        <v>1009</v>
      </c>
      <c r="S5" s="331"/>
      <c r="T5" s="331"/>
      <c r="U5" s="332" t="s">
        <v>1007</v>
      </c>
      <c r="V5" s="332"/>
      <c r="W5" s="332"/>
      <c r="X5" s="333" t="s">
        <v>1008</v>
      </c>
      <c r="Y5" s="333"/>
      <c r="Z5" s="333"/>
      <c r="AA5" s="333"/>
      <c r="AB5" s="333"/>
      <c r="AC5" s="333"/>
      <c r="AD5" s="333"/>
      <c r="AE5" s="333"/>
      <c r="AF5" s="334" t="s">
        <v>62</v>
      </c>
      <c r="AG5" s="334"/>
    </row>
    <row r="6" spans="2:36">
      <c r="B6" s="337"/>
      <c r="C6" s="337"/>
      <c r="D6" s="337"/>
      <c r="E6" s="338">
        <v>0</v>
      </c>
      <c r="F6" s="338"/>
      <c r="G6" s="338"/>
      <c r="H6" s="339" t="s">
        <v>1013</v>
      </c>
      <c r="I6" s="340"/>
      <c r="J6" s="340"/>
      <c r="K6" s="340"/>
      <c r="L6" s="340"/>
      <c r="M6" s="340"/>
      <c r="N6" s="340"/>
      <c r="O6" s="341"/>
      <c r="P6" s="342" t="s">
        <v>64</v>
      </c>
      <c r="Q6" s="342"/>
      <c r="R6" s="343"/>
      <c r="S6" s="344"/>
      <c r="T6" s="344"/>
      <c r="U6" s="345"/>
      <c r="V6" s="345"/>
      <c r="W6" s="345"/>
      <c r="X6" s="346"/>
      <c r="Y6" s="346"/>
      <c r="Z6" s="346"/>
      <c r="AA6" s="346"/>
      <c r="AB6" s="346"/>
      <c r="AC6" s="346"/>
      <c r="AD6" s="346"/>
      <c r="AE6" s="346"/>
      <c r="AF6" s="347"/>
      <c r="AG6" s="347"/>
    </row>
    <row r="7" spans="2:36">
      <c r="B7" s="357"/>
      <c r="C7" s="357"/>
      <c r="D7" s="357"/>
      <c r="E7" s="358">
        <v>80</v>
      </c>
      <c r="F7" s="358"/>
      <c r="G7" s="358"/>
      <c r="H7" s="359" t="s">
        <v>1014</v>
      </c>
      <c r="I7" s="360"/>
      <c r="J7" s="360"/>
      <c r="K7" s="360"/>
      <c r="L7" s="360"/>
      <c r="M7" s="360"/>
      <c r="N7" s="360"/>
      <c r="O7" s="361"/>
      <c r="P7" s="362" t="s">
        <v>64</v>
      </c>
      <c r="Q7" s="362"/>
      <c r="R7" s="363"/>
      <c r="S7" s="363"/>
      <c r="T7" s="363"/>
      <c r="U7" s="363"/>
      <c r="V7" s="363"/>
      <c r="W7" s="363"/>
      <c r="X7" s="348"/>
      <c r="Y7" s="348"/>
      <c r="Z7" s="348"/>
      <c r="AA7" s="348"/>
      <c r="AB7" s="348"/>
      <c r="AC7" s="348"/>
      <c r="AD7" s="348"/>
      <c r="AE7" s="348"/>
      <c r="AF7" s="349"/>
      <c r="AG7" s="349"/>
    </row>
    <row r="8" spans="2:36">
      <c r="B8" s="350"/>
      <c r="C8" s="350"/>
      <c r="D8" s="350"/>
      <c r="E8" s="351"/>
      <c r="F8" s="351"/>
      <c r="G8" s="351"/>
      <c r="H8" s="352"/>
      <c r="I8" s="353"/>
      <c r="J8" s="353"/>
      <c r="K8" s="353"/>
      <c r="L8" s="353"/>
      <c r="M8" s="353"/>
      <c r="N8" s="353"/>
      <c r="O8" s="354"/>
      <c r="P8" s="355"/>
      <c r="Q8" s="355"/>
      <c r="R8" s="350"/>
      <c r="S8" s="350"/>
      <c r="T8" s="350"/>
      <c r="U8" s="356"/>
      <c r="V8" s="356"/>
      <c r="W8" s="356"/>
      <c r="X8" s="348"/>
      <c r="Y8" s="348"/>
      <c r="Z8" s="348"/>
      <c r="AA8" s="348"/>
      <c r="AB8" s="348"/>
      <c r="AC8" s="348"/>
      <c r="AD8" s="348"/>
      <c r="AE8" s="348"/>
      <c r="AF8" s="349"/>
      <c r="AG8" s="349"/>
    </row>
    <row r="9" spans="2:36">
      <c r="B9" s="350"/>
      <c r="C9" s="350"/>
      <c r="D9" s="350"/>
      <c r="E9" s="364"/>
      <c r="F9" s="364"/>
      <c r="G9" s="364"/>
      <c r="H9" s="352"/>
      <c r="I9" s="353"/>
      <c r="J9" s="353"/>
      <c r="K9" s="353"/>
      <c r="L9" s="353"/>
      <c r="M9" s="353"/>
      <c r="N9" s="353"/>
      <c r="O9" s="354"/>
      <c r="P9" s="349"/>
      <c r="Q9" s="349"/>
      <c r="R9" s="350"/>
      <c r="S9" s="350"/>
      <c r="T9" s="350"/>
      <c r="U9" s="356"/>
      <c r="V9" s="356"/>
      <c r="W9" s="356"/>
      <c r="X9" s="348"/>
      <c r="Y9" s="348"/>
      <c r="Z9" s="348"/>
      <c r="AA9" s="348"/>
      <c r="AB9" s="348"/>
      <c r="AC9" s="348"/>
      <c r="AD9" s="348"/>
      <c r="AE9" s="348"/>
      <c r="AF9" s="349"/>
      <c r="AG9" s="349"/>
    </row>
    <row r="10" spans="2:36">
      <c r="B10" s="350"/>
      <c r="C10" s="350"/>
      <c r="D10" s="350"/>
      <c r="E10" s="364"/>
      <c r="F10" s="364"/>
      <c r="G10" s="364"/>
      <c r="H10" s="352"/>
      <c r="I10" s="353"/>
      <c r="J10" s="353"/>
      <c r="K10" s="353"/>
      <c r="L10" s="353"/>
      <c r="M10" s="353"/>
      <c r="N10" s="353"/>
      <c r="O10" s="354"/>
      <c r="P10" s="349"/>
      <c r="Q10" s="349"/>
      <c r="R10" s="350"/>
      <c r="S10" s="350"/>
      <c r="T10" s="350"/>
      <c r="U10" s="356"/>
      <c r="V10" s="356"/>
      <c r="W10" s="356"/>
      <c r="X10" s="348"/>
      <c r="Y10" s="348"/>
      <c r="Z10" s="348"/>
      <c r="AA10" s="348"/>
      <c r="AB10" s="348"/>
      <c r="AC10" s="348"/>
      <c r="AD10" s="348"/>
      <c r="AE10" s="348"/>
      <c r="AF10" s="349"/>
      <c r="AG10" s="349"/>
    </row>
    <row r="11" spans="2:36">
      <c r="B11" s="350"/>
      <c r="C11" s="350"/>
      <c r="D11" s="350"/>
      <c r="E11" s="364"/>
      <c r="F11" s="364"/>
      <c r="G11" s="364"/>
      <c r="H11" s="352"/>
      <c r="I11" s="353"/>
      <c r="J11" s="353"/>
      <c r="K11" s="353"/>
      <c r="L11" s="353"/>
      <c r="M11" s="353"/>
      <c r="N11" s="353"/>
      <c r="O11" s="354"/>
      <c r="P11" s="349"/>
      <c r="Q11" s="349"/>
      <c r="R11" s="350"/>
      <c r="S11" s="350"/>
      <c r="T11" s="350"/>
      <c r="U11" s="356"/>
      <c r="V11" s="356"/>
      <c r="W11" s="356"/>
      <c r="X11" s="348"/>
      <c r="Y11" s="348"/>
      <c r="Z11" s="348"/>
      <c r="AA11" s="348"/>
      <c r="AB11" s="348"/>
      <c r="AC11" s="348"/>
      <c r="AD11" s="348"/>
      <c r="AE11" s="348"/>
      <c r="AF11" s="349"/>
      <c r="AG11" s="349"/>
    </row>
    <row r="12" spans="2:36">
      <c r="B12" s="350"/>
      <c r="C12" s="350"/>
      <c r="D12" s="350"/>
      <c r="E12" s="364"/>
      <c r="F12" s="364"/>
      <c r="G12" s="364"/>
      <c r="H12" s="352"/>
      <c r="I12" s="353"/>
      <c r="J12" s="353"/>
      <c r="K12" s="353"/>
      <c r="L12" s="353"/>
      <c r="M12" s="353"/>
      <c r="N12" s="353"/>
      <c r="O12" s="354"/>
      <c r="P12" s="349"/>
      <c r="Q12" s="349"/>
      <c r="R12" s="350"/>
      <c r="S12" s="350"/>
      <c r="T12" s="350"/>
      <c r="U12" s="356"/>
      <c r="V12" s="356"/>
      <c r="W12" s="356"/>
      <c r="X12" s="348"/>
      <c r="Y12" s="348"/>
      <c r="Z12" s="348"/>
      <c r="AA12" s="348"/>
      <c r="AB12" s="348"/>
      <c r="AC12" s="348"/>
      <c r="AD12" s="348"/>
      <c r="AE12" s="348"/>
      <c r="AF12" s="349"/>
      <c r="AG12" s="349"/>
    </row>
    <row r="13" spans="2:36" ht="16" thickBot="1">
      <c r="B13" s="371"/>
      <c r="C13" s="371"/>
      <c r="D13" s="371"/>
      <c r="E13" s="372"/>
      <c r="F13" s="372"/>
      <c r="G13" s="372"/>
      <c r="H13" s="352"/>
      <c r="I13" s="353"/>
      <c r="J13" s="353"/>
      <c r="K13" s="353"/>
      <c r="L13" s="353"/>
      <c r="M13" s="353"/>
      <c r="N13" s="353"/>
      <c r="O13" s="354"/>
      <c r="P13" s="368"/>
      <c r="Q13" s="368"/>
      <c r="R13" s="373"/>
      <c r="S13" s="373"/>
      <c r="T13" s="373"/>
      <c r="U13" s="374"/>
      <c r="V13" s="374"/>
      <c r="W13" s="374"/>
      <c r="X13" s="365"/>
      <c r="Y13" s="366"/>
      <c r="Z13" s="366"/>
      <c r="AA13" s="366"/>
      <c r="AB13" s="366"/>
      <c r="AC13" s="366"/>
      <c r="AD13" s="366"/>
      <c r="AE13" s="367"/>
      <c r="AF13" s="368"/>
      <c r="AG13" s="368"/>
    </row>
    <row r="14" spans="2:36" s="54" customFormat="1" ht="16" thickBot="1">
      <c r="B14" s="51" t="s">
        <v>1011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  <c r="Q14" s="51"/>
      <c r="R14" s="53"/>
      <c r="S14" s="53"/>
      <c r="T14" s="53"/>
      <c r="U14" s="53"/>
      <c r="V14" s="53"/>
      <c r="AF14" s="52" t="s">
        <v>1012</v>
      </c>
      <c r="AJ14" s="55"/>
    </row>
    <row r="15" spans="2:36" s="54" customFormat="1">
      <c r="C15" s="56"/>
      <c r="D15" s="57"/>
      <c r="E15" s="58" t="s">
        <v>1010</v>
      </c>
      <c r="F15" s="59"/>
      <c r="G15" s="57"/>
      <c r="H15" s="58" t="s">
        <v>1010</v>
      </c>
      <c r="I15" s="59"/>
      <c r="J15" s="57"/>
      <c r="K15" s="58" t="s">
        <v>1010</v>
      </c>
      <c r="L15" s="59"/>
      <c r="M15" s="57"/>
      <c r="N15" s="58" t="s">
        <v>1010</v>
      </c>
      <c r="O15" s="59"/>
      <c r="P15" s="57"/>
      <c r="Q15" s="58" t="s">
        <v>1010</v>
      </c>
      <c r="R15" s="59"/>
      <c r="S15" s="57"/>
      <c r="T15" s="58" t="s">
        <v>1010</v>
      </c>
      <c r="U15" s="59"/>
      <c r="V15" s="57"/>
      <c r="W15" s="58" t="s">
        <v>1010</v>
      </c>
      <c r="X15" s="59"/>
      <c r="Y15" s="57"/>
      <c r="Z15" s="58" t="s">
        <v>1010</v>
      </c>
      <c r="AA15" s="59"/>
      <c r="AB15" s="57"/>
      <c r="AC15" s="58" t="s">
        <v>1010</v>
      </c>
      <c r="AD15" s="59"/>
      <c r="AE15" s="57"/>
      <c r="AF15" s="60" t="s">
        <v>1010</v>
      </c>
    </row>
    <row r="16" spans="2:36" s="54" customFormat="1" ht="16" thickBot="1">
      <c r="C16" s="61" t="s">
        <v>1009</v>
      </c>
      <c r="D16" s="62"/>
      <c r="E16" s="63" t="s">
        <v>69</v>
      </c>
      <c r="F16" s="61" t="s">
        <v>1009</v>
      </c>
      <c r="G16" s="62"/>
      <c r="H16" s="65" t="str">
        <f>E16</f>
        <v>R1</v>
      </c>
      <c r="I16" s="61" t="s">
        <v>1009</v>
      </c>
      <c r="J16" s="62"/>
      <c r="K16" s="65" t="str">
        <f>H16</f>
        <v>R1</v>
      </c>
      <c r="L16" s="61" t="s">
        <v>1009</v>
      </c>
      <c r="M16" s="62"/>
      <c r="N16" s="65" t="str">
        <f>K16</f>
        <v>R1</v>
      </c>
      <c r="O16" s="61" t="s">
        <v>1009</v>
      </c>
      <c r="P16" s="62"/>
      <c r="Q16" s="65" t="str">
        <f>N16</f>
        <v>R1</v>
      </c>
      <c r="R16" s="61" t="s">
        <v>1009</v>
      </c>
      <c r="S16" s="62"/>
      <c r="T16" s="65" t="str">
        <f>Q16</f>
        <v>R1</v>
      </c>
      <c r="U16" s="61" t="s">
        <v>1009</v>
      </c>
      <c r="V16" s="62"/>
      <c r="W16" s="65" t="str">
        <f>T16</f>
        <v>R1</v>
      </c>
      <c r="X16" s="61" t="s">
        <v>1009</v>
      </c>
      <c r="Y16" s="62"/>
      <c r="Z16" s="65" t="str">
        <f>W16</f>
        <v>R1</v>
      </c>
      <c r="AA16" s="61" t="s">
        <v>1009</v>
      </c>
      <c r="AB16" s="62"/>
      <c r="AC16" s="65" t="str">
        <f>Z16</f>
        <v>R1</v>
      </c>
      <c r="AD16" s="61" t="s">
        <v>1009</v>
      </c>
      <c r="AE16" s="62"/>
      <c r="AF16" s="66" t="str">
        <f>AC16</f>
        <v>R1</v>
      </c>
    </row>
    <row r="17" spans="2:33" s="54" customFormat="1">
      <c r="C17" s="369" t="s">
        <v>70</v>
      </c>
      <c r="D17" s="369"/>
      <c r="E17" s="67" t="s">
        <v>64</v>
      </c>
      <c r="F17" s="370" t="s">
        <v>71</v>
      </c>
      <c r="G17" s="370"/>
      <c r="H17" s="67" t="s">
        <v>64</v>
      </c>
      <c r="I17" s="370" t="s">
        <v>72</v>
      </c>
      <c r="J17" s="370"/>
      <c r="K17" s="67" t="s">
        <v>64</v>
      </c>
      <c r="L17" s="370" t="s">
        <v>73</v>
      </c>
      <c r="M17" s="370"/>
      <c r="N17" s="67" t="s">
        <v>64</v>
      </c>
      <c r="O17" s="370" t="s">
        <v>74</v>
      </c>
      <c r="P17" s="370"/>
      <c r="Q17" s="67" t="s">
        <v>64</v>
      </c>
      <c r="R17" s="370" t="s">
        <v>75</v>
      </c>
      <c r="S17" s="370"/>
      <c r="T17" s="67" t="s">
        <v>64</v>
      </c>
      <c r="U17" s="370" t="s">
        <v>76</v>
      </c>
      <c r="V17" s="370"/>
      <c r="W17" s="67" t="s">
        <v>64</v>
      </c>
      <c r="X17" s="370" t="s">
        <v>77</v>
      </c>
      <c r="Y17" s="370"/>
      <c r="Z17" s="67" t="s">
        <v>64</v>
      </c>
      <c r="AA17" s="370" t="s">
        <v>78</v>
      </c>
      <c r="AB17" s="370"/>
      <c r="AC17" s="67" t="s">
        <v>64</v>
      </c>
      <c r="AD17" s="370" t="s">
        <v>79</v>
      </c>
      <c r="AE17" s="370"/>
      <c r="AF17" s="68" t="s">
        <v>64</v>
      </c>
    </row>
    <row r="18" spans="2:33" s="54" customFormat="1">
      <c r="C18" s="376" t="s">
        <v>80</v>
      </c>
      <c r="D18" s="376"/>
      <c r="E18" s="69" t="s">
        <v>64</v>
      </c>
      <c r="F18" s="377" t="s">
        <v>81</v>
      </c>
      <c r="G18" s="377"/>
      <c r="H18" s="69" t="s">
        <v>64</v>
      </c>
      <c r="I18" s="377" t="s">
        <v>82</v>
      </c>
      <c r="J18" s="377"/>
      <c r="K18" s="69" t="s">
        <v>64</v>
      </c>
      <c r="L18" s="375" t="s">
        <v>83</v>
      </c>
      <c r="M18" s="375"/>
      <c r="N18" s="69" t="s">
        <v>64</v>
      </c>
      <c r="O18" s="375" t="s">
        <v>84</v>
      </c>
      <c r="P18" s="375"/>
      <c r="Q18" s="69" t="s">
        <v>64</v>
      </c>
      <c r="R18" s="375" t="s">
        <v>85</v>
      </c>
      <c r="S18" s="375"/>
      <c r="T18" s="69" t="s">
        <v>64</v>
      </c>
      <c r="U18" s="375" t="s">
        <v>86</v>
      </c>
      <c r="V18" s="375"/>
      <c r="W18" s="69" t="s">
        <v>64</v>
      </c>
      <c r="X18" s="375" t="s">
        <v>87</v>
      </c>
      <c r="Y18" s="375"/>
      <c r="Z18" s="69" t="s">
        <v>64</v>
      </c>
      <c r="AA18" s="375" t="s">
        <v>88</v>
      </c>
      <c r="AB18" s="375"/>
      <c r="AC18" s="69" t="s">
        <v>64</v>
      </c>
      <c r="AD18" s="375" t="s">
        <v>89</v>
      </c>
      <c r="AE18" s="375"/>
      <c r="AF18" s="70" t="s">
        <v>64</v>
      </c>
    </row>
    <row r="19" spans="2:33" s="54" customFormat="1">
      <c r="C19" s="376" t="s">
        <v>90</v>
      </c>
      <c r="D19" s="376"/>
      <c r="E19" s="69" t="s">
        <v>64</v>
      </c>
      <c r="F19" s="377" t="s">
        <v>91</v>
      </c>
      <c r="G19" s="377"/>
      <c r="H19" s="69" t="s">
        <v>64</v>
      </c>
      <c r="I19" s="377" t="s">
        <v>92</v>
      </c>
      <c r="J19" s="377"/>
      <c r="K19" s="69" t="s">
        <v>64</v>
      </c>
      <c r="L19" s="375" t="s">
        <v>93</v>
      </c>
      <c r="M19" s="375"/>
      <c r="N19" s="69" t="s">
        <v>64</v>
      </c>
      <c r="O19" s="375" t="s">
        <v>94</v>
      </c>
      <c r="P19" s="375"/>
      <c r="Q19" s="69" t="s">
        <v>64</v>
      </c>
      <c r="R19" s="375" t="s">
        <v>95</v>
      </c>
      <c r="S19" s="375"/>
      <c r="T19" s="69" t="s">
        <v>64</v>
      </c>
      <c r="U19" s="375" t="s">
        <v>96</v>
      </c>
      <c r="V19" s="375"/>
      <c r="W19" s="69" t="s">
        <v>64</v>
      </c>
      <c r="X19" s="375" t="s">
        <v>97</v>
      </c>
      <c r="Y19" s="375"/>
      <c r="Z19" s="69" t="s">
        <v>64</v>
      </c>
      <c r="AA19" s="375" t="s">
        <v>98</v>
      </c>
      <c r="AB19" s="375"/>
      <c r="AC19" s="69" t="s">
        <v>64</v>
      </c>
      <c r="AD19" s="375" t="s">
        <v>99</v>
      </c>
      <c r="AE19" s="375"/>
      <c r="AF19" s="70" t="s">
        <v>64</v>
      </c>
    </row>
    <row r="20" spans="2:33" s="54" customFormat="1">
      <c r="C20" s="376" t="s">
        <v>100</v>
      </c>
      <c r="D20" s="376"/>
      <c r="E20" s="69" t="s">
        <v>64</v>
      </c>
      <c r="F20" s="377" t="s">
        <v>101</v>
      </c>
      <c r="G20" s="377"/>
      <c r="H20" s="69" t="s">
        <v>64</v>
      </c>
      <c r="I20" s="377" t="s">
        <v>102</v>
      </c>
      <c r="J20" s="377"/>
      <c r="K20" s="69" t="s">
        <v>64</v>
      </c>
      <c r="L20" s="375" t="s">
        <v>103</v>
      </c>
      <c r="M20" s="375"/>
      <c r="N20" s="69" t="s">
        <v>64</v>
      </c>
      <c r="O20" s="375" t="s">
        <v>104</v>
      </c>
      <c r="P20" s="375"/>
      <c r="Q20" s="69" t="s">
        <v>64</v>
      </c>
      <c r="R20" s="375" t="s">
        <v>105</v>
      </c>
      <c r="S20" s="375"/>
      <c r="T20" s="69" t="s">
        <v>64</v>
      </c>
      <c r="U20" s="375" t="s">
        <v>106</v>
      </c>
      <c r="V20" s="375"/>
      <c r="W20" s="69" t="s">
        <v>64</v>
      </c>
      <c r="X20" s="375" t="s">
        <v>107</v>
      </c>
      <c r="Y20" s="375"/>
      <c r="Z20" s="69" t="s">
        <v>64</v>
      </c>
      <c r="AA20" s="375" t="s">
        <v>108</v>
      </c>
      <c r="AB20" s="375"/>
      <c r="AC20" s="69" t="s">
        <v>64</v>
      </c>
      <c r="AD20" s="375" t="s">
        <v>109</v>
      </c>
      <c r="AE20" s="375"/>
      <c r="AF20" s="70" t="s">
        <v>64</v>
      </c>
    </row>
    <row r="21" spans="2:33" s="54" customFormat="1">
      <c r="C21" s="376" t="s">
        <v>110</v>
      </c>
      <c r="D21" s="376"/>
      <c r="E21" s="69" t="s">
        <v>64</v>
      </c>
      <c r="F21" s="377" t="s">
        <v>111</v>
      </c>
      <c r="G21" s="377"/>
      <c r="H21" s="69" t="s">
        <v>64</v>
      </c>
      <c r="I21" s="377" t="s">
        <v>112</v>
      </c>
      <c r="J21" s="377"/>
      <c r="K21" s="69" t="s">
        <v>64</v>
      </c>
      <c r="L21" s="375" t="s">
        <v>113</v>
      </c>
      <c r="M21" s="375"/>
      <c r="N21" s="69" t="s">
        <v>64</v>
      </c>
      <c r="O21" s="375" t="s">
        <v>114</v>
      </c>
      <c r="P21" s="375"/>
      <c r="Q21" s="69" t="s">
        <v>64</v>
      </c>
      <c r="R21" s="375" t="s">
        <v>115</v>
      </c>
      <c r="S21" s="375"/>
      <c r="T21" s="69" t="s">
        <v>64</v>
      </c>
      <c r="U21" s="375" t="s">
        <v>116</v>
      </c>
      <c r="V21" s="375"/>
      <c r="W21" s="69" t="s">
        <v>64</v>
      </c>
      <c r="X21" s="375" t="s">
        <v>117</v>
      </c>
      <c r="Y21" s="375"/>
      <c r="Z21" s="69" t="s">
        <v>64</v>
      </c>
      <c r="AA21" s="375" t="s">
        <v>118</v>
      </c>
      <c r="AB21" s="375"/>
      <c r="AC21" s="69" t="s">
        <v>64</v>
      </c>
      <c r="AD21" s="375" t="s">
        <v>119</v>
      </c>
      <c r="AE21" s="375"/>
      <c r="AF21" s="70" t="s">
        <v>64</v>
      </c>
    </row>
    <row r="22" spans="2:33" s="54" customFormat="1">
      <c r="C22" s="376" t="s">
        <v>120</v>
      </c>
      <c r="D22" s="376"/>
      <c r="E22" s="69" t="s">
        <v>64</v>
      </c>
      <c r="F22" s="377" t="s">
        <v>121</v>
      </c>
      <c r="G22" s="377"/>
      <c r="H22" s="69" t="s">
        <v>64</v>
      </c>
      <c r="I22" s="377" t="s">
        <v>122</v>
      </c>
      <c r="J22" s="377"/>
      <c r="K22" s="69" t="s">
        <v>64</v>
      </c>
      <c r="L22" s="375" t="s">
        <v>123</v>
      </c>
      <c r="M22" s="375"/>
      <c r="N22" s="69" t="s">
        <v>64</v>
      </c>
      <c r="O22" s="375" t="s">
        <v>124</v>
      </c>
      <c r="P22" s="375"/>
      <c r="Q22" s="69" t="s">
        <v>64</v>
      </c>
      <c r="R22" s="375" t="s">
        <v>125</v>
      </c>
      <c r="S22" s="375"/>
      <c r="T22" s="69" t="s">
        <v>64</v>
      </c>
      <c r="U22" s="375" t="s">
        <v>126</v>
      </c>
      <c r="V22" s="375"/>
      <c r="W22" s="69" t="s">
        <v>64</v>
      </c>
      <c r="X22" s="375" t="s">
        <v>127</v>
      </c>
      <c r="Y22" s="375"/>
      <c r="Z22" s="69" t="s">
        <v>64</v>
      </c>
      <c r="AA22" s="375" t="s">
        <v>128</v>
      </c>
      <c r="AB22" s="375"/>
      <c r="AC22" s="69" t="s">
        <v>64</v>
      </c>
      <c r="AD22" s="375" t="s">
        <v>129</v>
      </c>
      <c r="AE22" s="375"/>
      <c r="AF22" s="70" t="s">
        <v>64</v>
      </c>
    </row>
    <row r="23" spans="2:33" s="54" customFormat="1">
      <c r="C23" s="376" t="s">
        <v>130</v>
      </c>
      <c r="D23" s="376"/>
      <c r="E23" s="69" t="s">
        <v>64</v>
      </c>
      <c r="F23" s="377" t="s">
        <v>131</v>
      </c>
      <c r="G23" s="377"/>
      <c r="H23" s="69" t="s">
        <v>64</v>
      </c>
      <c r="I23" s="377" t="s">
        <v>132</v>
      </c>
      <c r="J23" s="377"/>
      <c r="K23" s="69" t="s">
        <v>64</v>
      </c>
      <c r="L23" s="375" t="s">
        <v>133</v>
      </c>
      <c r="M23" s="375"/>
      <c r="N23" s="69" t="s">
        <v>64</v>
      </c>
      <c r="O23" s="375" t="s">
        <v>134</v>
      </c>
      <c r="P23" s="375"/>
      <c r="Q23" s="69" t="s">
        <v>64</v>
      </c>
      <c r="R23" s="375" t="s">
        <v>135</v>
      </c>
      <c r="S23" s="375"/>
      <c r="T23" s="69" t="s">
        <v>64</v>
      </c>
      <c r="U23" s="375" t="s">
        <v>136</v>
      </c>
      <c r="V23" s="375"/>
      <c r="W23" s="69" t="s">
        <v>64</v>
      </c>
      <c r="X23" s="375" t="s">
        <v>137</v>
      </c>
      <c r="Y23" s="375"/>
      <c r="Z23" s="69" t="s">
        <v>64</v>
      </c>
      <c r="AA23" s="375" t="s">
        <v>138</v>
      </c>
      <c r="AB23" s="375"/>
      <c r="AC23" s="69" t="s">
        <v>64</v>
      </c>
      <c r="AD23" s="375" t="s">
        <v>139</v>
      </c>
      <c r="AE23" s="375"/>
      <c r="AF23" s="70" t="s">
        <v>64</v>
      </c>
    </row>
    <row r="24" spans="2:33" s="54" customFormat="1">
      <c r="C24" s="376" t="s">
        <v>140</v>
      </c>
      <c r="D24" s="376"/>
      <c r="E24" s="69" t="s">
        <v>64</v>
      </c>
      <c r="F24" s="377" t="s">
        <v>141</v>
      </c>
      <c r="G24" s="377"/>
      <c r="H24" s="69" t="s">
        <v>64</v>
      </c>
      <c r="I24" s="377" t="s">
        <v>142</v>
      </c>
      <c r="J24" s="377"/>
      <c r="K24" s="69" t="s">
        <v>64</v>
      </c>
      <c r="L24" s="375" t="s">
        <v>143</v>
      </c>
      <c r="M24" s="375"/>
      <c r="N24" s="69" t="s">
        <v>64</v>
      </c>
      <c r="O24" s="375" t="s">
        <v>144</v>
      </c>
      <c r="P24" s="375"/>
      <c r="Q24" s="69" t="s">
        <v>64</v>
      </c>
      <c r="R24" s="375" t="s">
        <v>145</v>
      </c>
      <c r="S24" s="375"/>
      <c r="T24" s="69" t="s">
        <v>64</v>
      </c>
      <c r="U24" s="375" t="s">
        <v>146</v>
      </c>
      <c r="V24" s="375"/>
      <c r="W24" s="69" t="s">
        <v>64</v>
      </c>
      <c r="X24" s="375" t="s">
        <v>147</v>
      </c>
      <c r="Y24" s="375"/>
      <c r="Z24" s="69" t="s">
        <v>64</v>
      </c>
      <c r="AA24" s="375" t="s">
        <v>148</v>
      </c>
      <c r="AB24" s="375"/>
      <c r="AC24" s="69" t="s">
        <v>64</v>
      </c>
      <c r="AD24" s="375" t="s">
        <v>149</v>
      </c>
      <c r="AE24" s="375"/>
      <c r="AF24" s="70" t="s">
        <v>64</v>
      </c>
    </row>
    <row r="25" spans="2:33" s="54" customFormat="1">
      <c r="C25" s="376" t="s">
        <v>150</v>
      </c>
      <c r="D25" s="376"/>
      <c r="E25" s="69" t="s">
        <v>64</v>
      </c>
      <c r="F25" s="377" t="s">
        <v>151</v>
      </c>
      <c r="G25" s="377"/>
      <c r="H25" s="69" t="s">
        <v>64</v>
      </c>
      <c r="I25" s="377" t="s">
        <v>152</v>
      </c>
      <c r="J25" s="377"/>
      <c r="K25" s="69" t="s">
        <v>64</v>
      </c>
      <c r="L25" s="375" t="s">
        <v>153</v>
      </c>
      <c r="M25" s="375"/>
      <c r="N25" s="69" t="s">
        <v>64</v>
      </c>
      <c r="O25" s="375" t="s">
        <v>154</v>
      </c>
      <c r="P25" s="375"/>
      <c r="Q25" s="69" t="s">
        <v>64</v>
      </c>
      <c r="R25" s="375" t="s">
        <v>155</v>
      </c>
      <c r="S25" s="375"/>
      <c r="T25" s="69" t="s">
        <v>64</v>
      </c>
      <c r="U25" s="375" t="s">
        <v>156</v>
      </c>
      <c r="V25" s="375"/>
      <c r="W25" s="69" t="s">
        <v>64</v>
      </c>
      <c r="X25" s="375" t="s">
        <v>157</v>
      </c>
      <c r="Y25" s="375"/>
      <c r="Z25" s="69" t="s">
        <v>64</v>
      </c>
      <c r="AA25" s="375" t="s">
        <v>158</v>
      </c>
      <c r="AB25" s="375"/>
      <c r="AC25" s="69" t="s">
        <v>64</v>
      </c>
      <c r="AD25" s="375" t="s">
        <v>159</v>
      </c>
      <c r="AE25" s="375"/>
      <c r="AF25" s="70" t="s">
        <v>64</v>
      </c>
    </row>
    <row r="26" spans="2:33" s="54" customFormat="1" ht="16" thickBot="1">
      <c r="C26" s="382" t="s">
        <v>160</v>
      </c>
      <c r="D26" s="382"/>
      <c r="E26" s="71" t="s">
        <v>64</v>
      </c>
      <c r="F26" s="378" t="s">
        <v>161</v>
      </c>
      <c r="G26" s="378"/>
      <c r="H26" s="71" t="s">
        <v>64</v>
      </c>
      <c r="I26" s="378" t="s">
        <v>162</v>
      </c>
      <c r="J26" s="378"/>
      <c r="K26" s="71" t="s">
        <v>64</v>
      </c>
      <c r="L26" s="378" t="s">
        <v>163</v>
      </c>
      <c r="M26" s="378"/>
      <c r="N26" s="71" t="s">
        <v>64</v>
      </c>
      <c r="O26" s="378" t="s">
        <v>164</v>
      </c>
      <c r="P26" s="378"/>
      <c r="Q26" s="71" t="s">
        <v>64</v>
      </c>
      <c r="R26" s="378" t="s">
        <v>165</v>
      </c>
      <c r="S26" s="378"/>
      <c r="T26" s="71" t="s">
        <v>64</v>
      </c>
      <c r="U26" s="378" t="s">
        <v>166</v>
      </c>
      <c r="V26" s="378"/>
      <c r="W26" s="71" t="s">
        <v>64</v>
      </c>
      <c r="X26" s="378" t="s">
        <v>167</v>
      </c>
      <c r="Y26" s="378"/>
      <c r="Z26" s="71" t="s">
        <v>64</v>
      </c>
      <c r="AA26" s="378" t="s">
        <v>168</v>
      </c>
      <c r="AB26" s="378"/>
      <c r="AC26" s="71" t="s">
        <v>64</v>
      </c>
      <c r="AD26" s="379"/>
      <c r="AE26" s="380"/>
      <c r="AF26" s="72" t="s">
        <v>64</v>
      </c>
    </row>
    <row r="27" spans="2:33" s="54" customFormat="1" ht="3.75" customHeight="1">
      <c r="B27" s="73"/>
      <c r="C27" s="73"/>
      <c r="D27" s="73"/>
      <c r="E27" s="73"/>
      <c r="F27" s="74"/>
      <c r="G27" s="74"/>
      <c r="H27" s="74"/>
      <c r="I27" s="74"/>
      <c r="J27" s="73"/>
      <c r="K27" s="73"/>
      <c r="L27" s="73"/>
      <c r="M27" s="73"/>
      <c r="N27" s="73"/>
      <c r="O27" s="75"/>
      <c r="P27" s="74"/>
      <c r="Q27" s="74"/>
      <c r="R27" s="75"/>
      <c r="S27" s="73"/>
      <c r="T27" s="73"/>
      <c r="U27" s="73"/>
      <c r="V27" s="73"/>
      <c r="W27" s="73"/>
      <c r="X27" s="74"/>
      <c r="Y27" s="74"/>
      <c r="Z27" s="73"/>
      <c r="AA27" s="73"/>
      <c r="AB27" s="73"/>
      <c r="AC27" s="73"/>
      <c r="AD27" s="73"/>
      <c r="AE27" s="73"/>
      <c r="AF27" s="74"/>
      <c r="AG27" s="74"/>
    </row>
    <row r="28" spans="2:33">
      <c r="B28" s="45" t="s">
        <v>1015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53"/>
      <c r="S28" s="53"/>
      <c r="T28" s="53"/>
      <c r="U28" s="53"/>
      <c r="V28" s="53"/>
      <c r="W28" s="53"/>
      <c r="X28" s="53"/>
      <c r="Y28" s="54"/>
      <c r="Z28" s="54"/>
      <c r="AA28" s="54"/>
      <c r="AB28" s="54"/>
      <c r="AC28" s="54"/>
      <c r="AD28" s="54"/>
      <c r="AE28" s="54"/>
    </row>
    <row r="29" spans="2:33">
      <c r="B29" s="281" t="s">
        <v>1016</v>
      </c>
      <c r="C29" s="381" t="s">
        <v>1008</v>
      </c>
      <c r="D29" s="381"/>
      <c r="E29" s="381"/>
      <c r="F29" s="381"/>
      <c r="G29" s="381"/>
      <c r="H29" s="381"/>
      <c r="I29" s="381"/>
      <c r="J29" s="281" t="s">
        <v>1016</v>
      </c>
      <c r="K29" s="381" t="s">
        <v>1008</v>
      </c>
      <c r="L29" s="381"/>
      <c r="M29" s="381"/>
      <c r="N29" s="381"/>
      <c r="O29" s="381"/>
      <c r="P29" s="381"/>
      <c r="Q29" s="381"/>
      <c r="R29" s="281" t="s">
        <v>1016</v>
      </c>
      <c r="S29" s="381" t="s">
        <v>1008</v>
      </c>
      <c r="T29" s="381"/>
      <c r="U29" s="381"/>
      <c r="V29" s="381"/>
      <c r="W29" s="381"/>
      <c r="X29" s="381"/>
      <c r="Y29" s="381"/>
      <c r="Z29" s="281" t="s">
        <v>1016</v>
      </c>
      <c r="AA29" s="381" t="s">
        <v>1008</v>
      </c>
      <c r="AB29" s="381"/>
      <c r="AC29" s="381"/>
      <c r="AD29" s="381"/>
      <c r="AE29" s="381"/>
      <c r="AF29" s="381"/>
      <c r="AG29" s="381"/>
    </row>
    <row r="30" spans="2:33" s="54" customFormat="1">
      <c r="B30" s="91" t="s">
        <v>172</v>
      </c>
      <c r="C30" s="390" t="s">
        <v>1017</v>
      </c>
      <c r="D30" s="390"/>
      <c r="E30" s="390"/>
      <c r="F30" s="390"/>
      <c r="G30" s="390"/>
      <c r="H30" s="390"/>
      <c r="I30" s="390"/>
      <c r="J30" s="247"/>
      <c r="K30" s="390"/>
      <c r="L30" s="390"/>
      <c r="M30" s="390"/>
      <c r="N30" s="390"/>
      <c r="O30" s="390"/>
      <c r="P30" s="390"/>
      <c r="Q30" s="390"/>
      <c r="R30" s="247"/>
      <c r="S30" s="391"/>
      <c r="T30" s="391"/>
      <c r="U30" s="391"/>
      <c r="V30" s="391"/>
      <c r="W30" s="391"/>
      <c r="X30" s="391"/>
      <c r="Y30" s="391"/>
      <c r="Z30" s="247"/>
      <c r="AA30" s="392"/>
      <c r="AB30" s="392"/>
      <c r="AC30" s="392"/>
      <c r="AD30" s="392"/>
      <c r="AE30" s="392"/>
      <c r="AF30" s="392"/>
      <c r="AG30" s="392"/>
    </row>
    <row r="31" spans="2:33">
      <c r="B31" s="93" t="s">
        <v>174</v>
      </c>
      <c r="C31" s="393" t="s">
        <v>1018</v>
      </c>
      <c r="D31" s="393"/>
      <c r="E31" s="393"/>
      <c r="F31" s="393"/>
      <c r="G31" s="393"/>
      <c r="H31" s="393"/>
      <c r="I31" s="393"/>
      <c r="J31" s="93" t="s">
        <v>176</v>
      </c>
      <c r="K31" s="386" t="s">
        <v>1027</v>
      </c>
      <c r="L31" s="386"/>
      <c r="M31" s="386"/>
      <c r="N31" s="386"/>
      <c r="O31" s="386"/>
      <c r="P31" s="386"/>
      <c r="Q31" s="386"/>
      <c r="R31" s="93" t="s">
        <v>178</v>
      </c>
      <c r="S31" s="394" t="s">
        <v>1053</v>
      </c>
      <c r="T31" s="394"/>
      <c r="U31" s="394"/>
      <c r="V31" s="394"/>
      <c r="W31" s="394"/>
      <c r="X31" s="394"/>
      <c r="Y31" s="394"/>
      <c r="Z31" s="93" t="s">
        <v>180</v>
      </c>
      <c r="AA31" s="386" t="s">
        <v>1027</v>
      </c>
      <c r="AB31" s="386"/>
      <c r="AC31" s="386"/>
      <c r="AD31" s="386"/>
      <c r="AE31" s="386"/>
      <c r="AF31" s="386"/>
      <c r="AG31" s="386"/>
    </row>
    <row r="32" spans="2:33">
      <c r="B32" s="93" t="s">
        <v>181</v>
      </c>
      <c r="C32" s="383" t="s">
        <v>1019</v>
      </c>
      <c r="D32" s="384"/>
      <c r="E32" s="384"/>
      <c r="F32" s="384"/>
      <c r="G32" s="384"/>
      <c r="H32" s="384"/>
      <c r="I32" s="385"/>
      <c r="J32" s="93" t="s">
        <v>182</v>
      </c>
      <c r="K32" s="386" t="s">
        <v>1028</v>
      </c>
      <c r="L32" s="386"/>
      <c r="M32" s="386"/>
      <c r="N32" s="386"/>
      <c r="O32" s="386"/>
      <c r="P32" s="386"/>
      <c r="Q32" s="386"/>
      <c r="R32" s="93" t="s">
        <v>184</v>
      </c>
      <c r="S32" s="387" t="s">
        <v>1023</v>
      </c>
      <c r="T32" s="388"/>
      <c r="U32" s="388"/>
      <c r="V32" s="388"/>
      <c r="W32" s="388"/>
      <c r="X32" s="388"/>
      <c r="Y32" s="389"/>
      <c r="Z32" s="93" t="s">
        <v>185</v>
      </c>
      <c r="AA32" s="386" t="s">
        <v>1028</v>
      </c>
      <c r="AB32" s="386"/>
      <c r="AC32" s="386"/>
      <c r="AD32" s="386"/>
      <c r="AE32" s="386"/>
      <c r="AF32" s="386"/>
      <c r="AG32" s="386"/>
    </row>
    <row r="33" spans="2:33">
      <c r="B33" s="93" t="s">
        <v>186</v>
      </c>
      <c r="C33" s="383" t="s">
        <v>1020</v>
      </c>
      <c r="D33" s="384"/>
      <c r="E33" s="384"/>
      <c r="F33" s="384"/>
      <c r="G33" s="384"/>
      <c r="H33" s="384"/>
      <c r="I33" s="385"/>
      <c r="J33" s="93" t="s">
        <v>187</v>
      </c>
      <c r="K33" s="386" t="s">
        <v>1029</v>
      </c>
      <c r="L33" s="386"/>
      <c r="M33" s="386"/>
      <c r="N33" s="386"/>
      <c r="O33" s="386"/>
      <c r="P33" s="386"/>
      <c r="Q33" s="386"/>
      <c r="R33" s="93" t="s">
        <v>189</v>
      </c>
      <c r="S33" s="387" t="s">
        <v>1024</v>
      </c>
      <c r="T33" s="388"/>
      <c r="U33" s="388"/>
      <c r="V33" s="388"/>
      <c r="W33" s="388"/>
      <c r="X33" s="388"/>
      <c r="Y33" s="389"/>
      <c r="Z33" s="93" t="s">
        <v>190</v>
      </c>
      <c r="AA33" s="386" t="s">
        <v>1029</v>
      </c>
      <c r="AB33" s="386"/>
      <c r="AC33" s="386"/>
      <c r="AD33" s="386"/>
      <c r="AE33" s="386"/>
      <c r="AF33" s="386"/>
      <c r="AG33" s="386"/>
    </row>
    <row r="34" spans="2:33">
      <c r="B34" s="93" t="s">
        <v>191</v>
      </c>
      <c r="C34" s="383" t="s">
        <v>1021</v>
      </c>
      <c r="D34" s="384"/>
      <c r="E34" s="384"/>
      <c r="F34" s="384"/>
      <c r="G34" s="384"/>
      <c r="H34" s="384"/>
      <c r="I34" s="385"/>
      <c r="J34" s="93" t="s">
        <v>192</v>
      </c>
      <c r="K34" s="386" t="s">
        <v>1030</v>
      </c>
      <c r="L34" s="386"/>
      <c r="M34" s="386"/>
      <c r="N34" s="386"/>
      <c r="O34" s="386"/>
      <c r="P34" s="386"/>
      <c r="Q34" s="386"/>
      <c r="R34" s="93" t="s">
        <v>194</v>
      </c>
      <c r="S34" s="387" t="s">
        <v>1025</v>
      </c>
      <c r="T34" s="388"/>
      <c r="U34" s="388"/>
      <c r="V34" s="388"/>
      <c r="W34" s="388"/>
      <c r="X34" s="388"/>
      <c r="Y34" s="389"/>
      <c r="Z34" s="93" t="s">
        <v>195</v>
      </c>
      <c r="AA34" s="386" t="s">
        <v>1030</v>
      </c>
      <c r="AB34" s="386"/>
      <c r="AC34" s="386"/>
      <c r="AD34" s="386"/>
      <c r="AE34" s="386"/>
      <c r="AF34" s="386"/>
      <c r="AG34" s="386"/>
    </row>
    <row r="35" spans="2:33">
      <c r="B35" s="93" t="s">
        <v>196</v>
      </c>
      <c r="C35" s="383" t="s">
        <v>1022</v>
      </c>
      <c r="D35" s="384"/>
      <c r="E35" s="384"/>
      <c r="F35" s="384"/>
      <c r="G35" s="384"/>
      <c r="H35" s="384"/>
      <c r="I35" s="385"/>
      <c r="J35" s="93" t="s">
        <v>197</v>
      </c>
      <c r="K35" s="386" t="s">
        <v>1031</v>
      </c>
      <c r="L35" s="386"/>
      <c r="M35" s="386"/>
      <c r="N35" s="386"/>
      <c r="O35" s="386"/>
      <c r="P35" s="386"/>
      <c r="Q35" s="386"/>
      <c r="R35" s="93" t="s">
        <v>199</v>
      </c>
      <c r="S35" s="387" t="s">
        <v>1026</v>
      </c>
      <c r="T35" s="388"/>
      <c r="U35" s="388"/>
      <c r="V35" s="388"/>
      <c r="W35" s="388"/>
      <c r="X35" s="388"/>
      <c r="Y35" s="389"/>
      <c r="Z35" s="93" t="s">
        <v>200</v>
      </c>
      <c r="AA35" s="386" t="s">
        <v>1031</v>
      </c>
      <c r="AB35" s="386"/>
      <c r="AC35" s="386"/>
      <c r="AD35" s="386"/>
      <c r="AE35" s="386"/>
      <c r="AF35" s="386"/>
      <c r="AG35" s="386"/>
    </row>
    <row r="36" spans="2:33">
      <c r="B36" s="93" t="s">
        <v>201</v>
      </c>
      <c r="C36" s="395" t="s">
        <v>1048</v>
      </c>
      <c r="D36" s="396"/>
      <c r="E36" s="396"/>
      <c r="F36" s="396"/>
      <c r="G36" s="396"/>
      <c r="H36" s="396"/>
      <c r="I36" s="397"/>
      <c r="J36" s="93" t="s">
        <v>203</v>
      </c>
      <c r="K36" s="393" t="s">
        <v>1049</v>
      </c>
      <c r="L36" s="393"/>
      <c r="M36" s="393"/>
      <c r="N36" s="393"/>
      <c r="O36" s="393"/>
      <c r="P36" s="393"/>
      <c r="Q36" s="393"/>
      <c r="R36" s="93" t="s">
        <v>205</v>
      </c>
      <c r="S36" s="398" t="s">
        <v>1051</v>
      </c>
      <c r="T36" s="398"/>
      <c r="U36" s="398"/>
      <c r="V36" s="398"/>
      <c r="W36" s="398"/>
      <c r="X36" s="398"/>
      <c r="Y36" s="398"/>
      <c r="Z36" s="93" t="s">
        <v>207</v>
      </c>
      <c r="AA36" s="393" t="s">
        <v>1052</v>
      </c>
      <c r="AB36" s="393"/>
      <c r="AC36" s="393"/>
      <c r="AD36" s="393"/>
      <c r="AE36" s="393"/>
      <c r="AF36" s="393"/>
      <c r="AG36" s="393"/>
    </row>
    <row r="37" spans="2:33">
      <c r="B37" s="93" t="s">
        <v>209</v>
      </c>
      <c r="C37" s="399" t="s">
        <v>1054</v>
      </c>
      <c r="D37" s="400"/>
      <c r="E37" s="400"/>
      <c r="F37" s="400"/>
      <c r="G37" s="400"/>
      <c r="H37" s="400"/>
      <c r="I37" s="401"/>
      <c r="J37" s="93" t="s">
        <v>211</v>
      </c>
      <c r="K37" s="393" t="s">
        <v>1050</v>
      </c>
      <c r="L37" s="393"/>
      <c r="M37" s="393"/>
      <c r="N37" s="393"/>
      <c r="O37" s="393"/>
      <c r="P37" s="393"/>
      <c r="Q37" s="393"/>
      <c r="R37" s="93" t="s">
        <v>213</v>
      </c>
      <c r="S37" s="394" t="s">
        <v>1074</v>
      </c>
      <c r="T37" s="394"/>
      <c r="U37" s="394"/>
      <c r="V37" s="394"/>
      <c r="W37" s="394"/>
      <c r="X37" s="394"/>
      <c r="Y37" s="394"/>
      <c r="Z37" s="93" t="s">
        <v>215</v>
      </c>
      <c r="AA37" s="393" t="s">
        <v>1285</v>
      </c>
      <c r="AB37" s="393"/>
      <c r="AC37" s="393"/>
      <c r="AD37" s="393"/>
      <c r="AE37" s="393"/>
      <c r="AF37" s="393"/>
      <c r="AG37" s="393"/>
    </row>
    <row r="38" spans="2:33">
      <c r="B38" s="93" t="s">
        <v>217</v>
      </c>
      <c r="C38" s="393" t="s">
        <v>1069</v>
      </c>
      <c r="D38" s="402"/>
      <c r="E38" s="402"/>
      <c r="F38" s="402"/>
      <c r="G38" s="402"/>
      <c r="H38" s="402"/>
      <c r="I38" s="402"/>
      <c r="J38" s="93" t="s">
        <v>219</v>
      </c>
      <c r="K38" s="393" t="s">
        <v>1055</v>
      </c>
      <c r="L38" s="393"/>
      <c r="M38" s="393"/>
      <c r="N38" s="393"/>
      <c r="O38" s="393"/>
      <c r="P38" s="393"/>
      <c r="Q38" s="393"/>
      <c r="R38" s="93" t="s">
        <v>221</v>
      </c>
      <c r="S38" s="394" t="s">
        <v>1056</v>
      </c>
      <c r="T38" s="394"/>
      <c r="U38" s="394"/>
      <c r="V38" s="394"/>
      <c r="W38" s="394"/>
      <c r="X38" s="394"/>
      <c r="Y38" s="394"/>
      <c r="Z38" s="93" t="s">
        <v>223</v>
      </c>
      <c r="AA38" s="386" t="s">
        <v>1032</v>
      </c>
      <c r="AB38" s="386"/>
      <c r="AC38" s="386"/>
      <c r="AD38" s="386"/>
      <c r="AE38" s="386"/>
      <c r="AF38" s="386"/>
      <c r="AG38" s="386"/>
    </row>
    <row r="39" spans="2:33">
      <c r="B39" s="93" t="s">
        <v>225</v>
      </c>
      <c r="C39" s="393" t="s">
        <v>1057</v>
      </c>
      <c r="D39" s="402"/>
      <c r="E39" s="402"/>
      <c r="F39" s="402"/>
      <c r="G39" s="402"/>
      <c r="H39" s="402"/>
      <c r="I39" s="402"/>
      <c r="J39" s="93" t="s">
        <v>227</v>
      </c>
      <c r="K39" s="393" t="s">
        <v>1070</v>
      </c>
      <c r="L39" s="393"/>
      <c r="M39" s="393"/>
      <c r="N39" s="393"/>
      <c r="O39" s="393"/>
      <c r="P39" s="393"/>
      <c r="Q39" s="393"/>
      <c r="R39" s="93" t="s">
        <v>229</v>
      </c>
      <c r="S39" s="394" t="s">
        <v>1061</v>
      </c>
      <c r="T39" s="394"/>
      <c r="U39" s="394"/>
      <c r="V39" s="394"/>
      <c r="W39" s="394"/>
      <c r="X39" s="394"/>
      <c r="Y39" s="394"/>
      <c r="Z39" s="93" t="s">
        <v>231</v>
      </c>
      <c r="AA39" s="393" t="s">
        <v>1065</v>
      </c>
      <c r="AB39" s="393"/>
      <c r="AC39" s="393"/>
      <c r="AD39" s="393"/>
      <c r="AE39" s="393"/>
      <c r="AF39" s="393"/>
      <c r="AG39" s="393"/>
    </row>
    <row r="40" spans="2:33">
      <c r="B40" s="93" t="s">
        <v>233</v>
      </c>
      <c r="C40" s="393" t="s">
        <v>1058</v>
      </c>
      <c r="D40" s="402"/>
      <c r="E40" s="402"/>
      <c r="F40" s="402"/>
      <c r="G40" s="402"/>
      <c r="H40" s="402"/>
      <c r="I40" s="402"/>
      <c r="J40" s="93" t="s">
        <v>235</v>
      </c>
      <c r="K40" s="393" t="s">
        <v>1071</v>
      </c>
      <c r="L40" s="393"/>
      <c r="M40" s="393"/>
      <c r="N40" s="393"/>
      <c r="O40" s="393"/>
      <c r="P40" s="393"/>
      <c r="Q40" s="393"/>
      <c r="R40" s="93" t="s">
        <v>237</v>
      </c>
      <c r="S40" s="394" t="s">
        <v>1062</v>
      </c>
      <c r="T40" s="394"/>
      <c r="U40" s="394"/>
      <c r="V40" s="394"/>
      <c r="W40" s="394"/>
      <c r="X40" s="394"/>
      <c r="Y40" s="394"/>
      <c r="Z40" s="93" t="s">
        <v>239</v>
      </c>
      <c r="AA40" s="393" t="s">
        <v>1066</v>
      </c>
      <c r="AB40" s="393"/>
      <c r="AC40" s="393"/>
      <c r="AD40" s="393"/>
      <c r="AE40" s="393"/>
      <c r="AF40" s="393"/>
      <c r="AG40" s="393"/>
    </row>
    <row r="41" spans="2:33">
      <c r="B41" s="93" t="s">
        <v>241</v>
      </c>
      <c r="C41" s="393" t="s">
        <v>1059</v>
      </c>
      <c r="D41" s="402"/>
      <c r="E41" s="402"/>
      <c r="F41" s="402"/>
      <c r="G41" s="402"/>
      <c r="H41" s="402"/>
      <c r="I41" s="402"/>
      <c r="J41" s="93" t="s">
        <v>243</v>
      </c>
      <c r="K41" s="393" t="s">
        <v>1067</v>
      </c>
      <c r="L41" s="393"/>
      <c r="M41" s="393"/>
      <c r="N41" s="393"/>
      <c r="O41" s="393"/>
      <c r="P41" s="393"/>
      <c r="Q41" s="393"/>
      <c r="R41" s="93" t="s">
        <v>245</v>
      </c>
      <c r="S41" s="394" t="s">
        <v>1063</v>
      </c>
      <c r="T41" s="394"/>
      <c r="U41" s="394"/>
      <c r="V41" s="394"/>
      <c r="W41" s="394"/>
      <c r="X41" s="394"/>
      <c r="Y41" s="394"/>
      <c r="Z41" s="93" t="s">
        <v>247</v>
      </c>
      <c r="AA41" s="386" t="s">
        <v>1033</v>
      </c>
      <c r="AB41" s="386"/>
      <c r="AC41" s="386"/>
      <c r="AD41" s="386"/>
      <c r="AE41" s="386"/>
      <c r="AF41" s="386"/>
      <c r="AG41" s="386"/>
    </row>
    <row r="42" spans="2:33">
      <c r="B42" s="93" t="s">
        <v>249</v>
      </c>
      <c r="C42" s="393" t="s">
        <v>1060</v>
      </c>
      <c r="D42" s="402"/>
      <c r="E42" s="402"/>
      <c r="F42" s="402"/>
      <c r="G42" s="402"/>
      <c r="H42" s="402"/>
      <c r="I42" s="402"/>
      <c r="J42" s="93" t="s">
        <v>251</v>
      </c>
      <c r="K42" s="393" t="s">
        <v>1068</v>
      </c>
      <c r="L42" s="393"/>
      <c r="M42" s="393"/>
      <c r="N42" s="393"/>
      <c r="O42" s="393"/>
      <c r="P42" s="393"/>
      <c r="Q42" s="393"/>
      <c r="R42" s="93" t="s">
        <v>253</v>
      </c>
      <c r="S42" s="394" t="s">
        <v>1064</v>
      </c>
      <c r="T42" s="394"/>
      <c r="U42" s="394"/>
      <c r="V42" s="394"/>
      <c r="W42" s="394"/>
      <c r="X42" s="394"/>
      <c r="Y42" s="394"/>
      <c r="Z42" s="93" t="s">
        <v>255</v>
      </c>
      <c r="AA42" s="393" t="s">
        <v>1072</v>
      </c>
      <c r="AB42" s="393"/>
      <c r="AC42" s="393"/>
      <c r="AD42" s="393"/>
      <c r="AE42" s="393"/>
      <c r="AF42" s="393"/>
      <c r="AG42" s="393"/>
    </row>
    <row r="43" spans="2:33">
      <c r="B43" s="93" t="s">
        <v>257</v>
      </c>
      <c r="C43" s="404" t="s">
        <v>1073</v>
      </c>
      <c r="D43" s="404"/>
      <c r="E43" s="404"/>
      <c r="F43" s="404"/>
      <c r="G43" s="404"/>
      <c r="H43" s="404"/>
      <c r="I43" s="404"/>
      <c r="J43" s="93" t="s">
        <v>258</v>
      </c>
      <c r="K43" s="393" t="s">
        <v>1082</v>
      </c>
      <c r="L43" s="393"/>
      <c r="M43" s="393"/>
      <c r="N43" s="393"/>
      <c r="O43" s="393"/>
      <c r="P43" s="393"/>
      <c r="Q43" s="393"/>
      <c r="R43" s="93" t="s">
        <v>260</v>
      </c>
      <c r="S43" s="398" t="s">
        <v>1075</v>
      </c>
      <c r="T43" s="398"/>
      <c r="U43" s="398"/>
      <c r="V43" s="398"/>
      <c r="W43" s="398"/>
      <c r="X43" s="398"/>
      <c r="Y43" s="398"/>
      <c r="Z43" s="93" t="s">
        <v>261</v>
      </c>
      <c r="AA43" s="393" t="s">
        <v>1076</v>
      </c>
      <c r="AB43" s="393"/>
      <c r="AC43" s="393"/>
      <c r="AD43" s="393"/>
      <c r="AE43" s="393"/>
      <c r="AF43" s="393"/>
      <c r="AG43" s="393"/>
    </row>
    <row r="44" spans="2:33">
      <c r="B44" s="93" t="s">
        <v>263</v>
      </c>
      <c r="C44" s="403" t="s">
        <v>1077</v>
      </c>
      <c r="D44" s="403"/>
      <c r="E44" s="403"/>
      <c r="F44" s="403"/>
      <c r="G44" s="403"/>
      <c r="H44" s="403"/>
      <c r="I44" s="403"/>
      <c r="J44" s="93" t="s">
        <v>264</v>
      </c>
      <c r="K44" s="393" t="s">
        <v>1081</v>
      </c>
      <c r="L44" s="393"/>
      <c r="M44" s="393"/>
      <c r="N44" s="393"/>
      <c r="O44" s="393"/>
      <c r="P44" s="393"/>
      <c r="Q44" s="393"/>
      <c r="R44" s="93" t="s">
        <v>266</v>
      </c>
      <c r="S44" s="398" t="s">
        <v>1075</v>
      </c>
      <c r="T44" s="398"/>
      <c r="U44" s="398"/>
      <c r="V44" s="398"/>
      <c r="W44" s="398"/>
      <c r="X44" s="398"/>
      <c r="Y44" s="398"/>
      <c r="Z44" s="93" t="s">
        <v>267</v>
      </c>
      <c r="AA44" s="393" t="s">
        <v>1080</v>
      </c>
      <c r="AB44" s="393"/>
      <c r="AC44" s="393"/>
      <c r="AD44" s="393"/>
      <c r="AE44" s="393"/>
      <c r="AF44" s="393"/>
      <c r="AG44" s="393"/>
    </row>
    <row r="45" spans="2:33">
      <c r="B45" s="93" t="s">
        <v>269</v>
      </c>
      <c r="C45" s="403" t="s">
        <v>1078</v>
      </c>
      <c r="D45" s="403"/>
      <c r="E45" s="403"/>
      <c r="F45" s="403"/>
      <c r="G45" s="403"/>
      <c r="H45" s="403"/>
      <c r="I45" s="403"/>
      <c r="J45" s="93" t="s">
        <v>270</v>
      </c>
      <c r="K45" s="393" t="s">
        <v>1083</v>
      </c>
      <c r="L45" s="393"/>
      <c r="M45" s="393"/>
      <c r="N45" s="393"/>
      <c r="O45" s="393"/>
      <c r="P45" s="393"/>
      <c r="Q45" s="393"/>
      <c r="R45" s="93" t="s">
        <v>272</v>
      </c>
      <c r="S45" s="398" t="s">
        <v>1075</v>
      </c>
      <c r="T45" s="398"/>
      <c r="U45" s="398"/>
      <c r="V45" s="398"/>
      <c r="W45" s="398"/>
      <c r="X45" s="398"/>
      <c r="Y45" s="398"/>
      <c r="Z45" s="93" t="s">
        <v>273</v>
      </c>
      <c r="AA45" s="393" t="s">
        <v>1084</v>
      </c>
      <c r="AB45" s="393"/>
      <c r="AC45" s="393"/>
      <c r="AD45" s="393"/>
      <c r="AE45" s="393"/>
      <c r="AF45" s="393"/>
      <c r="AG45" s="393"/>
    </row>
    <row r="46" spans="2:33">
      <c r="B46" s="93" t="s">
        <v>275</v>
      </c>
      <c r="C46" s="403" t="s">
        <v>1079</v>
      </c>
      <c r="D46" s="403"/>
      <c r="E46" s="403"/>
      <c r="F46" s="403"/>
      <c r="G46" s="403"/>
      <c r="H46" s="403"/>
      <c r="I46" s="403"/>
      <c r="J46" s="93" t="s">
        <v>276</v>
      </c>
      <c r="K46" s="393" t="s">
        <v>1085</v>
      </c>
      <c r="L46" s="393"/>
      <c r="M46" s="393"/>
      <c r="N46" s="393"/>
      <c r="O46" s="393"/>
      <c r="P46" s="393"/>
      <c r="Q46" s="393"/>
      <c r="R46" s="93" t="s">
        <v>278</v>
      </c>
      <c r="S46" s="398" t="s">
        <v>1086</v>
      </c>
      <c r="T46" s="398"/>
      <c r="U46" s="398"/>
      <c r="V46" s="398"/>
      <c r="W46" s="398"/>
      <c r="X46" s="398"/>
      <c r="Y46" s="398"/>
      <c r="Z46" s="93" t="s">
        <v>279</v>
      </c>
      <c r="AA46" s="393" t="s">
        <v>1087</v>
      </c>
      <c r="AB46" s="393"/>
      <c r="AC46" s="393"/>
      <c r="AD46" s="393"/>
      <c r="AE46" s="393"/>
      <c r="AF46" s="393"/>
      <c r="AG46" s="393"/>
    </row>
    <row r="47" spans="2:33">
      <c r="B47" s="93" t="s">
        <v>281</v>
      </c>
      <c r="C47" s="393" t="s">
        <v>1088</v>
      </c>
      <c r="D47" s="393"/>
      <c r="E47" s="393"/>
      <c r="F47" s="393"/>
      <c r="G47" s="393"/>
      <c r="H47" s="393"/>
      <c r="I47" s="393"/>
      <c r="J47" s="93" t="s">
        <v>283</v>
      </c>
      <c r="K47" s="393" t="s">
        <v>1112</v>
      </c>
      <c r="L47" s="393"/>
      <c r="M47" s="393"/>
      <c r="N47" s="393"/>
      <c r="O47" s="393"/>
      <c r="P47" s="393"/>
      <c r="Q47" s="393"/>
      <c r="R47" s="93" t="s">
        <v>285</v>
      </c>
      <c r="S47" s="394" t="s">
        <v>1100</v>
      </c>
      <c r="T47" s="394"/>
      <c r="U47" s="394"/>
      <c r="V47" s="394"/>
      <c r="W47" s="394"/>
      <c r="X47" s="394"/>
      <c r="Y47" s="394"/>
      <c r="Z47" s="93" t="s">
        <v>287</v>
      </c>
      <c r="AA47" s="393" t="s">
        <v>1113</v>
      </c>
      <c r="AB47" s="393"/>
      <c r="AC47" s="393"/>
      <c r="AD47" s="393"/>
      <c r="AE47" s="393"/>
      <c r="AF47" s="393"/>
      <c r="AG47" s="393"/>
    </row>
    <row r="48" spans="2:33">
      <c r="B48" s="93" t="s">
        <v>289</v>
      </c>
      <c r="C48" s="393" t="s">
        <v>1089</v>
      </c>
      <c r="D48" s="393"/>
      <c r="E48" s="393"/>
      <c r="F48" s="393"/>
      <c r="G48" s="393"/>
      <c r="H48" s="393"/>
      <c r="I48" s="393"/>
      <c r="J48" s="93" t="s">
        <v>291</v>
      </c>
      <c r="K48" s="386" t="s">
        <v>1034</v>
      </c>
      <c r="L48" s="386"/>
      <c r="M48" s="386"/>
      <c r="N48" s="386"/>
      <c r="O48" s="386"/>
      <c r="P48" s="386"/>
      <c r="Q48" s="386"/>
      <c r="R48" s="93" t="s">
        <v>293</v>
      </c>
      <c r="S48" s="394" t="s">
        <v>1101</v>
      </c>
      <c r="T48" s="394"/>
      <c r="U48" s="394"/>
      <c r="V48" s="394"/>
      <c r="W48" s="394"/>
      <c r="X48" s="394"/>
      <c r="Y48" s="394"/>
      <c r="Z48" s="93" t="s">
        <v>295</v>
      </c>
      <c r="AA48" s="386" t="s">
        <v>1034</v>
      </c>
      <c r="AB48" s="386"/>
      <c r="AC48" s="386"/>
      <c r="AD48" s="386"/>
      <c r="AE48" s="386"/>
      <c r="AF48" s="386"/>
      <c r="AG48" s="386"/>
    </row>
    <row r="49" spans="2:33">
      <c r="B49" s="93" t="s">
        <v>296</v>
      </c>
      <c r="C49" s="393" t="s">
        <v>1090</v>
      </c>
      <c r="D49" s="393"/>
      <c r="E49" s="393"/>
      <c r="F49" s="393"/>
      <c r="G49" s="393"/>
      <c r="H49" s="393"/>
      <c r="I49" s="393"/>
      <c r="J49" s="93" t="s">
        <v>298</v>
      </c>
      <c r="K49" s="386" t="s">
        <v>1035</v>
      </c>
      <c r="L49" s="386"/>
      <c r="M49" s="386"/>
      <c r="N49" s="386"/>
      <c r="O49" s="386"/>
      <c r="P49" s="386"/>
      <c r="Q49" s="386"/>
      <c r="R49" s="93" t="s">
        <v>300</v>
      </c>
      <c r="S49" s="394" t="s">
        <v>1102</v>
      </c>
      <c r="T49" s="394"/>
      <c r="U49" s="394"/>
      <c r="V49" s="394"/>
      <c r="W49" s="394"/>
      <c r="X49" s="394"/>
      <c r="Y49" s="394"/>
      <c r="Z49" s="93" t="s">
        <v>302</v>
      </c>
      <c r="AA49" s="386" t="s">
        <v>1035</v>
      </c>
      <c r="AB49" s="386"/>
      <c r="AC49" s="386"/>
      <c r="AD49" s="386"/>
      <c r="AE49" s="386"/>
      <c r="AF49" s="386"/>
      <c r="AG49" s="386"/>
    </row>
    <row r="50" spans="2:33">
      <c r="B50" s="93" t="s">
        <v>303</v>
      </c>
      <c r="C50" s="393" t="s">
        <v>1091</v>
      </c>
      <c r="D50" s="393"/>
      <c r="E50" s="393"/>
      <c r="F50" s="393"/>
      <c r="G50" s="393"/>
      <c r="H50" s="393"/>
      <c r="I50" s="393"/>
      <c r="J50" s="93" t="s">
        <v>305</v>
      </c>
      <c r="K50" s="386" t="s">
        <v>1036</v>
      </c>
      <c r="L50" s="386"/>
      <c r="M50" s="386"/>
      <c r="N50" s="386"/>
      <c r="O50" s="386"/>
      <c r="P50" s="386"/>
      <c r="Q50" s="386"/>
      <c r="R50" s="93" t="s">
        <v>307</v>
      </c>
      <c r="S50" s="394" t="s">
        <v>1103</v>
      </c>
      <c r="T50" s="394"/>
      <c r="U50" s="394"/>
      <c r="V50" s="394"/>
      <c r="W50" s="394"/>
      <c r="X50" s="394"/>
      <c r="Y50" s="394"/>
      <c r="Z50" s="93" t="s">
        <v>309</v>
      </c>
      <c r="AA50" s="386" t="s">
        <v>1036</v>
      </c>
      <c r="AB50" s="386"/>
      <c r="AC50" s="386"/>
      <c r="AD50" s="386"/>
      <c r="AE50" s="386"/>
      <c r="AF50" s="386"/>
      <c r="AG50" s="386"/>
    </row>
    <row r="51" spans="2:33">
      <c r="B51" s="93" t="s">
        <v>310</v>
      </c>
      <c r="C51" s="393" t="s">
        <v>1092</v>
      </c>
      <c r="D51" s="393"/>
      <c r="E51" s="393"/>
      <c r="F51" s="393"/>
      <c r="G51" s="393"/>
      <c r="H51" s="393"/>
      <c r="I51" s="393"/>
      <c r="J51" s="93" t="s">
        <v>312</v>
      </c>
      <c r="K51" s="393" t="s">
        <v>1114</v>
      </c>
      <c r="L51" s="393"/>
      <c r="M51" s="393"/>
      <c r="N51" s="393"/>
      <c r="O51" s="393"/>
      <c r="P51" s="393"/>
      <c r="Q51" s="393"/>
      <c r="R51" s="93" t="s">
        <v>314</v>
      </c>
      <c r="S51" s="394" t="s">
        <v>1104</v>
      </c>
      <c r="T51" s="394"/>
      <c r="U51" s="394"/>
      <c r="V51" s="394"/>
      <c r="W51" s="394"/>
      <c r="X51" s="394"/>
      <c r="Y51" s="394"/>
      <c r="Z51" s="93" t="s">
        <v>316</v>
      </c>
      <c r="AA51" s="393" t="s">
        <v>1115</v>
      </c>
      <c r="AB51" s="393"/>
      <c r="AC51" s="393"/>
      <c r="AD51" s="393"/>
      <c r="AE51" s="393"/>
      <c r="AF51" s="393"/>
      <c r="AG51" s="393"/>
    </row>
    <row r="52" spans="2:33">
      <c r="B52" s="93" t="s">
        <v>318</v>
      </c>
      <c r="C52" s="393" t="s">
        <v>1093</v>
      </c>
      <c r="D52" s="393"/>
      <c r="E52" s="393"/>
      <c r="F52" s="393"/>
      <c r="G52" s="393"/>
      <c r="H52" s="393"/>
      <c r="I52" s="393"/>
      <c r="J52" s="93" t="s">
        <v>320</v>
      </c>
      <c r="K52" s="386" t="s">
        <v>1037</v>
      </c>
      <c r="L52" s="386"/>
      <c r="M52" s="386"/>
      <c r="N52" s="386"/>
      <c r="O52" s="386"/>
      <c r="P52" s="386"/>
      <c r="Q52" s="386"/>
      <c r="R52" s="93" t="s">
        <v>322</v>
      </c>
      <c r="S52" s="394" t="s">
        <v>1105</v>
      </c>
      <c r="T52" s="394"/>
      <c r="U52" s="394"/>
      <c r="V52" s="394"/>
      <c r="W52" s="394"/>
      <c r="X52" s="394"/>
      <c r="Y52" s="394"/>
      <c r="Z52" s="93" t="s">
        <v>324</v>
      </c>
      <c r="AA52" s="386" t="s">
        <v>1037</v>
      </c>
      <c r="AB52" s="386"/>
      <c r="AC52" s="386"/>
      <c r="AD52" s="386"/>
      <c r="AE52" s="386"/>
      <c r="AF52" s="386"/>
      <c r="AG52" s="386"/>
    </row>
    <row r="53" spans="2:33">
      <c r="B53" s="93" t="s">
        <v>325</v>
      </c>
      <c r="C53" s="393" t="s">
        <v>1094</v>
      </c>
      <c r="D53" s="393"/>
      <c r="E53" s="393"/>
      <c r="F53" s="393"/>
      <c r="G53" s="393"/>
      <c r="H53" s="393"/>
      <c r="I53" s="393"/>
      <c r="J53" s="93" t="s">
        <v>327</v>
      </c>
      <c r="K53" s="386" t="s">
        <v>1038</v>
      </c>
      <c r="L53" s="386"/>
      <c r="M53" s="386"/>
      <c r="N53" s="386"/>
      <c r="O53" s="386"/>
      <c r="P53" s="386"/>
      <c r="Q53" s="386"/>
      <c r="R53" s="93" t="s">
        <v>329</v>
      </c>
      <c r="S53" s="394" t="s">
        <v>1106</v>
      </c>
      <c r="T53" s="394"/>
      <c r="U53" s="394"/>
      <c r="V53" s="394"/>
      <c r="W53" s="394"/>
      <c r="X53" s="394"/>
      <c r="Y53" s="394"/>
      <c r="Z53" s="93" t="s">
        <v>331</v>
      </c>
      <c r="AA53" s="386" t="s">
        <v>1038</v>
      </c>
      <c r="AB53" s="386"/>
      <c r="AC53" s="386"/>
      <c r="AD53" s="386"/>
      <c r="AE53" s="386"/>
      <c r="AF53" s="386"/>
      <c r="AG53" s="386"/>
    </row>
    <row r="54" spans="2:33">
      <c r="B54" s="93" t="s">
        <v>332</v>
      </c>
      <c r="C54" s="393" t="s">
        <v>1095</v>
      </c>
      <c r="D54" s="393"/>
      <c r="E54" s="393"/>
      <c r="F54" s="393"/>
      <c r="G54" s="393"/>
      <c r="H54" s="393"/>
      <c r="I54" s="393"/>
      <c r="J54" s="93" t="s">
        <v>334</v>
      </c>
      <c r="K54" s="386" t="s">
        <v>1039</v>
      </c>
      <c r="L54" s="386"/>
      <c r="M54" s="386"/>
      <c r="N54" s="386"/>
      <c r="O54" s="386"/>
      <c r="P54" s="386"/>
      <c r="Q54" s="386"/>
      <c r="R54" s="93" t="s">
        <v>336</v>
      </c>
      <c r="S54" s="394" t="s">
        <v>1107</v>
      </c>
      <c r="T54" s="394"/>
      <c r="U54" s="394"/>
      <c r="V54" s="394"/>
      <c r="W54" s="394"/>
      <c r="X54" s="394"/>
      <c r="Y54" s="394"/>
      <c r="Z54" s="93" t="s">
        <v>338</v>
      </c>
      <c r="AA54" s="393" t="s">
        <v>1114</v>
      </c>
      <c r="AB54" s="393"/>
      <c r="AC54" s="393"/>
      <c r="AD54" s="393"/>
      <c r="AE54" s="393"/>
      <c r="AF54" s="393"/>
      <c r="AG54" s="393"/>
    </row>
    <row r="55" spans="2:33">
      <c r="B55" s="93" t="s">
        <v>339</v>
      </c>
      <c r="C55" s="393" t="s">
        <v>1096</v>
      </c>
      <c r="D55" s="393"/>
      <c r="E55" s="393"/>
      <c r="F55" s="393"/>
      <c r="G55" s="393"/>
      <c r="H55" s="393"/>
      <c r="I55" s="393"/>
      <c r="J55" s="93" t="s">
        <v>341</v>
      </c>
      <c r="K55" s="386" t="s">
        <v>1040</v>
      </c>
      <c r="L55" s="386"/>
      <c r="M55" s="386"/>
      <c r="N55" s="386"/>
      <c r="O55" s="386"/>
      <c r="P55" s="386"/>
      <c r="Q55" s="386"/>
      <c r="R55" s="93" t="s">
        <v>343</v>
      </c>
      <c r="S55" s="394" t="s">
        <v>1108</v>
      </c>
      <c r="T55" s="394"/>
      <c r="U55" s="394"/>
      <c r="V55" s="394"/>
      <c r="W55" s="394"/>
      <c r="X55" s="394"/>
      <c r="Y55" s="394"/>
      <c r="Z55" s="93" t="s">
        <v>345</v>
      </c>
      <c r="AA55" s="386" t="s">
        <v>1040</v>
      </c>
      <c r="AB55" s="386"/>
      <c r="AC55" s="386"/>
      <c r="AD55" s="386"/>
      <c r="AE55" s="386"/>
      <c r="AF55" s="386"/>
      <c r="AG55" s="386"/>
    </row>
    <row r="56" spans="2:33">
      <c r="B56" s="93" t="s">
        <v>346</v>
      </c>
      <c r="C56" s="393" t="s">
        <v>1097</v>
      </c>
      <c r="D56" s="393"/>
      <c r="E56" s="393"/>
      <c r="F56" s="393"/>
      <c r="G56" s="393"/>
      <c r="H56" s="393"/>
      <c r="I56" s="393"/>
      <c r="J56" s="93" t="s">
        <v>348</v>
      </c>
      <c r="K56" s="405" t="s">
        <v>1041</v>
      </c>
      <c r="L56" s="405"/>
      <c r="M56" s="405"/>
      <c r="N56" s="405"/>
      <c r="O56" s="405"/>
      <c r="P56" s="405"/>
      <c r="Q56" s="405"/>
      <c r="R56" s="93" t="s">
        <v>350</v>
      </c>
      <c r="S56" s="394" t="s">
        <v>1109</v>
      </c>
      <c r="T56" s="394"/>
      <c r="U56" s="394"/>
      <c r="V56" s="394"/>
      <c r="W56" s="394"/>
      <c r="X56" s="394"/>
      <c r="Y56" s="394"/>
      <c r="Z56" s="93" t="s">
        <v>352</v>
      </c>
      <c r="AA56" s="405" t="s">
        <v>1041</v>
      </c>
      <c r="AB56" s="405"/>
      <c r="AC56" s="405"/>
      <c r="AD56" s="405"/>
      <c r="AE56" s="405"/>
      <c r="AF56" s="405"/>
      <c r="AG56" s="405"/>
    </row>
    <row r="57" spans="2:33">
      <c r="B57" s="93" t="s">
        <v>353</v>
      </c>
      <c r="C57" s="393" t="s">
        <v>1098</v>
      </c>
      <c r="D57" s="393"/>
      <c r="E57" s="393"/>
      <c r="F57" s="393"/>
      <c r="G57" s="393"/>
      <c r="H57" s="393"/>
      <c r="I57" s="393"/>
      <c r="J57" s="93" t="s">
        <v>355</v>
      </c>
      <c r="K57" s="393" t="s">
        <v>1116</v>
      </c>
      <c r="L57" s="393"/>
      <c r="M57" s="393"/>
      <c r="N57" s="393"/>
      <c r="O57" s="393"/>
      <c r="P57" s="393"/>
      <c r="Q57" s="393"/>
      <c r="R57" s="93" t="s">
        <v>357</v>
      </c>
      <c r="S57" s="394" t="s">
        <v>1110</v>
      </c>
      <c r="T57" s="394"/>
      <c r="U57" s="394"/>
      <c r="V57" s="394"/>
      <c r="W57" s="394"/>
      <c r="X57" s="394"/>
      <c r="Y57" s="394"/>
      <c r="Z57" s="93" t="s">
        <v>359</v>
      </c>
      <c r="AA57" s="405" t="s">
        <v>1042</v>
      </c>
      <c r="AB57" s="405"/>
      <c r="AC57" s="405"/>
      <c r="AD57" s="405"/>
      <c r="AE57" s="405"/>
      <c r="AF57" s="405"/>
      <c r="AG57" s="405"/>
    </row>
    <row r="58" spans="2:33">
      <c r="B58" s="93" t="s">
        <v>361</v>
      </c>
      <c r="C58" s="393" t="s">
        <v>1099</v>
      </c>
      <c r="D58" s="393"/>
      <c r="E58" s="393"/>
      <c r="F58" s="393"/>
      <c r="G58" s="393"/>
      <c r="H58" s="393"/>
      <c r="I58" s="393"/>
      <c r="J58" s="93" t="s">
        <v>363</v>
      </c>
      <c r="K58" s="393" t="s">
        <v>1117</v>
      </c>
      <c r="L58" s="393"/>
      <c r="M58" s="393"/>
      <c r="N58" s="393"/>
      <c r="O58" s="393"/>
      <c r="P58" s="393"/>
      <c r="Q58" s="393"/>
      <c r="R58" s="93" t="s">
        <v>365</v>
      </c>
      <c r="S58" s="394" t="s">
        <v>1111</v>
      </c>
      <c r="T58" s="394"/>
      <c r="U58" s="394"/>
      <c r="V58" s="394"/>
      <c r="W58" s="394"/>
      <c r="X58" s="394"/>
      <c r="Y58" s="394"/>
      <c r="Z58" s="93" t="s">
        <v>367</v>
      </c>
      <c r="AA58" s="405" t="s">
        <v>1043</v>
      </c>
      <c r="AB58" s="405"/>
      <c r="AC58" s="405"/>
      <c r="AD58" s="405"/>
      <c r="AE58" s="405"/>
      <c r="AF58" s="405"/>
      <c r="AG58" s="405"/>
    </row>
    <row r="59" spans="2:33">
      <c r="B59" s="93" t="s">
        <v>369</v>
      </c>
      <c r="C59" s="393"/>
      <c r="D59" s="393"/>
      <c r="E59" s="393"/>
      <c r="F59" s="393"/>
      <c r="G59" s="393"/>
      <c r="H59" s="393"/>
      <c r="I59" s="393"/>
      <c r="J59" s="93" t="s">
        <v>370</v>
      </c>
      <c r="K59" s="393" t="s">
        <v>1118</v>
      </c>
      <c r="L59" s="393"/>
      <c r="M59" s="393"/>
      <c r="N59" s="393"/>
      <c r="O59" s="393"/>
      <c r="P59" s="393"/>
      <c r="Q59" s="393"/>
      <c r="R59" s="93" t="s">
        <v>372</v>
      </c>
      <c r="S59" s="394"/>
      <c r="T59" s="394"/>
      <c r="U59" s="394"/>
      <c r="V59" s="394"/>
      <c r="W59" s="394"/>
      <c r="X59" s="394"/>
      <c r="Y59" s="394"/>
      <c r="Z59" s="93" t="s">
        <v>373</v>
      </c>
      <c r="AA59" s="405" t="s">
        <v>1044</v>
      </c>
      <c r="AB59" s="405"/>
      <c r="AC59" s="405"/>
      <c r="AD59" s="405"/>
      <c r="AE59" s="405"/>
      <c r="AF59" s="405"/>
      <c r="AG59" s="405"/>
    </row>
    <row r="60" spans="2:33">
      <c r="B60" s="93" t="s">
        <v>375</v>
      </c>
      <c r="C60" s="393" t="s">
        <v>1120</v>
      </c>
      <c r="D60" s="393"/>
      <c r="E60" s="393"/>
      <c r="F60" s="393"/>
      <c r="G60" s="393"/>
      <c r="H60" s="393"/>
      <c r="I60" s="393"/>
      <c r="J60" s="93" t="s">
        <v>377</v>
      </c>
      <c r="K60" s="393" t="s">
        <v>1119</v>
      </c>
      <c r="L60" s="393"/>
      <c r="M60" s="393"/>
      <c r="N60" s="393"/>
      <c r="O60" s="393"/>
      <c r="P60" s="393"/>
      <c r="Q60" s="393"/>
      <c r="R60" s="93" t="s">
        <v>379</v>
      </c>
      <c r="S60" s="394"/>
      <c r="T60" s="394"/>
      <c r="U60" s="394"/>
      <c r="V60" s="394"/>
      <c r="W60" s="394"/>
      <c r="X60" s="394"/>
      <c r="Y60" s="394"/>
      <c r="Z60" s="93" t="s">
        <v>380</v>
      </c>
      <c r="AA60" s="405" t="s">
        <v>1045</v>
      </c>
      <c r="AB60" s="405"/>
      <c r="AC60" s="405"/>
      <c r="AD60" s="405"/>
      <c r="AE60" s="405"/>
      <c r="AF60" s="405"/>
      <c r="AG60" s="405"/>
    </row>
    <row r="61" spans="2:33">
      <c r="B61" s="93" t="s">
        <v>382</v>
      </c>
      <c r="C61" s="393" t="s">
        <v>1121</v>
      </c>
      <c r="D61" s="393"/>
      <c r="E61" s="393"/>
      <c r="F61" s="393"/>
      <c r="G61" s="393"/>
      <c r="H61" s="393"/>
      <c r="I61" s="393"/>
      <c r="J61" s="93" t="s">
        <v>384</v>
      </c>
      <c r="K61" s="393" t="s">
        <v>1286</v>
      </c>
      <c r="L61" s="393"/>
      <c r="M61" s="393"/>
      <c r="N61" s="393"/>
      <c r="O61" s="393"/>
      <c r="P61" s="393"/>
      <c r="Q61" s="393"/>
      <c r="R61" s="93" t="s">
        <v>386</v>
      </c>
      <c r="S61" s="394"/>
      <c r="T61" s="394"/>
      <c r="U61" s="394"/>
      <c r="V61" s="394"/>
      <c r="W61" s="394"/>
      <c r="X61" s="394"/>
      <c r="Y61" s="394"/>
      <c r="Z61" s="93" t="s">
        <v>387</v>
      </c>
      <c r="AA61" s="405" t="s">
        <v>1046</v>
      </c>
      <c r="AB61" s="405"/>
      <c r="AC61" s="405"/>
      <c r="AD61" s="405"/>
      <c r="AE61" s="405"/>
      <c r="AF61" s="405"/>
      <c r="AG61" s="405"/>
    </row>
    <row r="62" spans="2:33">
      <c r="B62" s="93" t="s">
        <v>389</v>
      </c>
      <c r="C62" s="393" t="s">
        <v>1122</v>
      </c>
      <c r="D62" s="393"/>
      <c r="E62" s="393"/>
      <c r="F62" s="393"/>
      <c r="G62" s="393"/>
      <c r="H62" s="393"/>
      <c r="I62" s="393"/>
      <c r="J62" s="93" t="s">
        <v>391</v>
      </c>
      <c r="K62" s="393" t="s">
        <v>1123</v>
      </c>
      <c r="L62" s="393"/>
      <c r="M62" s="393"/>
      <c r="N62" s="393"/>
      <c r="O62" s="393"/>
      <c r="P62" s="393"/>
      <c r="Q62" s="393"/>
      <c r="R62" s="93" t="s">
        <v>393</v>
      </c>
      <c r="S62" s="394" t="s">
        <v>1124</v>
      </c>
      <c r="T62" s="394"/>
      <c r="U62" s="394"/>
      <c r="V62" s="394"/>
      <c r="W62" s="394"/>
      <c r="X62" s="394"/>
      <c r="Y62" s="394"/>
      <c r="Z62" s="93" t="s">
        <v>395</v>
      </c>
      <c r="AA62" s="405" t="s">
        <v>1047</v>
      </c>
      <c r="AB62" s="405"/>
      <c r="AC62" s="405"/>
      <c r="AD62" s="405"/>
      <c r="AE62" s="405"/>
      <c r="AF62" s="405"/>
      <c r="AG62" s="405"/>
    </row>
    <row r="63" spans="2:33">
      <c r="B63" s="77"/>
      <c r="C63" s="78"/>
      <c r="D63" s="79"/>
      <c r="E63" s="79"/>
      <c r="F63" s="79"/>
      <c r="G63" s="79"/>
      <c r="H63" s="79"/>
      <c r="I63" s="79"/>
      <c r="J63" s="77"/>
      <c r="K63" s="80"/>
      <c r="L63" s="81"/>
      <c r="M63" s="80"/>
      <c r="N63" s="80"/>
      <c r="O63" s="82"/>
      <c r="P63" s="81"/>
      <c r="Q63" s="83"/>
    </row>
    <row r="64" spans="2:33">
      <c r="B64" s="45" t="s">
        <v>1126</v>
      </c>
      <c r="N64" s="84"/>
      <c r="O64" s="85"/>
      <c r="P64" s="85"/>
      <c r="Q64" s="85"/>
      <c r="R64" s="85"/>
      <c r="S64" s="85"/>
      <c r="T64" s="84"/>
      <c r="U64" s="85"/>
      <c r="V64" s="85"/>
      <c r="W64" s="85"/>
      <c r="X64" s="85"/>
      <c r="Y64" s="85"/>
    </row>
    <row r="65" spans="2:33">
      <c r="B65" s="406" t="s">
        <v>1125</v>
      </c>
      <c r="C65" s="406"/>
      <c r="D65" s="406" t="s">
        <v>1008</v>
      </c>
      <c r="E65" s="406"/>
      <c r="F65" s="406"/>
      <c r="G65" s="406"/>
      <c r="H65" s="406"/>
      <c r="I65" s="406"/>
      <c r="J65" s="406" t="s">
        <v>1125</v>
      </c>
      <c r="K65" s="406"/>
      <c r="L65" s="406" t="s">
        <v>1008</v>
      </c>
      <c r="M65" s="406"/>
      <c r="N65" s="406"/>
      <c r="O65" s="406"/>
      <c r="P65" s="406"/>
      <c r="Q65" s="406"/>
      <c r="R65" s="406" t="s">
        <v>1125</v>
      </c>
      <c r="S65" s="406"/>
      <c r="T65" s="406" t="s">
        <v>1008</v>
      </c>
      <c r="U65" s="406"/>
      <c r="V65" s="406"/>
      <c r="W65" s="406"/>
      <c r="X65" s="406"/>
      <c r="Y65" s="406"/>
      <c r="Z65" s="406" t="s">
        <v>1125</v>
      </c>
      <c r="AA65" s="406"/>
      <c r="AB65" s="406" t="s">
        <v>1008</v>
      </c>
      <c r="AC65" s="406"/>
      <c r="AD65" s="406"/>
      <c r="AE65" s="406"/>
      <c r="AF65" s="406"/>
      <c r="AG65" s="406"/>
    </row>
    <row r="66" spans="2:33" ht="15.5" customHeight="1">
      <c r="B66" s="407" t="s">
        <v>398</v>
      </c>
      <c r="C66" s="407"/>
      <c r="D66" s="408" t="s">
        <v>1127</v>
      </c>
      <c r="E66" s="408"/>
      <c r="F66" s="408"/>
      <c r="G66" s="408"/>
      <c r="H66" s="408"/>
      <c r="I66" s="408"/>
      <c r="J66" s="407" t="s">
        <v>400</v>
      </c>
      <c r="K66" s="407"/>
      <c r="L66" s="408" t="s">
        <v>1128</v>
      </c>
      <c r="M66" s="408"/>
      <c r="N66" s="408"/>
      <c r="O66" s="408"/>
      <c r="P66" s="408"/>
      <c r="Q66" s="408"/>
      <c r="R66" s="407" t="s">
        <v>402</v>
      </c>
      <c r="S66" s="407"/>
      <c r="T66" s="408" t="s">
        <v>1127</v>
      </c>
      <c r="U66" s="408"/>
      <c r="V66" s="408"/>
      <c r="W66" s="408"/>
      <c r="X66" s="408"/>
      <c r="Y66" s="408"/>
      <c r="Z66" s="407" t="s">
        <v>403</v>
      </c>
      <c r="AA66" s="407"/>
      <c r="AB66" s="408" t="s">
        <v>1128</v>
      </c>
      <c r="AC66" s="408"/>
      <c r="AD66" s="408"/>
      <c r="AE66" s="408"/>
      <c r="AF66" s="408"/>
      <c r="AG66" s="408"/>
    </row>
    <row r="67" spans="2:33">
      <c r="B67" s="407" t="s">
        <v>404</v>
      </c>
      <c r="C67" s="407"/>
      <c r="D67" s="408"/>
      <c r="E67" s="408"/>
      <c r="F67" s="408"/>
      <c r="G67" s="408"/>
      <c r="H67" s="408"/>
      <c r="I67" s="408"/>
      <c r="J67" s="407" t="s">
        <v>404</v>
      </c>
      <c r="K67" s="407"/>
      <c r="L67" s="408"/>
      <c r="M67" s="408"/>
      <c r="N67" s="408"/>
      <c r="O67" s="408"/>
      <c r="P67" s="408"/>
      <c r="Q67" s="408"/>
      <c r="R67" s="407" t="s">
        <v>404</v>
      </c>
      <c r="S67" s="407"/>
      <c r="T67" s="408"/>
      <c r="U67" s="408"/>
      <c r="V67" s="408"/>
      <c r="W67" s="408"/>
      <c r="X67" s="408"/>
      <c r="Y67" s="408"/>
      <c r="Z67" s="407" t="s">
        <v>404</v>
      </c>
      <c r="AA67" s="407"/>
      <c r="AB67" s="408"/>
      <c r="AC67" s="408"/>
      <c r="AD67" s="408"/>
      <c r="AE67" s="408"/>
      <c r="AF67" s="408"/>
      <c r="AG67" s="408"/>
    </row>
    <row r="68" spans="2:33">
      <c r="B68" s="407" t="s">
        <v>405</v>
      </c>
      <c r="C68" s="407"/>
      <c r="D68" s="408"/>
      <c r="E68" s="408"/>
      <c r="F68" s="408"/>
      <c r="G68" s="408"/>
      <c r="H68" s="408"/>
      <c r="I68" s="408"/>
      <c r="J68" s="407" t="s">
        <v>406</v>
      </c>
      <c r="K68" s="407"/>
      <c r="L68" s="408"/>
      <c r="M68" s="408"/>
      <c r="N68" s="408"/>
      <c r="O68" s="408"/>
      <c r="P68" s="408"/>
      <c r="Q68" s="408"/>
      <c r="R68" s="407" t="s">
        <v>407</v>
      </c>
      <c r="S68" s="407"/>
      <c r="T68" s="408"/>
      <c r="U68" s="408"/>
      <c r="V68" s="408"/>
      <c r="W68" s="408"/>
      <c r="X68" s="408"/>
      <c r="Y68" s="408"/>
      <c r="Z68" s="407" t="s">
        <v>408</v>
      </c>
      <c r="AA68" s="407"/>
      <c r="AB68" s="408"/>
      <c r="AC68" s="408"/>
      <c r="AD68" s="408"/>
      <c r="AE68" s="408"/>
      <c r="AF68" s="408"/>
      <c r="AG68" s="408"/>
    </row>
    <row r="69" spans="2:33" ht="15.5" customHeight="1">
      <c r="B69" s="407" t="s">
        <v>409</v>
      </c>
      <c r="C69" s="407"/>
      <c r="D69" s="408" t="s">
        <v>1129</v>
      </c>
      <c r="E69" s="408"/>
      <c r="F69" s="408"/>
      <c r="G69" s="408"/>
      <c r="H69" s="408"/>
      <c r="I69" s="408"/>
      <c r="J69" s="407" t="s">
        <v>411</v>
      </c>
      <c r="K69" s="407"/>
      <c r="L69" s="408" t="s">
        <v>1130</v>
      </c>
      <c r="M69" s="408"/>
      <c r="N69" s="408"/>
      <c r="O69" s="408"/>
      <c r="P69" s="408"/>
      <c r="Q69" s="408"/>
      <c r="R69" s="407" t="s">
        <v>413</v>
      </c>
      <c r="S69" s="407"/>
      <c r="T69" s="408" t="s">
        <v>1129</v>
      </c>
      <c r="U69" s="408"/>
      <c r="V69" s="408"/>
      <c r="W69" s="408"/>
      <c r="X69" s="408"/>
      <c r="Y69" s="408"/>
      <c r="Z69" s="407" t="s">
        <v>414</v>
      </c>
      <c r="AA69" s="407"/>
      <c r="AB69" s="408" t="s">
        <v>1130</v>
      </c>
      <c r="AC69" s="408"/>
      <c r="AD69" s="408"/>
      <c r="AE69" s="408"/>
      <c r="AF69" s="408"/>
      <c r="AG69" s="408"/>
    </row>
    <row r="70" spans="2:33">
      <c r="B70" s="407" t="s">
        <v>404</v>
      </c>
      <c r="C70" s="407"/>
      <c r="D70" s="408"/>
      <c r="E70" s="408"/>
      <c r="F70" s="408"/>
      <c r="G70" s="408"/>
      <c r="H70" s="408"/>
      <c r="I70" s="408"/>
      <c r="J70" s="407" t="s">
        <v>404</v>
      </c>
      <c r="K70" s="407"/>
      <c r="L70" s="408"/>
      <c r="M70" s="408"/>
      <c r="N70" s="408"/>
      <c r="O70" s="408"/>
      <c r="P70" s="408"/>
      <c r="Q70" s="408"/>
      <c r="R70" s="407" t="s">
        <v>404</v>
      </c>
      <c r="S70" s="407"/>
      <c r="T70" s="408"/>
      <c r="U70" s="408"/>
      <c r="V70" s="408"/>
      <c r="W70" s="408"/>
      <c r="X70" s="408"/>
      <c r="Y70" s="408"/>
      <c r="Z70" s="407" t="s">
        <v>404</v>
      </c>
      <c r="AA70" s="407"/>
      <c r="AB70" s="408"/>
      <c r="AC70" s="408"/>
      <c r="AD70" s="408"/>
      <c r="AE70" s="408"/>
      <c r="AF70" s="408"/>
      <c r="AG70" s="408"/>
    </row>
    <row r="71" spans="2:33">
      <c r="B71" s="407" t="s">
        <v>415</v>
      </c>
      <c r="C71" s="407"/>
      <c r="D71" s="408"/>
      <c r="E71" s="408"/>
      <c r="F71" s="408"/>
      <c r="G71" s="408"/>
      <c r="H71" s="408"/>
      <c r="I71" s="408"/>
      <c r="J71" s="407" t="s">
        <v>416</v>
      </c>
      <c r="K71" s="407"/>
      <c r="L71" s="408"/>
      <c r="M71" s="408"/>
      <c r="N71" s="408"/>
      <c r="O71" s="408"/>
      <c r="P71" s="408"/>
      <c r="Q71" s="408"/>
      <c r="R71" s="407" t="s">
        <v>417</v>
      </c>
      <c r="S71" s="407"/>
      <c r="T71" s="408"/>
      <c r="U71" s="408"/>
      <c r="V71" s="408"/>
      <c r="W71" s="408"/>
      <c r="X71" s="408"/>
      <c r="Y71" s="408"/>
      <c r="Z71" s="407" t="s">
        <v>418</v>
      </c>
      <c r="AA71" s="407"/>
      <c r="AB71" s="408"/>
      <c r="AC71" s="408"/>
      <c r="AD71" s="408"/>
      <c r="AE71" s="408"/>
      <c r="AF71" s="408"/>
      <c r="AG71" s="408"/>
    </row>
    <row r="72" spans="2:33" ht="15" customHeight="1">
      <c r="B72" s="407" t="s">
        <v>419</v>
      </c>
      <c r="C72" s="407"/>
      <c r="D72" s="408" t="s">
        <v>1131</v>
      </c>
      <c r="E72" s="408"/>
      <c r="F72" s="408"/>
      <c r="G72" s="408"/>
      <c r="H72" s="408"/>
      <c r="I72" s="408"/>
      <c r="J72" s="409" t="s">
        <v>421</v>
      </c>
      <c r="K72" s="409"/>
      <c r="L72" s="410"/>
      <c r="M72" s="410"/>
      <c r="N72" s="410"/>
      <c r="O72" s="410"/>
      <c r="P72" s="410"/>
      <c r="Q72" s="410"/>
      <c r="R72" s="407" t="s">
        <v>422</v>
      </c>
      <c r="S72" s="407"/>
      <c r="T72" s="408" t="s">
        <v>1131</v>
      </c>
      <c r="U72" s="408"/>
      <c r="V72" s="408"/>
      <c r="W72" s="408"/>
      <c r="X72" s="408"/>
      <c r="Y72" s="408"/>
      <c r="Z72" s="409" t="s">
        <v>423</v>
      </c>
      <c r="AA72" s="409"/>
      <c r="AB72" s="410"/>
      <c r="AC72" s="410"/>
      <c r="AD72" s="410"/>
      <c r="AE72" s="410"/>
      <c r="AF72" s="410"/>
      <c r="AG72" s="410"/>
    </row>
    <row r="73" spans="2:33">
      <c r="B73" s="407" t="s">
        <v>404</v>
      </c>
      <c r="C73" s="407"/>
      <c r="D73" s="408"/>
      <c r="E73" s="408"/>
      <c r="F73" s="408"/>
      <c r="G73" s="408"/>
      <c r="H73" s="408"/>
      <c r="I73" s="408"/>
      <c r="J73" s="409" t="s">
        <v>404</v>
      </c>
      <c r="K73" s="409"/>
      <c r="L73" s="410"/>
      <c r="M73" s="410"/>
      <c r="N73" s="410"/>
      <c r="O73" s="410"/>
      <c r="P73" s="410"/>
      <c r="Q73" s="410"/>
      <c r="R73" s="407" t="s">
        <v>404</v>
      </c>
      <c r="S73" s="407"/>
      <c r="T73" s="408"/>
      <c r="U73" s="408"/>
      <c r="V73" s="408"/>
      <c r="W73" s="408"/>
      <c r="X73" s="408"/>
      <c r="Y73" s="408"/>
      <c r="Z73" s="409" t="s">
        <v>404</v>
      </c>
      <c r="AA73" s="409"/>
      <c r="AB73" s="410"/>
      <c r="AC73" s="410"/>
      <c r="AD73" s="410"/>
      <c r="AE73" s="410"/>
      <c r="AF73" s="410"/>
      <c r="AG73" s="410"/>
    </row>
    <row r="74" spans="2:33">
      <c r="B74" s="407" t="s">
        <v>424</v>
      </c>
      <c r="C74" s="407"/>
      <c r="D74" s="408"/>
      <c r="E74" s="408"/>
      <c r="F74" s="408"/>
      <c r="G74" s="408"/>
      <c r="H74" s="408"/>
      <c r="I74" s="408"/>
      <c r="J74" s="409" t="s">
        <v>425</v>
      </c>
      <c r="K74" s="409"/>
      <c r="L74" s="410"/>
      <c r="M74" s="410"/>
      <c r="N74" s="410"/>
      <c r="O74" s="410"/>
      <c r="P74" s="410"/>
      <c r="Q74" s="410"/>
      <c r="R74" s="407" t="s">
        <v>426</v>
      </c>
      <c r="S74" s="407"/>
      <c r="T74" s="408"/>
      <c r="U74" s="408"/>
      <c r="V74" s="408"/>
      <c r="W74" s="408"/>
      <c r="X74" s="408"/>
      <c r="Y74" s="408"/>
      <c r="Z74" s="409" t="s">
        <v>427</v>
      </c>
      <c r="AA74" s="409"/>
      <c r="AB74" s="410"/>
      <c r="AC74" s="410"/>
      <c r="AD74" s="410"/>
      <c r="AE74" s="410"/>
      <c r="AF74" s="410"/>
      <c r="AG74" s="410"/>
    </row>
    <row r="75" spans="2:33">
      <c r="B75" s="77"/>
      <c r="C75" s="79"/>
      <c r="D75" s="79"/>
      <c r="E75" s="79"/>
      <c r="F75" s="79"/>
      <c r="G75" s="79"/>
      <c r="H75" s="79"/>
      <c r="I75" s="79"/>
      <c r="J75" s="77"/>
      <c r="K75" s="86"/>
      <c r="L75" s="87"/>
      <c r="M75" s="87"/>
      <c r="N75" s="87"/>
      <c r="O75" s="87"/>
      <c r="P75" s="87"/>
      <c r="Q75" s="87"/>
      <c r="AG75" s="88"/>
    </row>
    <row r="76" spans="2:33">
      <c r="B76" s="77"/>
      <c r="C76" s="89"/>
      <c r="D76" s="87"/>
      <c r="E76" s="87"/>
      <c r="F76" s="87"/>
      <c r="G76" s="87"/>
      <c r="H76" s="87"/>
      <c r="I76" s="87"/>
      <c r="J76" s="77"/>
      <c r="K76" s="86"/>
      <c r="L76" s="87"/>
      <c r="M76" s="87"/>
      <c r="N76" s="87"/>
      <c r="O76" s="87"/>
      <c r="P76" s="87"/>
      <c r="Q76" s="87"/>
      <c r="AG76" s="88"/>
    </row>
    <row r="77" spans="2:33">
      <c r="B77" s="77"/>
      <c r="C77" s="89"/>
      <c r="D77" s="87"/>
      <c r="E77" s="87"/>
      <c r="F77" s="87"/>
      <c r="G77" s="87"/>
      <c r="H77" s="87"/>
      <c r="I77" s="87"/>
      <c r="J77" s="77"/>
      <c r="K77" s="86"/>
      <c r="L77" s="87"/>
      <c r="M77" s="87"/>
      <c r="N77" s="87"/>
      <c r="O77" s="87"/>
      <c r="P77" s="87"/>
      <c r="Q77" s="87"/>
    </row>
    <row r="78" spans="2:33">
      <c r="B78" s="77"/>
      <c r="C78" s="89"/>
      <c r="D78" s="87"/>
      <c r="E78" s="87"/>
      <c r="F78" s="87"/>
      <c r="G78" s="87"/>
      <c r="H78" s="87"/>
      <c r="I78" s="87"/>
      <c r="J78" s="77"/>
      <c r="K78" s="86"/>
      <c r="L78" s="87"/>
      <c r="M78" s="87"/>
      <c r="N78" s="87"/>
      <c r="O78" s="87"/>
      <c r="P78" s="87"/>
      <c r="Q78" s="87"/>
    </row>
    <row r="79" spans="2:33" ht="15.5" customHeight="1">
      <c r="J79" s="411" t="s">
        <v>428</v>
      </c>
      <c r="K79" s="411"/>
      <c r="L79" s="414" t="s">
        <v>1132</v>
      </c>
      <c r="M79" s="415"/>
      <c r="N79" s="415"/>
      <c r="O79" s="415"/>
      <c r="P79" s="415"/>
      <c r="Q79" s="416"/>
      <c r="Z79" s="411" t="s">
        <v>430</v>
      </c>
      <c r="AA79" s="411"/>
      <c r="AB79" s="412" t="s">
        <v>1133</v>
      </c>
      <c r="AC79" s="412"/>
      <c r="AD79" s="412"/>
      <c r="AE79" s="412"/>
      <c r="AF79" s="412"/>
      <c r="AG79" s="412"/>
    </row>
    <row r="80" spans="2:33">
      <c r="J80" s="411" t="s">
        <v>404</v>
      </c>
      <c r="K80" s="411"/>
      <c r="L80" s="417"/>
      <c r="M80" s="418"/>
      <c r="N80" s="418"/>
      <c r="O80" s="418"/>
      <c r="P80" s="418"/>
      <c r="Q80" s="419"/>
      <c r="Z80" s="411" t="s">
        <v>404</v>
      </c>
      <c r="AA80" s="411"/>
      <c r="AB80" s="412"/>
      <c r="AC80" s="412"/>
      <c r="AD80" s="412"/>
      <c r="AE80" s="412"/>
      <c r="AF80" s="412"/>
      <c r="AG80" s="412"/>
    </row>
    <row r="81" spans="10:33">
      <c r="J81" s="411" t="s">
        <v>432</v>
      </c>
      <c r="K81" s="411"/>
      <c r="L81" s="420"/>
      <c r="M81" s="421"/>
      <c r="N81" s="421"/>
      <c r="O81" s="421"/>
      <c r="P81" s="421"/>
      <c r="Q81" s="422"/>
      <c r="Z81" s="411" t="s">
        <v>433</v>
      </c>
      <c r="AA81" s="411"/>
      <c r="AB81" s="412"/>
      <c r="AC81" s="412"/>
      <c r="AD81" s="412"/>
      <c r="AE81" s="412"/>
      <c r="AF81" s="412"/>
      <c r="AG81" s="412"/>
    </row>
  </sheetData>
  <mergeCells count="375"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2:P2"/>
    <mergeCell ref="R2:AC2"/>
    <mergeCell ref="V3:AG3"/>
    <mergeCell ref="B5:D5"/>
    <mergeCell ref="E5:G5"/>
    <mergeCell ref="H5:O5"/>
    <mergeCell ref="P5:Q5"/>
    <mergeCell ref="R5:T5"/>
    <mergeCell ref="U5:W5"/>
    <mergeCell ref="X5:AE5"/>
    <mergeCell ref="AF5:AG5"/>
  </mergeCells>
  <pageMargins left="0.59055118110236227" right="0.19685039370078741" top="0.39370078740157483" bottom="0.39370078740157483" header="0.19685039370078741" footer="0.19685039370078741"/>
  <pageSetup paperSize="9" scale="69" firstPageNumber="0" orientation="portrait" horizontalDpi="300" verticalDpi="300" r:id="rId1"/>
  <headerFooter alignWithMargins="0">
    <oddFooter>&amp;C&amp;P/&amp;N&amp;R&amp;F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G59"/>
  <sheetViews>
    <sheetView showGridLines="0" view="pageBreakPreview" topLeftCell="A37" zoomScale="115" zoomScaleNormal="100" zoomScaleSheetLayoutView="115" workbookViewId="0">
      <selection activeCell="S43" sqref="S43:Y43"/>
    </sheetView>
  </sheetViews>
  <sheetFormatPr defaultColWidth="11" defaultRowHeight="15.5"/>
  <cols>
    <col min="1" max="1" width="0.6328125" style="45" customWidth="1"/>
    <col min="2" max="33" width="3.1796875" style="45" customWidth="1"/>
    <col min="34" max="34" width="0.6328125" style="45" customWidth="1"/>
    <col min="35" max="35" width="3.81640625" style="45" customWidth="1"/>
    <col min="36" max="40" width="9.81640625" style="45" customWidth="1"/>
    <col min="41" max="16384" width="11" style="45"/>
  </cols>
  <sheetData>
    <row r="1" spans="2:33" ht="3.75" customHeight="1"/>
    <row r="2" spans="2:33" ht="28.5">
      <c r="B2" s="327" t="s">
        <v>54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46"/>
      <c r="R2" s="328" t="str">
        <f>[4]改訂履歴!C8</f>
        <v>【適用：PW】</v>
      </c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47"/>
      <c r="AE2" s="48">
        <v>2</v>
      </c>
      <c r="AF2" s="48" t="s">
        <v>55</v>
      </c>
      <c r="AG2" s="48">
        <v>4</v>
      </c>
    </row>
    <row r="3" spans="2:33" ht="31">
      <c r="C3" s="49"/>
      <c r="R3" s="329" t="s">
        <v>57</v>
      </c>
      <c r="S3" s="329"/>
      <c r="T3" s="329"/>
      <c r="U3" s="329"/>
      <c r="V3" s="430" t="str">
        <f>'Running list_JP (3)'!V3:AG3</f>
        <v>工程機番入力</v>
      </c>
      <c r="W3" s="430"/>
      <c r="X3" s="430"/>
      <c r="Y3" s="430"/>
      <c r="Z3" s="430"/>
      <c r="AA3" s="430"/>
      <c r="AB3" s="430"/>
      <c r="AC3" s="430"/>
      <c r="AD3" s="430"/>
      <c r="AE3" s="430"/>
      <c r="AF3" s="430"/>
      <c r="AG3" s="430"/>
    </row>
    <row r="4" spans="2:33" ht="3.75" customHeight="1">
      <c r="B4" s="50"/>
      <c r="C4" s="50"/>
      <c r="R4" s="50"/>
      <c r="S4" s="50"/>
    </row>
    <row r="5" spans="2:33">
      <c r="B5" s="45" t="s">
        <v>169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53"/>
      <c r="S5" s="53"/>
      <c r="T5" s="53"/>
      <c r="U5" s="53"/>
      <c r="V5" s="53"/>
      <c r="W5" s="53"/>
      <c r="X5" s="53"/>
      <c r="Y5" s="54"/>
      <c r="Z5" s="54"/>
      <c r="AA5" s="54"/>
      <c r="AB5" s="54"/>
      <c r="AC5" s="54"/>
      <c r="AD5" s="54"/>
      <c r="AE5" s="54"/>
    </row>
    <row r="6" spans="2:33">
      <c r="B6" s="90" t="s">
        <v>170</v>
      </c>
      <c r="C6" s="381" t="s">
        <v>61</v>
      </c>
      <c r="D6" s="381"/>
      <c r="E6" s="381"/>
      <c r="F6" s="381"/>
      <c r="G6" s="381"/>
      <c r="H6" s="381"/>
      <c r="I6" s="381"/>
      <c r="J6" s="90" t="s">
        <v>170</v>
      </c>
      <c r="K6" s="381" t="s">
        <v>61</v>
      </c>
      <c r="L6" s="381"/>
      <c r="M6" s="381"/>
      <c r="N6" s="381"/>
      <c r="O6" s="381"/>
      <c r="P6" s="381"/>
      <c r="Q6" s="381"/>
      <c r="R6" s="90" t="s">
        <v>171</v>
      </c>
      <c r="S6" s="381" t="s">
        <v>61</v>
      </c>
      <c r="T6" s="381"/>
      <c r="U6" s="381"/>
      <c r="V6" s="381"/>
      <c r="W6" s="381"/>
      <c r="X6" s="381"/>
      <c r="Y6" s="381"/>
      <c r="Z6" s="90" t="s">
        <v>171</v>
      </c>
      <c r="AA6" s="381" t="s">
        <v>61</v>
      </c>
      <c r="AB6" s="381"/>
      <c r="AC6" s="381"/>
      <c r="AD6" s="381"/>
      <c r="AE6" s="381"/>
      <c r="AF6" s="381"/>
      <c r="AG6" s="381"/>
    </row>
    <row r="7" spans="2:33" s="54" customFormat="1">
      <c r="B7" s="91" t="s">
        <v>172</v>
      </c>
      <c r="C7" s="390" t="s">
        <v>173</v>
      </c>
      <c r="D7" s="390"/>
      <c r="E7" s="390"/>
      <c r="F7" s="390"/>
      <c r="G7" s="390"/>
      <c r="H7" s="390"/>
      <c r="I7" s="390"/>
      <c r="J7" s="92"/>
      <c r="K7" s="390"/>
      <c r="L7" s="390"/>
      <c r="M7" s="390"/>
      <c r="N7" s="390"/>
      <c r="O7" s="390"/>
      <c r="P7" s="390"/>
      <c r="Q7" s="390"/>
      <c r="R7" s="92"/>
      <c r="S7" s="391"/>
      <c r="T7" s="391"/>
      <c r="U7" s="391"/>
      <c r="V7" s="391"/>
      <c r="W7" s="391"/>
      <c r="X7" s="391"/>
      <c r="Y7" s="391"/>
      <c r="Z7" s="92"/>
      <c r="AA7" s="392"/>
      <c r="AB7" s="392"/>
      <c r="AC7" s="392"/>
      <c r="AD7" s="392"/>
      <c r="AE7" s="392"/>
      <c r="AF7" s="392"/>
      <c r="AG7" s="392"/>
    </row>
    <row r="8" spans="2:33">
      <c r="B8" s="93" t="s">
        <v>421</v>
      </c>
      <c r="C8" s="423" t="s">
        <v>434</v>
      </c>
      <c r="D8" s="424"/>
      <c r="E8" s="424"/>
      <c r="F8" s="424"/>
      <c r="G8" s="424"/>
      <c r="H8" s="424"/>
      <c r="I8" s="425"/>
      <c r="J8" s="93" t="s">
        <v>435</v>
      </c>
      <c r="K8" s="426" t="s">
        <v>747</v>
      </c>
      <c r="L8" s="427"/>
      <c r="M8" s="427"/>
      <c r="N8" s="427"/>
      <c r="O8" s="427"/>
      <c r="P8" s="427"/>
      <c r="Q8" s="428"/>
      <c r="R8" s="93" t="s">
        <v>436</v>
      </c>
      <c r="S8" s="423" t="s">
        <v>437</v>
      </c>
      <c r="T8" s="424"/>
      <c r="U8" s="424"/>
      <c r="V8" s="424"/>
      <c r="W8" s="424"/>
      <c r="X8" s="424"/>
      <c r="Y8" s="425"/>
      <c r="Z8" s="93" t="s">
        <v>438</v>
      </c>
      <c r="AA8" s="429" t="s">
        <v>748</v>
      </c>
      <c r="AB8" s="429"/>
      <c r="AC8" s="429"/>
      <c r="AD8" s="429"/>
      <c r="AE8" s="429"/>
      <c r="AF8" s="429"/>
      <c r="AG8" s="429"/>
    </row>
    <row r="9" spans="2:33">
      <c r="B9" s="93" t="s">
        <v>439</v>
      </c>
      <c r="C9" s="423" t="s">
        <v>440</v>
      </c>
      <c r="D9" s="424"/>
      <c r="E9" s="424"/>
      <c r="F9" s="424"/>
      <c r="G9" s="424"/>
      <c r="H9" s="424"/>
      <c r="I9" s="425"/>
      <c r="J9" s="93" t="s">
        <v>441</v>
      </c>
      <c r="K9" s="426" t="s">
        <v>749</v>
      </c>
      <c r="L9" s="427"/>
      <c r="M9" s="427"/>
      <c r="N9" s="427"/>
      <c r="O9" s="427"/>
      <c r="P9" s="427"/>
      <c r="Q9" s="428"/>
      <c r="R9" s="93" t="s">
        <v>442</v>
      </c>
      <c r="S9" s="423" t="s">
        <v>443</v>
      </c>
      <c r="T9" s="424"/>
      <c r="U9" s="424"/>
      <c r="V9" s="424"/>
      <c r="W9" s="424"/>
      <c r="X9" s="424"/>
      <c r="Y9" s="425"/>
      <c r="Z9" s="93" t="s">
        <v>444</v>
      </c>
      <c r="AA9" s="429" t="s">
        <v>750</v>
      </c>
      <c r="AB9" s="429"/>
      <c r="AC9" s="429"/>
      <c r="AD9" s="429"/>
      <c r="AE9" s="429"/>
      <c r="AF9" s="429"/>
      <c r="AG9" s="429"/>
    </row>
    <row r="10" spans="2:33">
      <c r="B10" s="93" t="s">
        <v>445</v>
      </c>
      <c r="C10" s="423" t="s">
        <v>446</v>
      </c>
      <c r="D10" s="424"/>
      <c r="E10" s="424"/>
      <c r="F10" s="424"/>
      <c r="G10" s="424"/>
      <c r="H10" s="424"/>
      <c r="I10" s="425"/>
      <c r="J10" s="93" t="s">
        <v>447</v>
      </c>
      <c r="K10" s="426" t="s">
        <v>751</v>
      </c>
      <c r="L10" s="427"/>
      <c r="M10" s="427"/>
      <c r="N10" s="427"/>
      <c r="O10" s="427"/>
      <c r="P10" s="427"/>
      <c r="Q10" s="428"/>
      <c r="R10" s="93" t="s">
        <v>448</v>
      </c>
      <c r="S10" s="423" t="s">
        <v>449</v>
      </c>
      <c r="T10" s="424"/>
      <c r="U10" s="424"/>
      <c r="V10" s="424"/>
      <c r="W10" s="424"/>
      <c r="X10" s="424"/>
      <c r="Y10" s="425"/>
      <c r="Z10" s="93" t="s">
        <v>450</v>
      </c>
      <c r="AA10" s="429" t="s">
        <v>752</v>
      </c>
      <c r="AB10" s="429"/>
      <c r="AC10" s="429"/>
      <c r="AD10" s="429"/>
      <c r="AE10" s="429"/>
      <c r="AF10" s="429"/>
      <c r="AG10" s="429"/>
    </row>
    <row r="11" spans="2:33">
      <c r="B11" s="93" t="s">
        <v>451</v>
      </c>
      <c r="C11" s="423" t="s">
        <v>452</v>
      </c>
      <c r="D11" s="424"/>
      <c r="E11" s="424"/>
      <c r="F11" s="424"/>
      <c r="G11" s="424"/>
      <c r="H11" s="424"/>
      <c r="I11" s="425"/>
      <c r="J11" s="93" t="s">
        <v>453</v>
      </c>
      <c r="K11" s="426" t="s">
        <v>753</v>
      </c>
      <c r="L11" s="427"/>
      <c r="M11" s="427"/>
      <c r="N11" s="427"/>
      <c r="O11" s="427"/>
      <c r="P11" s="427"/>
      <c r="Q11" s="428"/>
      <c r="R11" s="93" t="s">
        <v>454</v>
      </c>
      <c r="S11" s="423" t="s">
        <v>455</v>
      </c>
      <c r="T11" s="424"/>
      <c r="U11" s="424"/>
      <c r="V11" s="424"/>
      <c r="W11" s="424"/>
      <c r="X11" s="424"/>
      <c r="Y11" s="425"/>
      <c r="Z11" s="93" t="s">
        <v>456</v>
      </c>
      <c r="AA11" s="431" t="s">
        <v>754</v>
      </c>
      <c r="AB11" s="432"/>
      <c r="AC11" s="432"/>
      <c r="AD11" s="432"/>
      <c r="AE11" s="432"/>
      <c r="AF11" s="432"/>
      <c r="AG11" s="433"/>
    </row>
    <row r="12" spans="2:33">
      <c r="B12" s="93" t="s">
        <v>457</v>
      </c>
      <c r="C12" s="423" t="s">
        <v>458</v>
      </c>
      <c r="D12" s="424"/>
      <c r="E12" s="424"/>
      <c r="F12" s="424"/>
      <c r="G12" s="424"/>
      <c r="H12" s="424"/>
      <c r="I12" s="425"/>
      <c r="J12" s="93" t="s">
        <v>459</v>
      </c>
      <c r="K12" s="393"/>
      <c r="L12" s="393"/>
      <c r="M12" s="393"/>
      <c r="N12" s="393"/>
      <c r="O12" s="393"/>
      <c r="P12" s="393"/>
      <c r="Q12" s="393"/>
      <c r="R12" s="93" t="s">
        <v>460</v>
      </c>
      <c r="S12" s="423" t="s">
        <v>461</v>
      </c>
      <c r="T12" s="424"/>
      <c r="U12" s="424"/>
      <c r="V12" s="424"/>
      <c r="W12" s="424"/>
      <c r="X12" s="424"/>
      <c r="Y12" s="425"/>
      <c r="Z12" s="93" t="s">
        <v>462</v>
      </c>
      <c r="AA12" s="393"/>
      <c r="AB12" s="393"/>
      <c r="AC12" s="393"/>
      <c r="AD12" s="393"/>
      <c r="AE12" s="393"/>
      <c r="AF12" s="393"/>
      <c r="AG12" s="393"/>
    </row>
    <row r="13" spans="2:33">
      <c r="B13" s="93" t="s">
        <v>463</v>
      </c>
      <c r="C13" s="423" t="s">
        <v>464</v>
      </c>
      <c r="D13" s="424"/>
      <c r="E13" s="424"/>
      <c r="F13" s="424"/>
      <c r="G13" s="424"/>
      <c r="H13" s="424"/>
      <c r="I13" s="425"/>
      <c r="J13" s="93" t="s">
        <v>465</v>
      </c>
      <c r="K13" s="393"/>
      <c r="L13" s="393"/>
      <c r="M13" s="393"/>
      <c r="N13" s="393"/>
      <c r="O13" s="393"/>
      <c r="P13" s="393"/>
      <c r="Q13" s="393"/>
      <c r="R13" s="93" t="s">
        <v>466</v>
      </c>
      <c r="S13" s="423" t="s">
        <v>467</v>
      </c>
      <c r="T13" s="424"/>
      <c r="U13" s="424"/>
      <c r="V13" s="424"/>
      <c r="W13" s="424"/>
      <c r="X13" s="424"/>
      <c r="Y13" s="425"/>
      <c r="Z13" s="93" t="s">
        <v>468</v>
      </c>
      <c r="AA13" s="393"/>
      <c r="AB13" s="393"/>
      <c r="AC13" s="393"/>
      <c r="AD13" s="393"/>
      <c r="AE13" s="393"/>
      <c r="AF13" s="393"/>
      <c r="AG13" s="393"/>
    </row>
    <row r="14" spans="2:33">
      <c r="B14" s="93" t="s">
        <v>469</v>
      </c>
      <c r="C14" s="423" t="s">
        <v>470</v>
      </c>
      <c r="D14" s="424"/>
      <c r="E14" s="424"/>
      <c r="F14" s="424"/>
      <c r="G14" s="424"/>
      <c r="H14" s="424"/>
      <c r="I14" s="425"/>
      <c r="J14" s="93" t="s">
        <v>471</v>
      </c>
      <c r="K14" s="393"/>
      <c r="L14" s="393"/>
      <c r="M14" s="393"/>
      <c r="N14" s="393"/>
      <c r="O14" s="393"/>
      <c r="P14" s="393"/>
      <c r="Q14" s="393"/>
      <c r="R14" s="93" t="s">
        <v>472</v>
      </c>
      <c r="S14" s="423" t="s">
        <v>473</v>
      </c>
      <c r="T14" s="424"/>
      <c r="U14" s="424"/>
      <c r="V14" s="424"/>
      <c r="W14" s="424"/>
      <c r="X14" s="424"/>
      <c r="Y14" s="425"/>
      <c r="Z14" s="93" t="s">
        <v>474</v>
      </c>
      <c r="AA14" s="393"/>
      <c r="AB14" s="393"/>
      <c r="AC14" s="393"/>
      <c r="AD14" s="393"/>
      <c r="AE14" s="393"/>
      <c r="AF14" s="393"/>
      <c r="AG14" s="393"/>
    </row>
    <row r="15" spans="2:33">
      <c r="B15" s="93" t="s">
        <v>475</v>
      </c>
      <c r="C15" s="423" t="s">
        <v>476</v>
      </c>
      <c r="D15" s="424"/>
      <c r="E15" s="424"/>
      <c r="F15" s="424"/>
      <c r="G15" s="424"/>
      <c r="H15" s="424"/>
      <c r="I15" s="425"/>
      <c r="J15" s="93" t="s">
        <v>477</v>
      </c>
      <c r="K15" s="393"/>
      <c r="L15" s="393"/>
      <c r="M15" s="393"/>
      <c r="N15" s="393"/>
      <c r="O15" s="393"/>
      <c r="P15" s="393"/>
      <c r="Q15" s="393"/>
      <c r="R15" s="93" t="s">
        <v>478</v>
      </c>
      <c r="S15" s="423" t="s">
        <v>479</v>
      </c>
      <c r="T15" s="424"/>
      <c r="U15" s="424"/>
      <c r="V15" s="424"/>
      <c r="W15" s="424"/>
      <c r="X15" s="424"/>
      <c r="Y15" s="425"/>
      <c r="Z15" s="93" t="s">
        <v>480</v>
      </c>
      <c r="AA15" s="393"/>
      <c r="AB15" s="393"/>
      <c r="AC15" s="393"/>
      <c r="AD15" s="393"/>
      <c r="AE15" s="393"/>
      <c r="AF15" s="393"/>
      <c r="AG15" s="393"/>
    </row>
    <row r="16" spans="2:33">
      <c r="B16" s="93" t="s">
        <v>481</v>
      </c>
      <c r="C16" s="423" t="s">
        <v>482</v>
      </c>
      <c r="D16" s="424"/>
      <c r="E16" s="424"/>
      <c r="F16" s="424"/>
      <c r="G16" s="424"/>
      <c r="H16" s="424"/>
      <c r="I16" s="425"/>
      <c r="J16" s="93" t="s">
        <v>483</v>
      </c>
      <c r="K16" s="393"/>
      <c r="L16" s="393"/>
      <c r="M16" s="393"/>
      <c r="N16" s="393"/>
      <c r="O16" s="393"/>
      <c r="P16" s="393"/>
      <c r="Q16" s="393"/>
      <c r="R16" s="93" t="s">
        <v>484</v>
      </c>
      <c r="S16" s="423" t="s">
        <v>485</v>
      </c>
      <c r="T16" s="424"/>
      <c r="U16" s="424"/>
      <c r="V16" s="424"/>
      <c r="W16" s="424"/>
      <c r="X16" s="424"/>
      <c r="Y16" s="425"/>
      <c r="Z16" s="93" t="s">
        <v>486</v>
      </c>
      <c r="AA16" s="393"/>
      <c r="AB16" s="393"/>
      <c r="AC16" s="393"/>
      <c r="AD16" s="393"/>
      <c r="AE16" s="393"/>
      <c r="AF16" s="393"/>
      <c r="AG16" s="393"/>
    </row>
    <row r="17" spans="2:33">
      <c r="B17" s="93" t="s">
        <v>487</v>
      </c>
      <c r="C17" s="423" t="s">
        <v>488</v>
      </c>
      <c r="D17" s="424"/>
      <c r="E17" s="424"/>
      <c r="F17" s="424"/>
      <c r="G17" s="424"/>
      <c r="H17" s="424"/>
      <c r="I17" s="425"/>
      <c r="J17" s="93" t="s">
        <v>489</v>
      </c>
      <c r="K17" s="393"/>
      <c r="L17" s="393"/>
      <c r="M17" s="393"/>
      <c r="N17" s="393"/>
      <c r="O17" s="393"/>
      <c r="P17" s="393"/>
      <c r="Q17" s="393"/>
      <c r="R17" s="93" t="s">
        <v>490</v>
      </c>
      <c r="S17" s="423" t="s">
        <v>491</v>
      </c>
      <c r="T17" s="424"/>
      <c r="U17" s="424"/>
      <c r="V17" s="424"/>
      <c r="W17" s="424"/>
      <c r="X17" s="424"/>
      <c r="Y17" s="425"/>
      <c r="Z17" s="93" t="s">
        <v>492</v>
      </c>
      <c r="AA17" s="393"/>
      <c r="AB17" s="393"/>
      <c r="AC17" s="393"/>
      <c r="AD17" s="393"/>
      <c r="AE17" s="393"/>
      <c r="AF17" s="393"/>
      <c r="AG17" s="393"/>
    </row>
    <row r="18" spans="2:33">
      <c r="B18" s="93" t="s">
        <v>493</v>
      </c>
      <c r="C18" s="423" t="s">
        <v>494</v>
      </c>
      <c r="D18" s="424"/>
      <c r="E18" s="424"/>
      <c r="F18" s="424"/>
      <c r="G18" s="424"/>
      <c r="H18" s="424"/>
      <c r="I18" s="425"/>
      <c r="J18" s="93" t="s">
        <v>495</v>
      </c>
      <c r="K18" s="393"/>
      <c r="L18" s="393"/>
      <c r="M18" s="393"/>
      <c r="N18" s="393"/>
      <c r="O18" s="393"/>
      <c r="P18" s="393"/>
      <c r="Q18" s="393"/>
      <c r="R18" s="93" t="s">
        <v>496</v>
      </c>
      <c r="S18" s="423" t="s">
        <v>497</v>
      </c>
      <c r="T18" s="424"/>
      <c r="U18" s="424"/>
      <c r="V18" s="424"/>
      <c r="W18" s="424"/>
      <c r="X18" s="424"/>
      <c r="Y18" s="425"/>
      <c r="Z18" s="93" t="s">
        <v>498</v>
      </c>
      <c r="AA18" s="393"/>
      <c r="AB18" s="393"/>
      <c r="AC18" s="393"/>
      <c r="AD18" s="393"/>
      <c r="AE18" s="393"/>
      <c r="AF18" s="393"/>
      <c r="AG18" s="393"/>
    </row>
    <row r="19" spans="2:33">
      <c r="B19" s="93" t="s">
        <v>499</v>
      </c>
      <c r="C19" s="423" t="s">
        <v>500</v>
      </c>
      <c r="D19" s="424"/>
      <c r="E19" s="424"/>
      <c r="F19" s="424"/>
      <c r="G19" s="424"/>
      <c r="H19" s="424"/>
      <c r="I19" s="425"/>
      <c r="J19" s="93" t="s">
        <v>501</v>
      </c>
      <c r="K19" s="393"/>
      <c r="L19" s="393"/>
      <c r="M19" s="393"/>
      <c r="N19" s="393"/>
      <c r="O19" s="393"/>
      <c r="P19" s="393"/>
      <c r="Q19" s="393"/>
      <c r="R19" s="93" t="s">
        <v>502</v>
      </c>
      <c r="S19" s="423" t="s">
        <v>503</v>
      </c>
      <c r="T19" s="424"/>
      <c r="U19" s="424"/>
      <c r="V19" s="424"/>
      <c r="W19" s="424"/>
      <c r="X19" s="424"/>
      <c r="Y19" s="425"/>
      <c r="Z19" s="93" t="s">
        <v>504</v>
      </c>
      <c r="AA19" s="393"/>
      <c r="AB19" s="393"/>
      <c r="AC19" s="393"/>
      <c r="AD19" s="393"/>
      <c r="AE19" s="393"/>
      <c r="AF19" s="393"/>
      <c r="AG19" s="393"/>
    </row>
    <row r="20" spans="2:33">
      <c r="B20" s="93" t="s">
        <v>505</v>
      </c>
      <c r="C20" s="423" t="s">
        <v>506</v>
      </c>
      <c r="D20" s="424"/>
      <c r="E20" s="424"/>
      <c r="F20" s="424"/>
      <c r="G20" s="424"/>
      <c r="H20" s="424"/>
      <c r="I20" s="425"/>
      <c r="J20" s="93" t="s">
        <v>507</v>
      </c>
      <c r="K20" s="393"/>
      <c r="L20" s="393"/>
      <c r="M20" s="393"/>
      <c r="N20" s="393"/>
      <c r="O20" s="393"/>
      <c r="P20" s="393"/>
      <c r="Q20" s="393"/>
      <c r="R20" s="93" t="s">
        <v>508</v>
      </c>
      <c r="S20" s="423" t="s">
        <v>509</v>
      </c>
      <c r="T20" s="424"/>
      <c r="U20" s="424"/>
      <c r="V20" s="424"/>
      <c r="W20" s="424"/>
      <c r="X20" s="424"/>
      <c r="Y20" s="425"/>
      <c r="Z20" s="93" t="s">
        <v>510</v>
      </c>
      <c r="AA20" s="393"/>
      <c r="AB20" s="393"/>
      <c r="AC20" s="393"/>
      <c r="AD20" s="393"/>
      <c r="AE20" s="393"/>
      <c r="AF20" s="393"/>
      <c r="AG20" s="393"/>
    </row>
    <row r="21" spans="2:33">
      <c r="B21" s="93" t="s">
        <v>511</v>
      </c>
      <c r="C21" s="423" t="s">
        <v>512</v>
      </c>
      <c r="D21" s="424"/>
      <c r="E21" s="424"/>
      <c r="F21" s="424"/>
      <c r="G21" s="424"/>
      <c r="H21" s="424"/>
      <c r="I21" s="425"/>
      <c r="J21" s="93" t="s">
        <v>513</v>
      </c>
      <c r="K21" s="393"/>
      <c r="L21" s="393"/>
      <c r="M21" s="393"/>
      <c r="N21" s="393"/>
      <c r="O21" s="393"/>
      <c r="P21" s="393"/>
      <c r="Q21" s="393"/>
      <c r="R21" s="93" t="s">
        <v>514</v>
      </c>
      <c r="S21" s="423" t="s">
        <v>515</v>
      </c>
      <c r="T21" s="424"/>
      <c r="U21" s="424"/>
      <c r="V21" s="424"/>
      <c r="W21" s="424"/>
      <c r="X21" s="424"/>
      <c r="Y21" s="425"/>
      <c r="Z21" s="93" t="s">
        <v>516</v>
      </c>
      <c r="AA21" s="393"/>
      <c r="AB21" s="393"/>
      <c r="AC21" s="393"/>
      <c r="AD21" s="393"/>
      <c r="AE21" s="393"/>
      <c r="AF21" s="393"/>
      <c r="AG21" s="393"/>
    </row>
    <row r="22" spans="2:33">
      <c r="B22" s="93" t="s">
        <v>428</v>
      </c>
      <c r="C22" s="423" t="s">
        <v>517</v>
      </c>
      <c r="D22" s="424"/>
      <c r="E22" s="424"/>
      <c r="F22" s="424"/>
      <c r="G22" s="424"/>
      <c r="H22" s="424"/>
      <c r="I22" s="425"/>
      <c r="J22" s="93" t="s">
        <v>518</v>
      </c>
      <c r="K22" s="393"/>
      <c r="L22" s="393"/>
      <c r="M22" s="393"/>
      <c r="N22" s="393"/>
      <c r="O22" s="393"/>
      <c r="P22" s="393"/>
      <c r="Q22" s="393"/>
      <c r="R22" s="93" t="s">
        <v>519</v>
      </c>
      <c r="S22" s="423" t="s">
        <v>520</v>
      </c>
      <c r="T22" s="424"/>
      <c r="U22" s="424"/>
      <c r="V22" s="424"/>
      <c r="W22" s="424"/>
      <c r="X22" s="424"/>
      <c r="Y22" s="425"/>
      <c r="Z22" s="93" t="s">
        <v>521</v>
      </c>
      <c r="AA22" s="393"/>
      <c r="AB22" s="393"/>
      <c r="AC22" s="393"/>
      <c r="AD22" s="393"/>
      <c r="AE22" s="393"/>
      <c r="AF22" s="393"/>
      <c r="AG22" s="393"/>
    </row>
    <row r="23" spans="2:33">
      <c r="B23" s="93" t="s">
        <v>522</v>
      </c>
      <c r="C23" s="423" t="s">
        <v>523</v>
      </c>
      <c r="D23" s="424"/>
      <c r="E23" s="424"/>
      <c r="F23" s="424"/>
      <c r="G23" s="424"/>
      <c r="H23" s="424"/>
      <c r="I23" s="425"/>
      <c r="J23" s="93" t="s">
        <v>432</v>
      </c>
      <c r="K23" s="393"/>
      <c r="L23" s="393"/>
      <c r="M23" s="393"/>
      <c r="N23" s="393"/>
      <c r="O23" s="393"/>
      <c r="P23" s="393"/>
      <c r="Q23" s="393"/>
      <c r="R23" s="93" t="s">
        <v>524</v>
      </c>
      <c r="S23" s="423" t="s">
        <v>525</v>
      </c>
      <c r="T23" s="424"/>
      <c r="U23" s="424"/>
      <c r="V23" s="424"/>
      <c r="W23" s="424"/>
      <c r="X23" s="424"/>
      <c r="Y23" s="425"/>
      <c r="Z23" s="93" t="s">
        <v>526</v>
      </c>
      <c r="AA23" s="393"/>
      <c r="AB23" s="393"/>
      <c r="AC23" s="393"/>
      <c r="AD23" s="393"/>
      <c r="AE23" s="393"/>
      <c r="AF23" s="393"/>
      <c r="AG23" s="393"/>
    </row>
    <row r="24" spans="2:33">
      <c r="B24" s="93" t="s">
        <v>527</v>
      </c>
      <c r="C24" s="423" t="s">
        <v>528</v>
      </c>
      <c r="D24" s="424"/>
      <c r="E24" s="424"/>
      <c r="F24" s="424"/>
      <c r="G24" s="424"/>
      <c r="H24" s="424"/>
      <c r="I24" s="425"/>
      <c r="J24" s="93" t="s">
        <v>529</v>
      </c>
      <c r="K24" s="393"/>
      <c r="L24" s="393"/>
      <c r="M24" s="393"/>
      <c r="N24" s="393"/>
      <c r="O24" s="393"/>
      <c r="P24" s="393"/>
      <c r="Q24" s="393"/>
      <c r="R24" s="93" t="s">
        <v>530</v>
      </c>
      <c r="S24" s="423" t="s">
        <v>531</v>
      </c>
      <c r="T24" s="424"/>
      <c r="U24" s="424"/>
      <c r="V24" s="424"/>
      <c r="W24" s="424"/>
      <c r="X24" s="424"/>
      <c r="Y24" s="425"/>
      <c r="Z24" s="93" t="s">
        <v>532</v>
      </c>
      <c r="AA24" s="393"/>
      <c r="AB24" s="393"/>
      <c r="AC24" s="393"/>
      <c r="AD24" s="393"/>
      <c r="AE24" s="393"/>
      <c r="AF24" s="393"/>
      <c r="AG24" s="393"/>
    </row>
    <row r="25" spans="2:33">
      <c r="B25" s="93" t="s">
        <v>533</v>
      </c>
      <c r="C25" s="423" t="s">
        <v>534</v>
      </c>
      <c r="D25" s="424"/>
      <c r="E25" s="424"/>
      <c r="F25" s="424"/>
      <c r="G25" s="424"/>
      <c r="H25" s="424"/>
      <c r="I25" s="425"/>
      <c r="J25" s="93" t="s">
        <v>535</v>
      </c>
      <c r="K25" s="393"/>
      <c r="L25" s="393"/>
      <c r="M25" s="393"/>
      <c r="N25" s="393"/>
      <c r="O25" s="393"/>
      <c r="P25" s="393"/>
      <c r="Q25" s="393"/>
      <c r="R25" s="93" t="s">
        <v>536</v>
      </c>
      <c r="S25" s="423" t="s">
        <v>537</v>
      </c>
      <c r="T25" s="424"/>
      <c r="U25" s="424"/>
      <c r="V25" s="424"/>
      <c r="W25" s="424"/>
      <c r="X25" s="424"/>
      <c r="Y25" s="425"/>
      <c r="Z25" s="93" t="s">
        <v>538</v>
      </c>
      <c r="AA25" s="393"/>
      <c r="AB25" s="393"/>
      <c r="AC25" s="393"/>
      <c r="AD25" s="393"/>
      <c r="AE25" s="393"/>
      <c r="AF25" s="393"/>
      <c r="AG25" s="393"/>
    </row>
    <row r="26" spans="2:33">
      <c r="B26" s="93" t="s">
        <v>539</v>
      </c>
      <c r="C26" s="423" t="s">
        <v>540</v>
      </c>
      <c r="D26" s="424"/>
      <c r="E26" s="424"/>
      <c r="F26" s="424"/>
      <c r="G26" s="424"/>
      <c r="H26" s="424"/>
      <c r="I26" s="425"/>
      <c r="J26" s="93" t="s">
        <v>541</v>
      </c>
      <c r="K26" s="393"/>
      <c r="L26" s="393"/>
      <c r="M26" s="393"/>
      <c r="N26" s="393"/>
      <c r="O26" s="393"/>
      <c r="P26" s="393"/>
      <c r="Q26" s="393"/>
      <c r="R26" s="93" t="s">
        <v>542</v>
      </c>
      <c r="S26" s="423" t="s">
        <v>543</v>
      </c>
      <c r="T26" s="424"/>
      <c r="U26" s="424"/>
      <c r="V26" s="424"/>
      <c r="W26" s="424"/>
      <c r="X26" s="424"/>
      <c r="Y26" s="425"/>
      <c r="Z26" s="93" t="s">
        <v>544</v>
      </c>
      <c r="AA26" s="393"/>
      <c r="AB26" s="393"/>
      <c r="AC26" s="393"/>
      <c r="AD26" s="393"/>
      <c r="AE26" s="393"/>
      <c r="AF26" s="393"/>
      <c r="AG26" s="393"/>
    </row>
    <row r="27" spans="2:33">
      <c r="B27" s="93" t="s">
        <v>545</v>
      </c>
      <c r="C27" s="423" t="s">
        <v>546</v>
      </c>
      <c r="D27" s="424"/>
      <c r="E27" s="424"/>
      <c r="F27" s="424"/>
      <c r="G27" s="424"/>
      <c r="H27" s="424"/>
      <c r="I27" s="425"/>
      <c r="J27" s="93" t="s">
        <v>547</v>
      </c>
      <c r="K27" s="393"/>
      <c r="L27" s="393"/>
      <c r="M27" s="393"/>
      <c r="N27" s="393"/>
      <c r="O27" s="393"/>
      <c r="P27" s="393"/>
      <c r="Q27" s="393"/>
      <c r="R27" s="93" t="s">
        <v>548</v>
      </c>
      <c r="S27" s="423" t="s">
        <v>549</v>
      </c>
      <c r="T27" s="424"/>
      <c r="U27" s="424"/>
      <c r="V27" s="424"/>
      <c r="W27" s="424"/>
      <c r="X27" s="424"/>
      <c r="Y27" s="425"/>
      <c r="Z27" s="93" t="s">
        <v>550</v>
      </c>
      <c r="AA27" s="393"/>
      <c r="AB27" s="393"/>
      <c r="AC27" s="393"/>
      <c r="AD27" s="393"/>
      <c r="AE27" s="393"/>
      <c r="AF27" s="393"/>
      <c r="AG27" s="393"/>
    </row>
    <row r="28" spans="2:33">
      <c r="B28" s="93" t="s">
        <v>551</v>
      </c>
      <c r="C28" s="423" t="s">
        <v>552</v>
      </c>
      <c r="D28" s="424"/>
      <c r="E28" s="424"/>
      <c r="F28" s="424"/>
      <c r="G28" s="424"/>
      <c r="H28" s="424"/>
      <c r="I28" s="425"/>
      <c r="J28" s="93" t="s">
        <v>553</v>
      </c>
      <c r="K28" s="423" t="s">
        <v>554</v>
      </c>
      <c r="L28" s="424"/>
      <c r="M28" s="424"/>
      <c r="N28" s="424"/>
      <c r="O28" s="424"/>
      <c r="P28" s="424"/>
      <c r="Q28" s="425"/>
      <c r="R28" s="93" t="s">
        <v>555</v>
      </c>
      <c r="S28" s="423" t="s">
        <v>556</v>
      </c>
      <c r="T28" s="424"/>
      <c r="U28" s="424"/>
      <c r="V28" s="424"/>
      <c r="W28" s="424"/>
      <c r="X28" s="424"/>
      <c r="Y28" s="425"/>
      <c r="Z28" s="93" t="s">
        <v>557</v>
      </c>
      <c r="AA28" s="423" t="s">
        <v>558</v>
      </c>
      <c r="AB28" s="424"/>
      <c r="AC28" s="424"/>
      <c r="AD28" s="424"/>
      <c r="AE28" s="424"/>
      <c r="AF28" s="424"/>
      <c r="AG28" s="425"/>
    </row>
    <row r="29" spans="2:33">
      <c r="B29" s="93" t="s">
        <v>559</v>
      </c>
      <c r="C29" s="423" t="s">
        <v>560</v>
      </c>
      <c r="D29" s="424"/>
      <c r="E29" s="424"/>
      <c r="F29" s="424"/>
      <c r="G29" s="424"/>
      <c r="H29" s="424"/>
      <c r="I29" s="425"/>
      <c r="J29" s="93" t="s">
        <v>561</v>
      </c>
      <c r="K29" s="423" t="s">
        <v>562</v>
      </c>
      <c r="L29" s="424"/>
      <c r="M29" s="424"/>
      <c r="N29" s="424"/>
      <c r="O29" s="424"/>
      <c r="P29" s="424"/>
      <c r="Q29" s="425"/>
      <c r="R29" s="93" t="s">
        <v>563</v>
      </c>
      <c r="S29" s="423" t="s">
        <v>564</v>
      </c>
      <c r="T29" s="424"/>
      <c r="U29" s="424"/>
      <c r="V29" s="424"/>
      <c r="W29" s="424"/>
      <c r="X29" s="424"/>
      <c r="Y29" s="425"/>
      <c r="Z29" s="93" t="s">
        <v>565</v>
      </c>
      <c r="AA29" s="423" t="s">
        <v>562</v>
      </c>
      <c r="AB29" s="424"/>
      <c r="AC29" s="424"/>
      <c r="AD29" s="424"/>
      <c r="AE29" s="424"/>
      <c r="AF29" s="424"/>
      <c r="AG29" s="425"/>
    </row>
    <row r="30" spans="2:33">
      <c r="B30" s="93" t="s">
        <v>566</v>
      </c>
      <c r="C30" s="423" t="s">
        <v>567</v>
      </c>
      <c r="D30" s="424"/>
      <c r="E30" s="424"/>
      <c r="F30" s="424"/>
      <c r="G30" s="424"/>
      <c r="H30" s="424"/>
      <c r="I30" s="425"/>
      <c r="J30" s="93" t="s">
        <v>568</v>
      </c>
      <c r="K30" s="423" t="s">
        <v>569</v>
      </c>
      <c r="L30" s="424"/>
      <c r="M30" s="424"/>
      <c r="N30" s="424"/>
      <c r="O30" s="424"/>
      <c r="P30" s="424"/>
      <c r="Q30" s="425"/>
      <c r="R30" s="93" t="s">
        <v>570</v>
      </c>
      <c r="S30" s="423" t="s">
        <v>571</v>
      </c>
      <c r="T30" s="424"/>
      <c r="U30" s="424"/>
      <c r="V30" s="424"/>
      <c r="W30" s="424"/>
      <c r="X30" s="424"/>
      <c r="Y30" s="425"/>
      <c r="Z30" s="93" t="s">
        <v>572</v>
      </c>
      <c r="AA30" s="423" t="s">
        <v>569</v>
      </c>
      <c r="AB30" s="424"/>
      <c r="AC30" s="424"/>
      <c r="AD30" s="424"/>
      <c r="AE30" s="424"/>
      <c r="AF30" s="424"/>
      <c r="AG30" s="425"/>
    </row>
    <row r="31" spans="2:33">
      <c r="B31" s="93" t="s">
        <v>573</v>
      </c>
      <c r="C31" s="423" t="s">
        <v>574</v>
      </c>
      <c r="D31" s="424"/>
      <c r="E31" s="424"/>
      <c r="F31" s="424"/>
      <c r="G31" s="424"/>
      <c r="H31" s="424"/>
      <c r="I31" s="425"/>
      <c r="J31" s="93" t="s">
        <v>575</v>
      </c>
      <c r="K31" s="423" t="s">
        <v>576</v>
      </c>
      <c r="L31" s="424"/>
      <c r="M31" s="424"/>
      <c r="N31" s="424"/>
      <c r="O31" s="424"/>
      <c r="P31" s="424"/>
      <c r="Q31" s="425"/>
      <c r="R31" s="93" t="s">
        <v>577</v>
      </c>
      <c r="S31" s="423" t="s">
        <v>578</v>
      </c>
      <c r="T31" s="424"/>
      <c r="U31" s="424"/>
      <c r="V31" s="424"/>
      <c r="W31" s="424"/>
      <c r="X31" s="424"/>
      <c r="Y31" s="425"/>
      <c r="Z31" s="93" t="s">
        <v>579</v>
      </c>
      <c r="AA31" s="423" t="s">
        <v>576</v>
      </c>
      <c r="AB31" s="424"/>
      <c r="AC31" s="424"/>
      <c r="AD31" s="424"/>
      <c r="AE31" s="424"/>
      <c r="AF31" s="424"/>
      <c r="AG31" s="425"/>
    </row>
    <row r="32" spans="2:33">
      <c r="B32" s="93" t="s">
        <v>580</v>
      </c>
      <c r="C32" s="426" t="s">
        <v>755</v>
      </c>
      <c r="D32" s="427"/>
      <c r="E32" s="427"/>
      <c r="F32" s="427"/>
      <c r="G32" s="427"/>
      <c r="H32" s="427"/>
      <c r="I32" s="428"/>
      <c r="J32" s="93" t="s">
        <v>581</v>
      </c>
      <c r="K32" s="423" t="s">
        <v>582</v>
      </c>
      <c r="L32" s="424"/>
      <c r="M32" s="424"/>
      <c r="N32" s="424"/>
      <c r="O32" s="424"/>
      <c r="P32" s="424"/>
      <c r="Q32" s="425"/>
      <c r="R32" s="93" t="s">
        <v>583</v>
      </c>
      <c r="S32" s="434" t="s">
        <v>756</v>
      </c>
      <c r="T32" s="434"/>
      <c r="U32" s="434"/>
      <c r="V32" s="434"/>
      <c r="W32" s="434"/>
      <c r="X32" s="434"/>
      <c r="Y32" s="434"/>
      <c r="Z32" s="93" t="s">
        <v>584</v>
      </c>
      <c r="AA32" s="423" t="s">
        <v>582</v>
      </c>
      <c r="AB32" s="424"/>
      <c r="AC32" s="424"/>
      <c r="AD32" s="424"/>
      <c r="AE32" s="424"/>
      <c r="AF32" s="424"/>
      <c r="AG32" s="425"/>
    </row>
    <row r="33" spans="2:33">
      <c r="B33" s="93" t="s">
        <v>585</v>
      </c>
      <c r="C33" s="426" t="s">
        <v>757</v>
      </c>
      <c r="D33" s="427"/>
      <c r="E33" s="427"/>
      <c r="F33" s="427"/>
      <c r="G33" s="427"/>
      <c r="H33" s="427"/>
      <c r="I33" s="428"/>
      <c r="J33" s="93" t="s">
        <v>586</v>
      </c>
      <c r="K33" s="423" t="s">
        <v>587</v>
      </c>
      <c r="L33" s="424"/>
      <c r="M33" s="424"/>
      <c r="N33" s="424"/>
      <c r="O33" s="424"/>
      <c r="P33" s="424"/>
      <c r="Q33" s="425"/>
      <c r="R33" s="93" t="s">
        <v>588</v>
      </c>
      <c r="S33" s="434" t="s">
        <v>758</v>
      </c>
      <c r="T33" s="434"/>
      <c r="U33" s="434"/>
      <c r="V33" s="434"/>
      <c r="W33" s="434"/>
      <c r="X33" s="434"/>
      <c r="Y33" s="434"/>
      <c r="Z33" s="93" t="s">
        <v>589</v>
      </c>
      <c r="AA33" s="423" t="s">
        <v>587</v>
      </c>
      <c r="AB33" s="424"/>
      <c r="AC33" s="424"/>
      <c r="AD33" s="424"/>
      <c r="AE33" s="424"/>
      <c r="AF33" s="424"/>
      <c r="AG33" s="425"/>
    </row>
    <row r="34" spans="2:33">
      <c r="B34" s="93" t="s">
        <v>590</v>
      </c>
      <c r="C34" s="426" t="s">
        <v>759</v>
      </c>
      <c r="D34" s="427"/>
      <c r="E34" s="427"/>
      <c r="F34" s="427"/>
      <c r="G34" s="427"/>
      <c r="H34" s="427"/>
      <c r="I34" s="428"/>
      <c r="J34" s="93" t="s">
        <v>591</v>
      </c>
      <c r="K34" s="423" t="s">
        <v>592</v>
      </c>
      <c r="L34" s="424"/>
      <c r="M34" s="424"/>
      <c r="N34" s="424"/>
      <c r="O34" s="424"/>
      <c r="P34" s="424"/>
      <c r="Q34" s="425"/>
      <c r="R34" s="93" t="s">
        <v>593</v>
      </c>
      <c r="S34" s="434" t="s">
        <v>760</v>
      </c>
      <c r="T34" s="434"/>
      <c r="U34" s="434"/>
      <c r="V34" s="434"/>
      <c r="W34" s="434"/>
      <c r="X34" s="434"/>
      <c r="Y34" s="434"/>
      <c r="Z34" s="93" t="s">
        <v>594</v>
      </c>
      <c r="AA34" s="423" t="s">
        <v>592</v>
      </c>
      <c r="AB34" s="424"/>
      <c r="AC34" s="424"/>
      <c r="AD34" s="424"/>
      <c r="AE34" s="424"/>
      <c r="AF34" s="424"/>
      <c r="AG34" s="425"/>
    </row>
    <row r="35" spans="2:33">
      <c r="B35" s="93" t="s">
        <v>595</v>
      </c>
      <c r="C35" s="426" t="s">
        <v>761</v>
      </c>
      <c r="D35" s="427"/>
      <c r="E35" s="427"/>
      <c r="F35" s="427"/>
      <c r="G35" s="427"/>
      <c r="H35" s="427"/>
      <c r="I35" s="428"/>
      <c r="J35" s="93" t="s">
        <v>596</v>
      </c>
      <c r="K35" s="423" t="s">
        <v>597</v>
      </c>
      <c r="L35" s="424"/>
      <c r="M35" s="424"/>
      <c r="N35" s="424"/>
      <c r="O35" s="424"/>
      <c r="P35" s="424"/>
      <c r="Q35" s="425"/>
      <c r="R35" s="93" t="s">
        <v>598</v>
      </c>
      <c r="S35" s="434" t="s">
        <v>762</v>
      </c>
      <c r="T35" s="434"/>
      <c r="U35" s="434"/>
      <c r="V35" s="434"/>
      <c r="W35" s="434"/>
      <c r="X35" s="434"/>
      <c r="Y35" s="434"/>
      <c r="Z35" s="93" t="s">
        <v>599</v>
      </c>
      <c r="AA35" s="423" t="s">
        <v>597</v>
      </c>
      <c r="AB35" s="424"/>
      <c r="AC35" s="424"/>
      <c r="AD35" s="424"/>
      <c r="AE35" s="424"/>
      <c r="AF35" s="424"/>
      <c r="AG35" s="425"/>
    </row>
    <row r="36" spans="2:33">
      <c r="B36" s="93" t="s">
        <v>600</v>
      </c>
      <c r="C36" s="435" t="s">
        <v>763</v>
      </c>
      <c r="D36" s="436"/>
      <c r="E36" s="436"/>
      <c r="F36" s="436"/>
      <c r="G36" s="436"/>
      <c r="H36" s="436"/>
      <c r="I36" s="437"/>
      <c r="J36" s="93" t="s">
        <v>601</v>
      </c>
      <c r="K36" s="423" t="s">
        <v>602</v>
      </c>
      <c r="L36" s="424"/>
      <c r="M36" s="424"/>
      <c r="N36" s="424"/>
      <c r="O36" s="424"/>
      <c r="P36" s="424"/>
      <c r="Q36" s="425"/>
      <c r="R36" s="93" t="s">
        <v>603</v>
      </c>
      <c r="S36" s="429" t="s">
        <v>764</v>
      </c>
      <c r="T36" s="429"/>
      <c r="U36" s="429"/>
      <c r="V36" s="429"/>
      <c r="W36" s="429"/>
      <c r="X36" s="429"/>
      <c r="Y36" s="429"/>
      <c r="Z36" s="93" t="s">
        <v>604</v>
      </c>
      <c r="AA36" s="423" t="s">
        <v>605</v>
      </c>
      <c r="AB36" s="424"/>
      <c r="AC36" s="424"/>
      <c r="AD36" s="424"/>
      <c r="AE36" s="424"/>
      <c r="AF36" s="424"/>
      <c r="AG36" s="425"/>
    </row>
    <row r="37" spans="2:33">
      <c r="B37" s="93" t="s">
        <v>606</v>
      </c>
      <c r="C37" s="435" t="s">
        <v>765</v>
      </c>
      <c r="D37" s="436"/>
      <c r="E37" s="436"/>
      <c r="F37" s="436"/>
      <c r="G37" s="436"/>
      <c r="H37" s="436"/>
      <c r="I37" s="437"/>
      <c r="J37" s="93" t="s">
        <v>607</v>
      </c>
      <c r="K37" s="423" t="s">
        <v>608</v>
      </c>
      <c r="L37" s="424"/>
      <c r="M37" s="424"/>
      <c r="N37" s="424"/>
      <c r="O37" s="424"/>
      <c r="P37" s="424"/>
      <c r="Q37" s="425"/>
      <c r="R37" s="93" t="s">
        <v>609</v>
      </c>
      <c r="S37" s="429" t="s">
        <v>766</v>
      </c>
      <c r="T37" s="429"/>
      <c r="U37" s="429"/>
      <c r="V37" s="429"/>
      <c r="W37" s="429"/>
      <c r="X37" s="429"/>
      <c r="Y37" s="429"/>
      <c r="Z37" s="93" t="s">
        <v>610</v>
      </c>
      <c r="AA37" s="423" t="s">
        <v>611</v>
      </c>
      <c r="AB37" s="424"/>
      <c r="AC37" s="424"/>
      <c r="AD37" s="424"/>
      <c r="AE37" s="424"/>
      <c r="AF37" s="424"/>
      <c r="AG37" s="425"/>
    </row>
    <row r="38" spans="2:33">
      <c r="B38" s="93" t="s">
        <v>612</v>
      </c>
      <c r="C38" s="435" t="s">
        <v>767</v>
      </c>
      <c r="D38" s="436"/>
      <c r="E38" s="436"/>
      <c r="F38" s="436"/>
      <c r="G38" s="436"/>
      <c r="H38" s="436"/>
      <c r="I38" s="437"/>
      <c r="J38" s="93" t="s">
        <v>613</v>
      </c>
      <c r="K38" s="423" t="s">
        <v>614</v>
      </c>
      <c r="L38" s="424"/>
      <c r="M38" s="424"/>
      <c r="N38" s="424"/>
      <c r="O38" s="424"/>
      <c r="P38" s="424"/>
      <c r="Q38" s="425"/>
      <c r="R38" s="93" t="s">
        <v>615</v>
      </c>
      <c r="S38" s="429" t="s">
        <v>768</v>
      </c>
      <c r="T38" s="429"/>
      <c r="U38" s="429"/>
      <c r="V38" s="429"/>
      <c r="W38" s="429"/>
      <c r="X38" s="429"/>
      <c r="Y38" s="429"/>
      <c r="Z38" s="93" t="s">
        <v>616</v>
      </c>
      <c r="AA38" s="423" t="s">
        <v>617</v>
      </c>
      <c r="AB38" s="424"/>
      <c r="AC38" s="424"/>
      <c r="AD38" s="424"/>
      <c r="AE38" s="424"/>
      <c r="AF38" s="424"/>
      <c r="AG38" s="425"/>
    </row>
    <row r="39" spans="2:33">
      <c r="B39" s="93" t="s">
        <v>618</v>
      </c>
      <c r="C39" s="435" t="s">
        <v>769</v>
      </c>
      <c r="D39" s="436"/>
      <c r="E39" s="436"/>
      <c r="F39" s="436"/>
      <c r="G39" s="436"/>
      <c r="H39" s="436"/>
      <c r="I39" s="437"/>
      <c r="J39" s="93" t="s">
        <v>619</v>
      </c>
      <c r="K39" s="423" t="s">
        <v>620</v>
      </c>
      <c r="L39" s="424"/>
      <c r="M39" s="424"/>
      <c r="N39" s="424"/>
      <c r="O39" s="424"/>
      <c r="P39" s="424"/>
      <c r="Q39" s="425"/>
      <c r="R39" s="93" t="s">
        <v>621</v>
      </c>
      <c r="S39" s="431" t="s">
        <v>770</v>
      </c>
      <c r="T39" s="432"/>
      <c r="U39" s="432"/>
      <c r="V39" s="432"/>
      <c r="W39" s="432"/>
      <c r="X39" s="432"/>
      <c r="Y39" s="433"/>
      <c r="Z39" s="93" t="s">
        <v>622</v>
      </c>
      <c r="AA39" s="423" t="s">
        <v>623</v>
      </c>
      <c r="AB39" s="424"/>
      <c r="AC39" s="424"/>
      <c r="AD39" s="424"/>
      <c r="AE39" s="424"/>
      <c r="AF39" s="424"/>
      <c r="AG39" s="425"/>
    </row>
    <row r="40" spans="2:33">
      <c r="B40" s="93" t="s">
        <v>624</v>
      </c>
      <c r="C40" s="426" t="s">
        <v>771</v>
      </c>
      <c r="D40" s="427"/>
      <c r="E40" s="427"/>
      <c r="F40" s="427"/>
      <c r="G40" s="427"/>
      <c r="H40" s="427"/>
      <c r="I40" s="428"/>
      <c r="J40" s="93" t="s">
        <v>625</v>
      </c>
      <c r="K40" s="423" t="s">
        <v>626</v>
      </c>
      <c r="L40" s="424"/>
      <c r="M40" s="424"/>
      <c r="N40" s="424"/>
      <c r="O40" s="424"/>
      <c r="P40" s="424"/>
      <c r="Q40" s="425"/>
      <c r="R40" s="93" t="s">
        <v>627</v>
      </c>
      <c r="S40" s="434" t="s">
        <v>772</v>
      </c>
      <c r="T40" s="434"/>
      <c r="U40" s="434"/>
      <c r="V40" s="434"/>
      <c r="W40" s="434"/>
      <c r="X40" s="434"/>
      <c r="Y40" s="434"/>
      <c r="Z40" s="93" t="s">
        <v>628</v>
      </c>
      <c r="AA40" s="423" t="s">
        <v>629</v>
      </c>
      <c r="AB40" s="424"/>
      <c r="AC40" s="424"/>
      <c r="AD40" s="424"/>
      <c r="AE40" s="424"/>
      <c r="AF40" s="424"/>
      <c r="AG40" s="425"/>
    </row>
    <row r="41" spans="2:33">
      <c r="B41" s="93" t="s">
        <v>630</v>
      </c>
      <c r="C41" s="426" t="s">
        <v>773</v>
      </c>
      <c r="D41" s="427"/>
      <c r="E41" s="427"/>
      <c r="F41" s="427"/>
      <c r="G41" s="427"/>
      <c r="H41" s="427"/>
      <c r="I41" s="428"/>
      <c r="J41" s="93" t="s">
        <v>631</v>
      </c>
      <c r="K41" s="423" t="s">
        <v>632</v>
      </c>
      <c r="L41" s="424"/>
      <c r="M41" s="424"/>
      <c r="N41" s="424"/>
      <c r="O41" s="424"/>
      <c r="P41" s="424"/>
      <c r="Q41" s="425"/>
      <c r="R41" s="93" t="s">
        <v>633</v>
      </c>
      <c r="S41" s="434" t="s">
        <v>774</v>
      </c>
      <c r="T41" s="434"/>
      <c r="U41" s="434"/>
      <c r="V41" s="434"/>
      <c r="W41" s="434"/>
      <c r="X41" s="434"/>
      <c r="Y41" s="434"/>
      <c r="Z41" s="93" t="s">
        <v>634</v>
      </c>
      <c r="AA41" s="423" t="s">
        <v>635</v>
      </c>
      <c r="AB41" s="424"/>
      <c r="AC41" s="424"/>
      <c r="AD41" s="424"/>
      <c r="AE41" s="424"/>
      <c r="AF41" s="424"/>
      <c r="AG41" s="425"/>
    </row>
    <row r="42" spans="2:33">
      <c r="B42" s="93" t="s">
        <v>636</v>
      </c>
      <c r="C42" s="426" t="s">
        <v>775</v>
      </c>
      <c r="D42" s="427"/>
      <c r="E42" s="427"/>
      <c r="F42" s="427"/>
      <c r="G42" s="427"/>
      <c r="H42" s="427"/>
      <c r="I42" s="428"/>
      <c r="J42" s="93" t="s">
        <v>637</v>
      </c>
      <c r="K42" s="423" t="s">
        <v>638</v>
      </c>
      <c r="L42" s="424"/>
      <c r="M42" s="424"/>
      <c r="N42" s="424"/>
      <c r="O42" s="424"/>
      <c r="P42" s="424"/>
      <c r="Q42" s="425"/>
      <c r="R42" s="93" t="s">
        <v>639</v>
      </c>
      <c r="S42" s="434" t="s">
        <v>776</v>
      </c>
      <c r="T42" s="434"/>
      <c r="U42" s="434"/>
      <c r="V42" s="434"/>
      <c r="W42" s="434"/>
      <c r="X42" s="434"/>
      <c r="Y42" s="434"/>
      <c r="Z42" s="93" t="s">
        <v>640</v>
      </c>
      <c r="AA42" s="423" t="s">
        <v>641</v>
      </c>
      <c r="AB42" s="424"/>
      <c r="AC42" s="424"/>
      <c r="AD42" s="424"/>
      <c r="AE42" s="424"/>
      <c r="AF42" s="424"/>
      <c r="AG42" s="425"/>
    </row>
    <row r="43" spans="2:33">
      <c r="B43" s="93" t="s">
        <v>642</v>
      </c>
      <c r="C43" s="426" t="s">
        <v>777</v>
      </c>
      <c r="D43" s="427"/>
      <c r="E43" s="427"/>
      <c r="F43" s="427"/>
      <c r="G43" s="427"/>
      <c r="H43" s="427"/>
      <c r="I43" s="428"/>
      <c r="J43" s="93" t="s">
        <v>643</v>
      </c>
      <c r="K43" s="423" t="s">
        <v>644</v>
      </c>
      <c r="L43" s="424"/>
      <c r="M43" s="424"/>
      <c r="N43" s="424"/>
      <c r="O43" s="424"/>
      <c r="P43" s="424"/>
      <c r="Q43" s="425"/>
      <c r="R43" s="93" t="s">
        <v>645</v>
      </c>
      <c r="S43" s="434" t="s">
        <v>778</v>
      </c>
      <c r="T43" s="434"/>
      <c r="U43" s="434"/>
      <c r="V43" s="434"/>
      <c r="W43" s="434"/>
      <c r="X43" s="434"/>
      <c r="Y43" s="434"/>
      <c r="Z43" s="93" t="s">
        <v>646</v>
      </c>
      <c r="AA43" s="423" t="s">
        <v>647</v>
      </c>
      <c r="AB43" s="424"/>
      <c r="AC43" s="424"/>
      <c r="AD43" s="424"/>
      <c r="AE43" s="424"/>
      <c r="AF43" s="424"/>
      <c r="AG43" s="425"/>
    </row>
    <row r="44" spans="2:33">
      <c r="B44" s="93" t="s">
        <v>648</v>
      </c>
      <c r="C44" s="435" t="s">
        <v>779</v>
      </c>
      <c r="D44" s="436"/>
      <c r="E44" s="436"/>
      <c r="F44" s="436"/>
      <c r="G44" s="436"/>
      <c r="H44" s="436"/>
      <c r="I44" s="437"/>
      <c r="J44" s="93" t="s">
        <v>649</v>
      </c>
      <c r="K44" s="423" t="s">
        <v>650</v>
      </c>
      <c r="L44" s="424"/>
      <c r="M44" s="424"/>
      <c r="N44" s="424"/>
      <c r="O44" s="424"/>
      <c r="P44" s="424"/>
      <c r="Q44" s="425"/>
      <c r="R44" s="93" t="s">
        <v>651</v>
      </c>
      <c r="S44" s="429" t="s">
        <v>780</v>
      </c>
      <c r="T44" s="429"/>
      <c r="U44" s="429"/>
      <c r="V44" s="429"/>
      <c r="W44" s="429"/>
      <c r="X44" s="429"/>
      <c r="Y44" s="429"/>
      <c r="Z44" s="93" t="s">
        <v>652</v>
      </c>
      <c r="AA44" s="423" t="s">
        <v>653</v>
      </c>
      <c r="AB44" s="424"/>
      <c r="AC44" s="424"/>
      <c r="AD44" s="424"/>
      <c r="AE44" s="424"/>
      <c r="AF44" s="424"/>
      <c r="AG44" s="425"/>
    </row>
    <row r="45" spans="2:33">
      <c r="B45" s="93" t="s">
        <v>654</v>
      </c>
      <c r="C45" s="435" t="s">
        <v>781</v>
      </c>
      <c r="D45" s="436"/>
      <c r="E45" s="436"/>
      <c r="F45" s="436"/>
      <c r="G45" s="436"/>
      <c r="H45" s="436"/>
      <c r="I45" s="437"/>
      <c r="J45" s="93" t="s">
        <v>655</v>
      </c>
      <c r="K45" s="423" t="s">
        <v>656</v>
      </c>
      <c r="L45" s="424"/>
      <c r="M45" s="424"/>
      <c r="N45" s="424"/>
      <c r="O45" s="424"/>
      <c r="P45" s="424"/>
      <c r="Q45" s="425"/>
      <c r="R45" s="93" t="s">
        <v>657</v>
      </c>
      <c r="S45" s="429" t="s">
        <v>782</v>
      </c>
      <c r="T45" s="429"/>
      <c r="U45" s="429"/>
      <c r="V45" s="429"/>
      <c r="W45" s="429"/>
      <c r="X45" s="429"/>
      <c r="Y45" s="429"/>
      <c r="Z45" s="93" t="s">
        <v>658</v>
      </c>
      <c r="AA45" s="423" t="s">
        <v>659</v>
      </c>
      <c r="AB45" s="424"/>
      <c r="AC45" s="424"/>
      <c r="AD45" s="424"/>
      <c r="AE45" s="424"/>
      <c r="AF45" s="424"/>
      <c r="AG45" s="425"/>
    </row>
    <row r="46" spans="2:33">
      <c r="B46" s="93" t="s">
        <v>660</v>
      </c>
      <c r="C46" s="435" t="s">
        <v>783</v>
      </c>
      <c r="D46" s="436"/>
      <c r="E46" s="436"/>
      <c r="F46" s="436"/>
      <c r="G46" s="436"/>
      <c r="H46" s="436"/>
      <c r="I46" s="437"/>
      <c r="J46" s="93" t="s">
        <v>661</v>
      </c>
      <c r="K46" s="423" t="s">
        <v>662</v>
      </c>
      <c r="L46" s="424"/>
      <c r="M46" s="424"/>
      <c r="N46" s="424"/>
      <c r="O46" s="424"/>
      <c r="P46" s="424"/>
      <c r="Q46" s="425"/>
      <c r="R46" s="93" t="s">
        <v>663</v>
      </c>
      <c r="S46" s="429" t="s">
        <v>784</v>
      </c>
      <c r="T46" s="429"/>
      <c r="U46" s="429"/>
      <c r="V46" s="429"/>
      <c r="W46" s="429"/>
      <c r="X46" s="429"/>
      <c r="Y46" s="429"/>
      <c r="Z46" s="93" t="s">
        <v>664</v>
      </c>
      <c r="AA46" s="423" t="s">
        <v>665</v>
      </c>
      <c r="AB46" s="424"/>
      <c r="AC46" s="424"/>
      <c r="AD46" s="424"/>
      <c r="AE46" s="424"/>
      <c r="AF46" s="424"/>
      <c r="AG46" s="425"/>
    </row>
    <row r="47" spans="2:33">
      <c r="B47" s="93" t="s">
        <v>666</v>
      </c>
      <c r="C47" s="435" t="s">
        <v>785</v>
      </c>
      <c r="D47" s="436"/>
      <c r="E47" s="436"/>
      <c r="F47" s="436"/>
      <c r="G47" s="436"/>
      <c r="H47" s="436"/>
      <c r="I47" s="437"/>
      <c r="J47" s="93" t="s">
        <v>667</v>
      </c>
      <c r="K47" s="423" t="s">
        <v>668</v>
      </c>
      <c r="L47" s="424"/>
      <c r="M47" s="424"/>
      <c r="N47" s="424"/>
      <c r="O47" s="424"/>
      <c r="P47" s="424"/>
      <c r="Q47" s="425"/>
      <c r="R47" s="93" t="s">
        <v>669</v>
      </c>
      <c r="S47" s="431" t="s">
        <v>786</v>
      </c>
      <c r="T47" s="432"/>
      <c r="U47" s="432"/>
      <c r="V47" s="432"/>
      <c r="W47" s="432"/>
      <c r="X47" s="432"/>
      <c r="Y47" s="433"/>
      <c r="Z47" s="93" t="s">
        <v>670</v>
      </c>
      <c r="AA47" s="423" t="s">
        <v>671</v>
      </c>
      <c r="AB47" s="424"/>
      <c r="AC47" s="424"/>
      <c r="AD47" s="424"/>
      <c r="AE47" s="424"/>
      <c r="AF47" s="424"/>
      <c r="AG47" s="425"/>
    </row>
    <row r="48" spans="2:33">
      <c r="B48" s="93" t="s">
        <v>672</v>
      </c>
      <c r="C48" s="426" t="s">
        <v>787</v>
      </c>
      <c r="D48" s="427"/>
      <c r="E48" s="427"/>
      <c r="F48" s="427"/>
      <c r="G48" s="427"/>
      <c r="H48" s="427"/>
      <c r="I48" s="428"/>
      <c r="J48" s="93" t="s">
        <v>673</v>
      </c>
      <c r="K48" s="423" t="s">
        <v>674</v>
      </c>
      <c r="L48" s="424"/>
      <c r="M48" s="424"/>
      <c r="N48" s="424"/>
      <c r="O48" s="424"/>
      <c r="P48" s="424"/>
      <c r="Q48" s="425"/>
      <c r="R48" s="93" t="s">
        <v>675</v>
      </c>
      <c r="S48" s="434" t="s">
        <v>788</v>
      </c>
      <c r="T48" s="434"/>
      <c r="U48" s="434"/>
      <c r="V48" s="434"/>
      <c r="W48" s="434"/>
      <c r="X48" s="434"/>
      <c r="Y48" s="434"/>
      <c r="Z48" s="93" t="s">
        <v>676</v>
      </c>
      <c r="AA48" s="423" t="s">
        <v>677</v>
      </c>
      <c r="AB48" s="424"/>
      <c r="AC48" s="424"/>
      <c r="AD48" s="424"/>
      <c r="AE48" s="424"/>
      <c r="AF48" s="424"/>
      <c r="AG48" s="425"/>
    </row>
    <row r="49" spans="2:33">
      <c r="B49" s="93" t="s">
        <v>678</v>
      </c>
      <c r="C49" s="426" t="s">
        <v>789</v>
      </c>
      <c r="D49" s="427"/>
      <c r="E49" s="427"/>
      <c r="F49" s="427"/>
      <c r="G49" s="427"/>
      <c r="H49" s="427"/>
      <c r="I49" s="428"/>
      <c r="J49" s="93" t="s">
        <v>679</v>
      </c>
      <c r="K49" s="423" t="s">
        <v>680</v>
      </c>
      <c r="L49" s="424"/>
      <c r="M49" s="424"/>
      <c r="N49" s="424"/>
      <c r="O49" s="424"/>
      <c r="P49" s="424"/>
      <c r="Q49" s="425"/>
      <c r="R49" s="93" t="s">
        <v>681</v>
      </c>
      <c r="S49" s="434" t="s">
        <v>790</v>
      </c>
      <c r="T49" s="434"/>
      <c r="U49" s="434"/>
      <c r="V49" s="434"/>
      <c r="W49" s="434"/>
      <c r="X49" s="434"/>
      <c r="Y49" s="434"/>
      <c r="Z49" s="93" t="s">
        <v>682</v>
      </c>
      <c r="AA49" s="423" t="s">
        <v>680</v>
      </c>
      <c r="AB49" s="424"/>
      <c r="AC49" s="424"/>
      <c r="AD49" s="424"/>
      <c r="AE49" s="424"/>
      <c r="AF49" s="424"/>
      <c r="AG49" s="425"/>
    </row>
    <row r="50" spans="2:33">
      <c r="B50" s="93" t="s">
        <v>683</v>
      </c>
      <c r="C50" s="426" t="s">
        <v>791</v>
      </c>
      <c r="D50" s="427"/>
      <c r="E50" s="427"/>
      <c r="F50" s="427"/>
      <c r="G50" s="427"/>
      <c r="H50" s="427"/>
      <c r="I50" s="428"/>
      <c r="J50" s="93" t="s">
        <v>684</v>
      </c>
      <c r="K50" s="423" t="s">
        <v>685</v>
      </c>
      <c r="L50" s="424"/>
      <c r="M50" s="424"/>
      <c r="N50" s="424"/>
      <c r="O50" s="424"/>
      <c r="P50" s="424"/>
      <c r="Q50" s="425"/>
      <c r="R50" s="93" t="s">
        <v>686</v>
      </c>
      <c r="S50" s="434" t="s">
        <v>792</v>
      </c>
      <c r="T50" s="434"/>
      <c r="U50" s="434"/>
      <c r="V50" s="434"/>
      <c r="W50" s="434"/>
      <c r="X50" s="434"/>
      <c r="Y50" s="434"/>
      <c r="Z50" s="93" t="s">
        <v>687</v>
      </c>
      <c r="AA50" s="423" t="s">
        <v>688</v>
      </c>
      <c r="AB50" s="424"/>
      <c r="AC50" s="424"/>
      <c r="AD50" s="424"/>
      <c r="AE50" s="424"/>
      <c r="AF50" s="424"/>
      <c r="AG50" s="425"/>
    </row>
    <row r="51" spans="2:33">
      <c r="B51" s="93" t="s">
        <v>689</v>
      </c>
      <c r="C51" s="426" t="s">
        <v>793</v>
      </c>
      <c r="D51" s="427"/>
      <c r="E51" s="427"/>
      <c r="F51" s="427"/>
      <c r="G51" s="427"/>
      <c r="H51" s="427"/>
      <c r="I51" s="428"/>
      <c r="J51" s="93" t="s">
        <v>690</v>
      </c>
      <c r="K51" s="423" t="s">
        <v>691</v>
      </c>
      <c r="L51" s="424"/>
      <c r="M51" s="424"/>
      <c r="N51" s="424"/>
      <c r="O51" s="424"/>
      <c r="P51" s="424"/>
      <c r="Q51" s="425"/>
      <c r="R51" s="93" t="s">
        <v>692</v>
      </c>
      <c r="S51" s="434" t="s">
        <v>794</v>
      </c>
      <c r="T51" s="434"/>
      <c r="U51" s="434"/>
      <c r="V51" s="434"/>
      <c r="W51" s="434"/>
      <c r="X51" s="434"/>
      <c r="Y51" s="434"/>
      <c r="Z51" s="93" t="s">
        <v>693</v>
      </c>
      <c r="AA51" s="423" t="s">
        <v>694</v>
      </c>
      <c r="AB51" s="424"/>
      <c r="AC51" s="424"/>
      <c r="AD51" s="424"/>
      <c r="AE51" s="424"/>
      <c r="AF51" s="424"/>
      <c r="AG51" s="425"/>
    </row>
    <row r="52" spans="2:33">
      <c r="B52" s="93" t="s">
        <v>695</v>
      </c>
      <c r="C52" s="435" t="s">
        <v>795</v>
      </c>
      <c r="D52" s="436"/>
      <c r="E52" s="436"/>
      <c r="F52" s="436"/>
      <c r="G52" s="436"/>
      <c r="H52" s="436"/>
      <c r="I52" s="437"/>
      <c r="J52" s="93" t="s">
        <v>696</v>
      </c>
      <c r="K52" s="423" t="s">
        <v>697</v>
      </c>
      <c r="L52" s="424"/>
      <c r="M52" s="424"/>
      <c r="N52" s="424"/>
      <c r="O52" s="424"/>
      <c r="P52" s="424"/>
      <c r="Q52" s="425"/>
      <c r="R52" s="93" t="s">
        <v>698</v>
      </c>
      <c r="S52" s="429" t="s">
        <v>796</v>
      </c>
      <c r="T52" s="429"/>
      <c r="U52" s="429"/>
      <c r="V52" s="429"/>
      <c r="W52" s="429"/>
      <c r="X52" s="429"/>
      <c r="Y52" s="429"/>
      <c r="Z52" s="93" t="s">
        <v>699</v>
      </c>
      <c r="AA52" s="423" t="s">
        <v>700</v>
      </c>
      <c r="AB52" s="424"/>
      <c r="AC52" s="424"/>
      <c r="AD52" s="424"/>
      <c r="AE52" s="424"/>
      <c r="AF52" s="424"/>
      <c r="AG52" s="425"/>
    </row>
    <row r="53" spans="2:33">
      <c r="B53" s="93" t="s">
        <v>701</v>
      </c>
      <c r="C53" s="435" t="s">
        <v>797</v>
      </c>
      <c r="D53" s="436"/>
      <c r="E53" s="436"/>
      <c r="F53" s="436"/>
      <c r="G53" s="436"/>
      <c r="H53" s="436"/>
      <c r="I53" s="437"/>
      <c r="J53" s="93" t="s">
        <v>702</v>
      </c>
      <c r="K53" s="423" t="s">
        <v>703</v>
      </c>
      <c r="L53" s="424"/>
      <c r="M53" s="424"/>
      <c r="N53" s="424"/>
      <c r="O53" s="424"/>
      <c r="P53" s="424"/>
      <c r="Q53" s="425"/>
      <c r="R53" s="93" t="s">
        <v>704</v>
      </c>
      <c r="S53" s="429" t="s">
        <v>798</v>
      </c>
      <c r="T53" s="429"/>
      <c r="U53" s="429"/>
      <c r="V53" s="429"/>
      <c r="W53" s="429"/>
      <c r="X53" s="429"/>
      <c r="Y53" s="429"/>
      <c r="Z53" s="93" t="s">
        <v>705</v>
      </c>
      <c r="AA53" s="423" t="s">
        <v>706</v>
      </c>
      <c r="AB53" s="424"/>
      <c r="AC53" s="424"/>
      <c r="AD53" s="424"/>
      <c r="AE53" s="424"/>
      <c r="AF53" s="424"/>
      <c r="AG53" s="425"/>
    </row>
    <row r="54" spans="2:33">
      <c r="B54" s="93" t="s">
        <v>707</v>
      </c>
      <c r="C54" s="435" t="s">
        <v>799</v>
      </c>
      <c r="D54" s="436"/>
      <c r="E54" s="436"/>
      <c r="F54" s="436"/>
      <c r="G54" s="436"/>
      <c r="H54" s="436"/>
      <c r="I54" s="437"/>
      <c r="J54" s="93" t="s">
        <v>708</v>
      </c>
      <c r="K54" s="423" t="s">
        <v>703</v>
      </c>
      <c r="L54" s="424"/>
      <c r="M54" s="424"/>
      <c r="N54" s="424"/>
      <c r="O54" s="424"/>
      <c r="P54" s="424"/>
      <c r="Q54" s="425"/>
      <c r="R54" s="93" t="s">
        <v>709</v>
      </c>
      <c r="S54" s="429" t="s">
        <v>800</v>
      </c>
      <c r="T54" s="429"/>
      <c r="U54" s="429"/>
      <c r="V54" s="429"/>
      <c r="W54" s="429"/>
      <c r="X54" s="429"/>
      <c r="Y54" s="429"/>
      <c r="Z54" s="93" t="s">
        <v>710</v>
      </c>
      <c r="AA54" s="423" t="s">
        <v>711</v>
      </c>
      <c r="AB54" s="424"/>
      <c r="AC54" s="424"/>
      <c r="AD54" s="424"/>
      <c r="AE54" s="424"/>
      <c r="AF54" s="424"/>
      <c r="AG54" s="425"/>
    </row>
    <row r="55" spans="2:33">
      <c r="B55" s="93" t="s">
        <v>712</v>
      </c>
      <c r="C55" s="435" t="s">
        <v>801</v>
      </c>
      <c r="D55" s="436"/>
      <c r="E55" s="436"/>
      <c r="F55" s="436"/>
      <c r="G55" s="436"/>
      <c r="H55" s="436"/>
      <c r="I55" s="437"/>
      <c r="J55" s="93" t="s">
        <v>713</v>
      </c>
      <c r="K55" s="423" t="s">
        <v>703</v>
      </c>
      <c r="L55" s="424"/>
      <c r="M55" s="424"/>
      <c r="N55" s="424"/>
      <c r="O55" s="424"/>
      <c r="P55" s="424"/>
      <c r="Q55" s="425"/>
      <c r="R55" s="93" t="s">
        <v>714</v>
      </c>
      <c r="S55" s="431" t="s">
        <v>802</v>
      </c>
      <c r="T55" s="432"/>
      <c r="U55" s="432"/>
      <c r="V55" s="432"/>
      <c r="W55" s="432"/>
      <c r="X55" s="432"/>
      <c r="Y55" s="433"/>
      <c r="Z55" s="93" t="s">
        <v>715</v>
      </c>
      <c r="AA55" s="423" t="s">
        <v>716</v>
      </c>
      <c r="AB55" s="424"/>
      <c r="AC55" s="424"/>
      <c r="AD55" s="424"/>
      <c r="AE55" s="424"/>
      <c r="AF55" s="424"/>
      <c r="AG55" s="425"/>
    </row>
    <row r="56" spans="2:33">
      <c r="B56" s="93" t="s">
        <v>717</v>
      </c>
      <c r="C56" s="426" t="s">
        <v>803</v>
      </c>
      <c r="D56" s="427"/>
      <c r="E56" s="427"/>
      <c r="F56" s="427"/>
      <c r="G56" s="427"/>
      <c r="H56" s="427"/>
      <c r="I56" s="428"/>
      <c r="J56" s="93" t="s">
        <v>718</v>
      </c>
      <c r="K56" s="423"/>
      <c r="L56" s="424"/>
      <c r="M56" s="424"/>
      <c r="N56" s="424"/>
      <c r="O56" s="424"/>
      <c r="P56" s="424"/>
      <c r="Q56" s="425"/>
      <c r="R56" s="93" t="s">
        <v>719</v>
      </c>
      <c r="S56" s="434" t="s">
        <v>804</v>
      </c>
      <c r="T56" s="434"/>
      <c r="U56" s="434"/>
      <c r="V56" s="434"/>
      <c r="W56" s="434"/>
      <c r="X56" s="434"/>
      <c r="Y56" s="434"/>
      <c r="Z56" s="93" t="s">
        <v>720</v>
      </c>
      <c r="AA56" s="423"/>
      <c r="AB56" s="424"/>
      <c r="AC56" s="424"/>
      <c r="AD56" s="424"/>
      <c r="AE56" s="424"/>
      <c r="AF56" s="424"/>
      <c r="AG56" s="425"/>
    </row>
    <row r="57" spans="2:33">
      <c r="B57" s="93" t="s">
        <v>721</v>
      </c>
      <c r="C57" s="426" t="s">
        <v>805</v>
      </c>
      <c r="D57" s="427"/>
      <c r="E57" s="427"/>
      <c r="F57" s="427"/>
      <c r="G57" s="427"/>
      <c r="H57" s="427"/>
      <c r="I57" s="428"/>
      <c r="J57" s="93" t="s">
        <v>722</v>
      </c>
      <c r="K57" s="423"/>
      <c r="L57" s="424"/>
      <c r="M57" s="424"/>
      <c r="N57" s="424"/>
      <c r="O57" s="424"/>
      <c r="P57" s="424"/>
      <c r="Q57" s="425"/>
      <c r="R57" s="93" t="s">
        <v>723</v>
      </c>
      <c r="S57" s="434" t="s">
        <v>806</v>
      </c>
      <c r="T57" s="434"/>
      <c r="U57" s="434"/>
      <c r="V57" s="434"/>
      <c r="W57" s="434"/>
      <c r="X57" s="434"/>
      <c r="Y57" s="434"/>
      <c r="Z57" s="93" t="s">
        <v>724</v>
      </c>
      <c r="AA57" s="423"/>
      <c r="AB57" s="424"/>
      <c r="AC57" s="424"/>
      <c r="AD57" s="424"/>
      <c r="AE57" s="424"/>
      <c r="AF57" s="424"/>
      <c r="AG57" s="425"/>
    </row>
    <row r="58" spans="2:33">
      <c r="B58" s="93" t="s">
        <v>725</v>
      </c>
      <c r="C58" s="426" t="s">
        <v>807</v>
      </c>
      <c r="D58" s="427"/>
      <c r="E58" s="427"/>
      <c r="F58" s="427"/>
      <c r="G58" s="427"/>
      <c r="H58" s="427"/>
      <c r="I58" s="428"/>
      <c r="J58" s="93" t="s">
        <v>726</v>
      </c>
      <c r="K58" s="423"/>
      <c r="L58" s="424"/>
      <c r="M58" s="424"/>
      <c r="N58" s="424"/>
      <c r="O58" s="424"/>
      <c r="P58" s="424"/>
      <c r="Q58" s="425"/>
      <c r="R58" s="93" t="s">
        <v>727</v>
      </c>
      <c r="S58" s="434" t="s">
        <v>808</v>
      </c>
      <c r="T58" s="434"/>
      <c r="U58" s="434"/>
      <c r="V58" s="434"/>
      <c r="W58" s="434"/>
      <c r="X58" s="434"/>
      <c r="Y58" s="434"/>
      <c r="Z58" s="93" t="s">
        <v>728</v>
      </c>
      <c r="AA58" s="423"/>
      <c r="AB58" s="424"/>
      <c r="AC58" s="424"/>
      <c r="AD58" s="424"/>
      <c r="AE58" s="424"/>
      <c r="AF58" s="424"/>
      <c r="AG58" s="425"/>
    </row>
    <row r="59" spans="2:33">
      <c r="B59" s="93" t="s">
        <v>729</v>
      </c>
      <c r="C59" s="426" t="s">
        <v>809</v>
      </c>
      <c r="D59" s="427"/>
      <c r="E59" s="427"/>
      <c r="F59" s="427"/>
      <c r="G59" s="427"/>
      <c r="H59" s="427"/>
      <c r="I59" s="428"/>
      <c r="J59" s="93" t="s">
        <v>730</v>
      </c>
      <c r="K59" s="423"/>
      <c r="L59" s="424"/>
      <c r="M59" s="424"/>
      <c r="N59" s="424"/>
      <c r="O59" s="424"/>
      <c r="P59" s="424"/>
      <c r="Q59" s="425"/>
      <c r="R59" s="93" t="s">
        <v>731</v>
      </c>
      <c r="S59" s="434" t="s">
        <v>810</v>
      </c>
      <c r="T59" s="434"/>
      <c r="U59" s="434"/>
      <c r="V59" s="434"/>
      <c r="W59" s="434"/>
      <c r="X59" s="434"/>
      <c r="Y59" s="434"/>
      <c r="Z59" s="93" t="s">
        <v>732</v>
      </c>
      <c r="AA59" s="423"/>
      <c r="AB59" s="424"/>
      <c r="AC59" s="424"/>
      <c r="AD59" s="424"/>
      <c r="AE59" s="424"/>
      <c r="AF59" s="424"/>
      <c r="AG59" s="425"/>
    </row>
  </sheetData>
  <sheetProtection sheet="1" objects="1" scenarios="1"/>
  <mergeCells count="220"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R3:U3"/>
    <mergeCell ref="V3:AG3"/>
    <mergeCell ref="C6:I6"/>
    <mergeCell ref="K6:Q6"/>
    <mergeCell ref="S6:Y6"/>
    <mergeCell ref="AA6:AG6"/>
  </mergeCells>
  <phoneticPr fontId="3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0D5D-0298-47E4-8967-669402E4EBEC}">
  <sheetPr>
    <pageSetUpPr fitToPage="1"/>
  </sheetPr>
  <dimension ref="B1:AG59"/>
  <sheetViews>
    <sheetView showGridLines="0" tabSelected="1" view="pageBreakPreview" zoomScale="115" zoomScaleNormal="100" zoomScaleSheetLayoutView="115" workbookViewId="0">
      <selection activeCell="K30" sqref="K30:Q30"/>
    </sheetView>
  </sheetViews>
  <sheetFormatPr defaultColWidth="11" defaultRowHeight="15.5"/>
  <cols>
    <col min="1" max="1" width="0.6328125" style="45" customWidth="1"/>
    <col min="2" max="33" width="3.1796875" style="45" customWidth="1"/>
    <col min="34" max="34" width="0.6328125" style="45" customWidth="1"/>
    <col min="35" max="35" width="3.81640625" style="45" customWidth="1"/>
    <col min="36" max="40" width="9.81640625" style="45" customWidth="1"/>
    <col min="41" max="16384" width="11" style="45"/>
  </cols>
  <sheetData>
    <row r="1" spans="2:33" ht="3.75" customHeight="1"/>
    <row r="2" spans="2:33" ht="28.5">
      <c r="B2" s="327" t="s">
        <v>54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46"/>
      <c r="R2" s="328" t="s">
        <v>1006</v>
      </c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47"/>
      <c r="AE2" s="48">
        <v>2</v>
      </c>
      <c r="AF2" s="48" t="s">
        <v>55</v>
      </c>
      <c r="AG2" s="48">
        <v>4</v>
      </c>
    </row>
    <row r="3" spans="2:33" ht="23.5">
      <c r="C3" s="49"/>
      <c r="N3" s="291" t="s">
        <v>1134</v>
      </c>
      <c r="R3" s="289"/>
      <c r="S3" s="289"/>
      <c r="T3" s="289"/>
      <c r="U3" s="290"/>
      <c r="V3" s="413" t="s">
        <v>1005</v>
      </c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</row>
    <row r="4" spans="2:33" ht="3.75" customHeight="1">
      <c r="B4" s="50"/>
      <c r="C4" s="50"/>
      <c r="R4" s="50"/>
      <c r="S4" s="50"/>
    </row>
    <row r="5" spans="2:33">
      <c r="B5" s="45" t="s">
        <v>1015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53"/>
      <c r="S5" s="53"/>
      <c r="T5" s="53"/>
      <c r="U5" s="53"/>
      <c r="V5" s="53"/>
      <c r="W5" s="53"/>
      <c r="X5" s="53"/>
      <c r="Y5" s="54"/>
      <c r="Z5" s="54"/>
      <c r="AA5" s="54"/>
      <c r="AB5" s="54"/>
      <c r="AC5" s="54"/>
      <c r="AD5" s="54"/>
      <c r="AE5" s="54"/>
    </row>
    <row r="6" spans="2:33">
      <c r="B6" s="286" t="s">
        <v>1135</v>
      </c>
      <c r="C6" s="381" t="s">
        <v>1008</v>
      </c>
      <c r="D6" s="381"/>
      <c r="E6" s="381"/>
      <c r="F6" s="381"/>
      <c r="G6" s="381"/>
      <c r="H6" s="381"/>
      <c r="I6" s="381"/>
      <c r="J6" s="286" t="s">
        <v>1135</v>
      </c>
      <c r="K6" s="381" t="s">
        <v>1008</v>
      </c>
      <c r="L6" s="381"/>
      <c r="M6" s="381"/>
      <c r="N6" s="381"/>
      <c r="O6" s="381"/>
      <c r="P6" s="381"/>
      <c r="Q6" s="381"/>
      <c r="R6" s="286" t="s">
        <v>1135</v>
      </c>
      <c r="S6" s="381" t="s">
        <v>1008</v>
      </c>
      <c r="T6" s="381"/>
      <c r="U6" s="381"/>
      <c r="V6" s="381"/>
      <c r="W6" s="381"/>
      <c r="X6" s="381"/>
      <c r="Y6" s="381"/>
      <c r="Z6" s="286" t="s">
        <v>1135</v>
      </c>
      <c r="AA6" s="381" t="s">
        <v>1008</v>
      </c>
      <c r="AB6" s="381"/>
      <c r="AC6" s="381"/>
      <c r="AD6" s="381"/>
      <c r="AE6" s="381"/>
      <c r="AF6" s="381"/>
      <c r="AG6" s="381"/>
    </row>
    <row r="7" spans="2:33" s="54" customFormat="1">
      <c r="B7" s="91" t="s">
        <v>172</v>
      </c>
      <c r="C7" s="390" t="s">
        <v>1136</v>
      </c>
      <c r="D7" s="390"/>
      <c r="E7" s="390"/>
      <c r="F7" s="390"/>
      <c r="G7" s="390"/>
      <c r="H7" s="390"/>
      <c r="I7" s="390"/>
      <c r="J7" s="247"/>
      <c r="K7" s="390"/>
      <c r="L7" s="390"/>
      <c r="M7" s="390"/>
      <c r="N7" s="390"/>
      <c r="O7" s="390"/>
      <c r="P7" s="390"/>
      <c r="Q7" s="390"/>
      <c r="R7" s="247"/>
      <c r="S7" s="391"/>
      <c r="T7" s="391"/>
      <c r="U7" s="391"/>
      <c r="V7" s="391"/>
      <c r="W7" s="391"/>
      <c r="X7" s="391"/>
      <c r="Y7" s="391"/>
      <c r="Z7" s="247"/>
      <c r="AA7" s="392"/>
      <c r="AB7" s="392"/>
      <c r="AC7" s="392"/>
      <c r="AD7" s="392"/>
      <c r="AE7" s="392"/>
      <c r="AF7" s="392"/>
      <c r="AG7" s="392"/>
    </row>
    <row r="8" spans="2:33">
      <c r="B8" s="93" t="s">
        <v>421</v>
      </c>
      <c r="C8" s="423" t="s">
        <v>1137</v>
      </c>
      <c r="D8" s="424"/>
      <c r="E8" s="424"/>
      <c r="F8" s="424"/>
      <c r="G8" s="424"/>
      <c r="H8" s="424"/>
      <c r="I8" s="425"/>
      <c r="J8" s="93" t="s">
        <v>435</v>
      </c>
      <c r="K8" s="426" t="s">
        <v>1259</v>
      </c>
      <c r="L8" s="427"/>
      <c r="M8" s="427"/>
      <c r="N8" s="427"/>
      <c r="O8" s="427"/>
      <c r="P8" s="427"/>
      <c r="Q8" s="428"/>
      <c r="R8" s="93" t="s">
        <v>436</v>
      </c>
      <c r="S8" s="423" t="s">
        <v>1161</v>
      </c>
      <c r="T8" s="424"/>
      <c r="U8" s="424"/>
      <c r="V8" s="424"/>
      <c r="W8" s="424"/>
      <c r="X8" s="424"/>
      <c r="Y8" s="425"/>
      <c r="Z8" s="93" t="s">
        <v>438</v>
      </c>
      <c r="AA8" s="429" t="s">
        <v>1270</v>
      </c>
      <c r="AB8" s="429"/>
      <c r="AC8" s="429"/>
      <c r="AD8" s="429"/>
      <c r="AE8" s="429"/>
      <c r="AF8" s="429"/>
      <c r="AG8" s="429"/>
    </row>
    <row r="9" spans="2:33">
      <c r="B9" s="93" t="s">
        <v>439</v>
      </c>
      <c r="C9" s="423" t="s">
        <v>1138</v>
      </c>
      <c r="D9" s="424"/>
      <c r="E9" s="424"/>
      <c r="F9" s="424"/>
      <c r="G9" s="424"/>
      <c r="H9" s="424"/>
      <c r="I9" s="425"/>
      <c r="J9" s="93" t="s">
        <v>441</v>
      </c>
      <c r="K9" s="426" t="s">
        <v>1256</v>
      </c>
      <c r="L9" s="427"/>
      <c r="M9" s="427"/>
      <c r="N9" s="427"/>
      <c r="O9" s="427"/>
      <c r="P9" s="427"/>
      <c r="Q9" s="428"/>
      <c r="R9" s="93" t="s">
        <v>442</v>
      </c>
      <c r="S9" s="423" t="s">
        <v>1162</v>
      </c>
      <c r="T9" s="424"/>
      <c r="U9" s="424"/>
      <c r="V9" s="424"/>
      <c r="W9" s="424"/>
      <c r="X9" s="424"/>
      <c r="Y9" s="425"/>
      <c r="Z9" s="93" t="s">
        <v>444</v>
      </c>
      <c r="AA9" s="429" t="s">
        <v>1273</v>
      </c>
      <c r="AB9" s="429"/>
      <c r="AC9" s="429"/>
      <c r="AD9" s="429"/>
      <c r="AE9" s="429"/>
      <c r="AF9" s="429"/>
      <c r="AG9" s="429"/>
    </row>
    <row r="10" spans="2:33">
      <c r="B10" s="93" t="s">
        <v>445</v>
      </c>
      <c r="C10" s="423" t="s">
        <v>1139</v>
      </c>
      <c r="D10" s="424"/>
      <c r="E10" s="424"/>
      <c r="F10" s="424"/>
      <c r="G10" s="424"/>
      <c r="H10" s="424"/>
      <c r="I10" s="425"/>
      <c r="J10" s="93" t="s">
        <v>447</v>
      </c>
      <c r="K10" s="426" t="s">
        <v>1253</v>
      </c>
      <c r="L10" s="427"/>
      <c r="M10" s="427"/>
      <c r="N10" s="427"/>
      <c r="O10" s="427"/>
      <c r="P10" s="427"/>
      <c r="Q10" s="428"/>
      <c r="R10" s="93" t="s">
        <v>448</v>
      </c>
      <c r="S10" s="423" t="s">
        <v>1163</v>
      </c>
      <c r="T10" s="424"/>
      <c r="U10" s="424"/>
      <c r="V10" s="424"/>
      <c r="W10" s="424"/>
      <c r="X10" s="424"/>
      <c r="Y10" s="425"/>
      <c r="Z10" s="93" t="s">
        <v>450</v>
      </c>
      <c r="AA10" s="429" t="s">
        <v>1276</v>
      </c>
      <c r="AB10" s="429"/>
      <c r="AC10" s="429"/>
      <c r="AD10" s="429"/>
      <c r="AE10" s="429"/>
      <c r="AF10" s="429"/>
      <c r="AG10" s="429"/>
    </row>
    <row r="11" spans="2:33">
      <c r="B11" s="93" t="s">
        <v>451</v>
      </c>
      <c r="C11" s="423" t="s">
        <v>1140</v>
      </c>
      <c r="D11" s="424"/>
      <c r="E11" s="424"/>
      <c r="F11" s="424"/>
      <c r="G11" s="424"/>
      <c r="H11" s="424"/>
      <c r="I11" s="425"/>
      <c r="J11" s="93" t="s">
        <v>453</v>
      </c>
      <c r="K11" s="426" t="s">
        <v>1262</v>
      </c>
      <c r="L11" s="427"/>
      <c r="M11" s="427"/>
      <c r="N11" s="427"/>
      <c r="O11" s="427"/>
      <c r="P11" s="427"/>
      <c r="Q11" s="428"/>
      <c r="R11" s="93" t="s">
        <v>454</v>
      </c>
      <c r="S11" s="423" t="s">
        <v>1164</v>
      </c>
      <c r="T11" s="424"/>
      <c r="U11" s="424"/>
      <c r="V11" s="424"/>
      <c r="W11" s="424"/>
      <c r="X11" s="424"/>
      <c r="Y11" s="425"/>
      <c r="Z11" s="93" t="s">
        <v>456</v>
      </c>
      <c r="AA11" s="431" t="s">
        <v>1262</v>
      </c>
      <c r="AB11" s="432"/>
      <c r="AC11" s="432"/>
      <c r="AD11" s="432"/>
      <c r="AE11" s="432"/>
      <c r="AF11" s="432"/>
      <c r="AG11" s="433"/>
    </row>
    <row r="12" spans="2:33">
      <c r="B12" s="93" t="s">
        <v>457</v>
      </c>
      <c r="C12" s="423" t="s">
        <v>1141</v>
      </c>
      <c r="D12" s="424"/>
      <c r="E12" s="424"/>
      <c r="F12" s="424"/>
      <c r="G12" s="424"/>
      <c r="H12" s="424"/>
      <c r="I12" s="425"/>
      <c r="J12" s="93" t="s">
        <v>459</v>
      </c>
      <c r="K12" s="393"/>
      <c r="L12" s="393"/>
      <c r="M12" s="393"/>
      <c r="N12" s="393"/>
      <c r="O12" s="393"/>
      <c r="P12" s="393"/>
      <c r="Q12" s="393"/>
      <c r="R12" s="93" t="s">
        <v>460</v>
      </c>
      <c r="S12" s="423" t="s">
        <v>1165</v>
      </c>
      <c r="T12" s="424"/>
      <c r="U12" s="424"/>
      <c r="V12" s="424"/>
      <c r="W12" s="424"/>
      <c r="X12" s="424"/>
      <c r="Y12" s="425"/>
      <c r="Z12" s="93" t="s">
        <v>462</v>
      </c>
      <c r="AA12" s="393"/>
      <c r="AB12" s="393"/>
      <c r="AC12" s="393"/>
      <c r="AD12" s="393"/>
      <c r="AE12" s="393"/>
      <c r="AF12" s="393"/>
      <c r="AG12" s="393"/>
    </row>
    <row r="13" spans="2:33">
      <c r="B13" s="93" t="s">
        <v>463</v>
      </c>
      <c r="C13" s="423" t="s">
        <v>1142</v>
      </c>
      <c r="D13" s="424"/>
      <c r="E13" s="424"/>
      <c r="F13" s="424"/>
      <c r="G13" s="424"/>
      <c r="H13" s="424"/>
      <c r="I13" s="425"/>
      <c r="J13" s="93" t="s">
        <v>465</v>
      </c>
      <c r="K13" s="393"/>
      <c r="L13" s="393"/>
      <c r="M13" s="393"/>
      <c r="N13" s="393"/>
      <c r="O13" s="393"/>
      <c r="P13" s="393"/>
      <c r="Q13" s="393"/>
      <c r="R13" s="93" t="s">
        <v>466</v>
      </c>
      <c r="S13" s="423" t="s">
        <v>1166</v>
      </c>
      <c r="T13" s="424"/>
      <c r="U13" s="424"/>
      <c r="V13" s="424"/>
      <c r="W13" s="424"/>
      <c r="X13" s="424"/>
      <c r="Y13" s="425"/>
      <c r="Z13" s="93" t="s">
        <v>468</v>
      </c>
      <c r="AA13" s="393"/>
      <c r="AB13" s="393"/>
      <c r="AC13" s="393"/>
      <c r="AD13" s="393"/>
      <c r="AE13" s="393"/>
      <c r="AF13" s="393"/>
      <c r="AG13" s="393"/>
    </row>
    <row r="14" spans="2:33">
      <c r="B14" s="93" t="s">
        <v>469</v>
      </c>
      <c r="C14" s="423" t="s">
        <v>1143</v>
      </c>
      <c r="D14" s="424"/>
      <c r="E14" s="424"/>
      <c r="F14" s="424"/>
      <c r="G14" s="424"/>
      <c r="H14" s="424"/>
      <c r="I14" s="425"/>
      <c r="J14" s="93" t="s">
        <v>471</v>
      </c>
      <c r="K14" s="393"/>
      <c r="L14" s="393"/>
      <c r="M14" s="393"/>
      <c r="N14" s="393"/>
      <c r="O14" s="393"/>
      <c r="P14" s="393"/>
      <c r="Q14" s="393"/>
      <c r="R14" s="93" t="s">
        <v>472</v>
      </c>
      <c r="S14" s="423" t="s">
        <v>1167</v>
      </c>
      <c r="T14" s="424"/>
      <c r="U14" s="424"/>
      <c r="V14" s="424"/>
      <c r="W14" s="424"/>
      <c r="X14" s="424"/>
      <c r="Y14" s="425"/>
      <c r="Z14" s="93" t="s">
        <v>474</v>
      </c>
      <c r="AA14" s="393"/>
      <c r="AB14" s="393"/>
      <c r="AC14" s="393"/>
      <c r="AD14" s="393"/>
      <c r="AE14" s="393"/>
      <c r="AF14" s="393"/>
      <c r="AG14" s="393"/>
    </row>
    <row r="15" spans="2:33">
      <c r="B15" s="93" t="s">
        <v>475</v>
      </c>
      <c r="C15" s="423" t="s">
        <v>1144</v>
      </c>
      <c r="D15" s="424"/>
      <c r="E15" s="424"/>
      <c r="F15" s="424"/>
      <c r="G15" s="424"/>
      <c r="H15" s="424"/>
      <c r="I15" s="425"/>
      <c r="J15" s="93" t="s">
        <v>477</v>
      </c>
      <c r="K15" s="393"/>
      <c r="L15" s="393"/>
      <c r="M15" s="393"/>
      <c r="N15" s="393"/>
      <c r="O15" s="393"/>
      <c r="P15" s="393"/>
      <c r="Q15" s="393"/>
      <c r="R15" s="93" t="s">
        <v>478</v>
      </c>
      <c r="S15" s="423" t="s">
        <v>1168</v>
      </c>
      <c r="T15" s="424"/>
      <c r="U15" s="424"/>
      <c r="V15" s="424"/>
      <c r="W15" s="424"/>
      <c r="X15" s="424"/>
      <c r="Y15" s="425"/>
      <c r="Z15" s="93" t="s">
        <v>480</v>
      </c>
      <c r="AA15" s="393"/>
      <c r="AB15" s="393"/>
      <c r="AC15" s="393"/>
      <c r="AD15" s="393"/>
      <c r="AE15" s="393"/>
      <c r="AF15" s="393"/>
      <c r="AG15" s="393"/>
    </row>
    <row r="16" spans="2:33">
      <c r="B16" s="93" t="s">
        <v>481</v>
      </c>
      <c r="C16" s="423" t="s">
        <v>1145</v>
      </c>
      <c r="D16" s="424"/>
      <c r="E16" s="424"/>
      <c r="F16" s="424"/>
      <c r="G16" s="424"/>
      <c r="H16" s="424"/>
      <c r="I16" s="425"/>
      <c r="J16" s="93" t="s">
        <v>483</v>
      </c>
      <c r="K16" s="393"/>
      <c r="L16" s="393"/>
      <c r="M16" s="393"/>
      <c r="N16" s="393"/>
      <c r="O16" s="393"/>
      <c r="P16" s="393"/>
      <c r="Q16" s="393"/>
      <c r="R16" s="93" t="s">
        <v>484</v>
      </c>
      <c r="S16" s="423" t="s">
        <v>1169</v>
      </c>
      <c r="T16" s="424"/>
      <c r="U16" s="424"/>
      <c r="V16" s="424"/>
      <c r="W16" s="424"/>
      <c r="X16" s="424"/>
      <c r="Y16" s="425"/>
      <c r="Z16" s="93" t="s">
        <v>486</v>
      </c>
      <c r="AA16" s="393"/>
      <c r="AB16" s="393"/>
      <c r="AC16" s="393"/>
      <c r="AD16" s="393"/>
      <c r="AE16" s="393"/>
      <c r="AF16" s="393"/>
      <c r="AG16" s="393"/>
    </row>
    <row r="17" spans="2:33">
      <c r="B17" s="93" t="s">
        <v>487</v>
      </c>
      <c r="C17" s="423" t="s">
        <v>1146</v>
      </c>
      <c r="D17" s="424"/>
      <c r="E17" s="424"/>
      <c r="F17" s="424"/>
      <c r="G17" s="424"/>
      <c r="H17" s="424"/>
      <c r="I17" s="425"/>
      <c r="J17" s="93" t="s">
        <v>489</v>
      </c>
      <c r="K17" s="393"/>
      <c r="L17" s="393"/>
      <c r="M17" s="393"/>
      <c r="N17" s="393"/>
      <c r="O17" s="393"/>
      <c r="P17" s="393"/>
      <c r="Q17" s="393"/>
      <c r="R17" s="93" t="s">
        <v>490</v>
      </c>
      <c r="S17" s="423" t="s">
        <v>1170</v>
      </c>
      <c r="T17" s="424"/>
      <c r="U17" s="424"/>
      <c r="V17" s="424"/>
      <c r="W17" s="424"/>
      <c r="X17" s="424"/>
      <c r="Y17" s="425"/>
      <c r="Z17" s="93" t="s">
        <v>492</v>
      </c>
      <c r="AA17" s="393"/>
      <c r="AB17" s="393"/>
      <c r="AC17" s="393"/>
      <c r="AD17" s="393"/>
      <c r="AE17" s="393"/>
      <c r="AF17" s="393"/>
      <c r="AG17" s="393"/>
    </row>
    <row r="18" spans="2:33">
      <c r="B18" s="93" t="s">
        <v>493</v>
      </c>
      <c r="C18" s="423" t="s">
        <v>1147</v>
      </c>
      <c r="D18" s="424"/>
      <c r="E18" s="424"/>
      <c r="F18" s="424"/>
      <c r="G18" s="424"/>
      <c r="H18" s="424"/>
      <c r="I18" s="425"/>
      <c r="J18" s="93" t="s">
        <v>495</v>
      </c>
      <c r="K18" s="393"/>
      <c r="L18" s="393"/>
      <c r="M18" s="393"/>
      <c r="N18" s="393"/>
      <c r="O18" s="393"/>
      <c r="P18" s="393"/>
      <c r="Q18" s="393"/>
      <c r="R18" s="93" t="s">
        <v>496</v>
      </c>
      <c r="S18" s="423" t="s">
        <v>1171</v>
      </c>
      <c r="T18" s="424"/>
      <c r="U18" s="424"/>
      <c r="V18" s="424"/>
      <c r="W18" s="424"/>
      <c r="X18" s="424"/>
      <c r="Y18" s="425"/>
      <c r="Z18" s="93" t="s">
        <v>498</v>
      </c>
      <c r="AA18" s="393"/>
      <c r="AB18" s="393"/>
      <c r="AC18" s="393"/>
      <c r="AD18" s="393"/>
      <c r="AE18" s="393"/>
      <c r="AF18" s="393"/>
      <c r="AG18" s="393"/>
    </row>
    <row r="19" spans="2:33">
      <c r="B19" s="93" t="s">
        <v>499</v>
      </c>
      <c r="C19" s="423" t="s">
        <v>1148</v>
      </c>
      <c r="D19" s="424"/>
      <c r="E19" s="424"/>
      <c r="F19" s="424"/>
      <c r="G19" s="424"/>
      <c r="H19" s="424"/>
      <c r="I19" s="425"/>
      <c r="J19" s="93" t="s">
        <v>501</v>
      </c>
      <c r="K19" s="393"/>
      <c r="L19" s="393"/>
      <c r="M19" s="393"/>
      <c r="N19" s="393"/>
      <c r="O19" s="393"/>
      <c r="P19" s="393"/>
      <c r="Q19" s="393"/>
      <c r="R19" s="93" t="s">
        <v>502</v>
      </c>
      <c r="S19" s="423" t="s">
        <v>1172</v>
      </c>
      <c r="T19" s="424"/>
      <c r="U19" s="424"/>
      <c r="V19" s="424"/>
      <c r="W19" s="424"/>
      <c r="X19" s="424"/>
      <c r="Y19" s="425"/>
      <c r="Z19" s="93" t="s">
        <v>504</v>
      </c>
      <c r="AA19" s="393"/>
      <c r="AB19" s="393"/>
      <c r="AC19" s="393"/>
      <c r="AD19" s="393"/>
      <c r="AE19" s="393"/>
      <c r="AF19" s="393"/>
      <c r="AG19" s="393"/>
    </row>
    <row r="20" spans="2:33">
      <c r="B20" s="93" t="s">
        <v>505</v>
      </c>
      <c r="C20" s="423" t="s">
        <v>1149</v>
      </c>
      <c r="D20" s="424"/>
      <c r="E20" s="424"/>
      <c r="F20" s="424"/>
      <c r="G20" s="424"/>
      <c r="H20" s="424"/>
      <c r="I20" s="425"/>
      <c r="J20" s="93" t="s">
        <v>507</v>
      </c>
      <c r="K20" s="393"/>
      <c r="L20" s="393"/>
      <c r="M20" s="393"/>
      <c r="N20" s="393"/>
      <c r="O20" s="393"/>
      <c r="P20" s="393"/>
      <c r="Q20" s="393"/>
      <c r="R20" s="93" t="s">
        <v>508</v>
      </c>
      <c r="S20" s="423" t="s">
        <v>1173</v>
      </c>
      <c r="T20" s="424"/>
      <c r="U20" s="424"/>
      <c r="V20" s="424"/>
      <c r="W20" s="424"/>
      <c r="X20" s="424"/>
      <c r="Y20" s="425"/>
      <c r="Z20" s="93" t="s">
        <v>510</v>
      </c>
      <c r="AA20" s="393"/>
      <c r="AB20" s="393"/>
      <c r="AC20" s="393"/>
      <c r="AD20" s="393"/>
      <c r="AE20" s="393"/>
      <c r="AF20" s="393"/>
      <c r="AG20" s="393"/>
    </row>
    <row r="21" spans="2:33">
      <c r="B21" s="93" t="s">
        <v>511</v>
      </c>
      <c r="C21" s="423" t="s">
        <v>1150</v>
      </c>
      <c r="D21" s="424"/>
      <c r="E21" s="424"/>
      <c r="F21" s="424"/>
      <c r="G21" s="424"/>
      <c r="H21" s="424"/>
      <c r="I21" s="425"/>
      <c r="J21" s="93" t="s">
        <v>513</v>
      </c>
      <c r="K21" s="393"/>
      <c r="L21" s="393"/>
      <c r="M21" s="393"/>
      <c r="N21" s="393"/>
      <c r="O21" s="393"/>
      <c r="P21" s="393"/>
      <c r="Q21" s="393"/>
      <c r="R21" s="93" t="s">
        <v>514</v>
      </c>
      <c r="S21" s="423" t="s">
        <v>1174</v>
      </c>
      <c r="T21" s="424"/>
      <c r="U21" s="424"/>
      <c r="V21" s="424"/>
      <c r="W21" s="424"/>
      <c r="X21" s="424"/>
      <c r="Y21" s="425"/>
      <c r="Z21" s="93" t="s">
        <v>516</v>
      </c>
      <c r="AA21" s="393"/>
      <c r="AB21" s="393"/>
      <c r="AC21" s="393"/>
      <c r="AD21" s="393"/>
      <c r="AE21" s="393"/>
      <c r="AF21" s="393"/>
      <c r="AG21" s="393"/>
    </row>
    <row r="22" spans="2:33">
      <c r="B22" s="93" t="s">
        <v>428</v>
      </c>
      <c r="C22" s="423" t="s">
        <v>1151</v>
      </c>
      <c r="D22" s="424"/>
      <c r="E22" s="424"/>
      <c r="F22" s="424"/>
      <c r="G22" s="424"/>
      <c r="H22" s="424"/>
      <c r="I22" s="425"/>
      <c r="J22" s="93" t="s">
        <v>518</v>
      </c>
      <c r="K22" s="393"/>
      <c r="L22" s="393"/>
      <c r="M22" s="393"/>
      <c r="N22" s="393"/>
      <c r="O22" s="393"/>
      <c r="P22" s="393"/>
      <c r="Q22" s="393"/>
      <c r="R22" s="93" t="s">
        <v>519</v>
      </c>
      <c r="S22" s="423" t="s">
        <v>1175</v>
      </c>
      <c r="T22" s="424"/>
      <c r="U22" s="424"/>
      <c r="V22" s="424"/>
      <c r="W22" s="424"/>
      <c r="X22" s="424"/>
      <c r="Y22" s="425"/>
      <c r="Z22" s="93" t="s">
        <v>521</v>
      </c>
      <c r="AA22" s="393"/>
      <c r="AB22" s="393"/>
      <c r="AC22" s="393"/>
      <c r="AD22" s="393"/>
      <c r="AE22" s="393"/>
      <c r="AF22" s="393"/>
      <c r="AG22" s="393"/>
    </row>
    <row r="23" spans="2:33">
      <c r="B23" s="93" t="s">
        <v>522</v>
      </c>
      <c r="C23" s="423" t="s">
        <v>1152</v>
      </c>
      <c r="D23" s="424"/>
      <c r="E23" s="424"/>
      <c r="F23" s="424"/>
      <c r="G23" s="424"/>
      <c r="H23" s="424"/>
      <c r="I23" s="425"/>
      <c r="J23" s="93" t="s">
        <v>432</v>
      </c>
      <c r="K23" s="393"/>
      <c r="L23" s="393"/>
      <c r="M23" s="393"/>
      <c r="N23" s="393"/>
      <c r="O23" s="393"/>
      <c r="P23" s="393"/>
      <c r="Q23" s="393"/>
      <c r="R23" s="93" t="s">
        <v>524</v>
      </c>
      <c r="S23" s="423" t="s">
        <v>1176</v>
      </c>
      <c r="T23" s="424"/>
      <c r="U23" s="424"/>
      <c r="V23" s="424"/>
      <c r="W23" s="424"/>
      <c r="X23" s="424"/>
      <c r="Y23" s="425"/>
      <c r="Z23" s="93" t="s">
        <v>526</v>
      </c>
      <c r="AA23" s="393"/>
      <c r="AB23" s="393"/>
      <c r="AC23" s="393"/>
      <c r="AD23" s="393"/>
      <c r="AE23" s="393"/>
      <c r="AF23" s="393"/>
      <c r="AG23" s="393"/>
    </row>
    <row r="24" spans="2:33">
      <c r="B24" s="93" t="s">
        <v>527</v>
      </c>
      <c r="C24" s="423" t="s">
        <v>1153</v>
      </c>
      <c r="D24" s="424"/>
      <c r="E24" s="424"/>
      <c r="F24" s="424"/>
      <c r="G24" s="424"/>
      <c r="H24" s="424"/>
      <c r="I24" s="425"/>
      <c r="J24" s="93" t="s">
        <v>529</v>
      </c>
      <c r="K24" s="393"/>
      <c r="L24" s="393"/>
      <c r="M24" s="393"/>
      <c r="N24" s="393"/>
      <c r="O24" s="393"/>
      <c r="P24" s="393"/>
      <c r="Q24" s="393"/>
      <c r="R24" s="93" t="s">
        <v>530</v>
      </c>
      <c r="S24" s="423" t="s">
        <v>1177</v>
      </c>
      <c r="T24" s="424"/>
      <c r="U24" s="424"/>
      <c r="V24" s="424"/>
      <c r="W24" s="424"/>
      <c r="X24" s="424"/>
      <c r="Y24" s="425"/>
      <c r="Z24" s="93" t="s">
        <v>532</v>
      </c>
      <c r="AA24" s="393"/>
      <c r="AB24" s="393"/>
      <c r="AC24" s="393"/>
      <c r="AD24" s="393"/>
      <c r="AE24" s="393"/>
      <c r="AF24" s="393"/>
      <c r="AG24" s="393"/>
    </row>
    <row r="25" spans="2:33">
      <c r="B25" s="93" t="s">
        <v>533</v>
      </c>
      <c r="C25" s="423" t="s">
        <v>1154</v>
      </c>
      <c r="D25" s="424"/>
      <c r="E25" s="424"/>
      <c r="F25" s="424"/>
      <c r="G25" s="424"/>
      <c r="H25" s="424"/>
      <c r="I25" s="425"/>
      <c r="J25" s="93" t="s">
        <v>535</v>
      </c>
      <c r="K25" s="393"/>
      <c r="L25" s="393"/>
      <c r="M25" s="393"/>
      <c r="N25" s="393"/>
      <c r="O25" s="393"/>
      <c r="P25" s="393"/>
      <c r="Q25" s="393"/>
      <c r="R25" s="93" t="s">
        <v>536</v>
      </c>
      <c r="S25" s="423" t="s">
        <v>1178</v>
      </c>
      <c r="T25" s="424"/>
      <c r="U25" s="424"/>
      <c r="V25" s="424"/>
      <c r="W25" s="424"/>
      <c r="X25" s="424"/>
      <c r="Y25" s="425"/>
      <c r="Z25" s="93" t="s">
        <v>538</v>
      </c>
      <c r="AA25" s="393"/>
      <c r="AB25" s="393"/>
      <c r="AC25" s="393"/>
      <c r="AD25" s="393"/>
      <c r="AE25" s="393"/>
      <c r="AF25" s="393"/>
      <c r="AG25" s="393"/>
    </row>
    <row r="26" spans="2:33">
      <c r="B26" s="93" t="s">
        <v>539</v>
      </c>
      <c r="C26" s="423" t="s">
        <v>1155</v>
      </c>
      <c r="D26" s="424"/>
      <c r="E26" s="424"/>
      <c r="F26" s="424"/>
      <c r="G26" s="424"/>
      <c r="H26" s="424"/>
      <c r="I26" s="425"/>
      <c r="J26" s="93" t="s">
        <v>541</v>
      </c>
      <c r="K26" s="393"/>
      <c r="L26" s="393"/>
      <c r="M26" s="393"/>
      <c r="N26" s="393"/>
      <c r="O26" s="393"/>
      <c r="P26" s="393"/>
      <c r="Q26" s="393"/>
      <c r="R26" s="93" t="s">
        <v>542</v>
      </c>
      <c r="S26" s="423" t="s">
        <v>1179</v>
      </c>
      <c r="T26" s="424"/>
      <c r="U26" s="424"/>
      <c r="V26" s="424"/>
      <c r="W26" s="424"/>
      <c r="X26" s="424"/>
      <c r="Y26" s="425"/>
      <c r="Z26" s="93" t="s">
        <v>544</v>
      </c>
      <c r="AA26" s="393"/>
      <c r="AB26" s="393"/>
      <c r="AC26" s="393"/>
      <c r="AD26" s="393"/>
      <c r="AE26" s="393"/>
      <c r="AF26" s="393"/>
      <c r="AG26" s="393"/>
    </row>
    <row r="27" spans="2:33">
      <c r="B27" s="93" t="s">
        <v>545</v>
      </c>
      <c r="C27" s="423" t="s">
        <v>1156</v>
      </c>
      <c r="D27" s="424"/>
      <c r="E27" s="424"/>
      <c r="F27" s="424"/>
      <c r="G27" s="424"/>
      <c r="H27" s="424"/>
      <c r="I27" s="425"/>
      <c r="J27" s="93" t="s">
        <v>547</v>
      </c>
      <c r="K27" s="393"/>
      <c r="L27" s="393"/>
      <c r="M27" s="393"/>
      <c r="N27" s="393"/>
      <c r="O27" s="393"/>
      <c r="P27" s="393"/>
      <c r="Q27" s="393"/>
      <c r="R27" s="93" t="s">
        <v>548</v>
      </c>
      <c r="S27" s="423" t="s">
        <v>1180</v>
      </c>
      <c r="T27" s="424"/>
      <c r="U27" s="424"/>
      <c r="V27" s="424"/>
      <c r="W27" s="424"/>
      <c r="X27" s="424"/>
      <c r="Y27" s="425"/>
      <c r="Z27" s="93" t="s">
        <v>550</v>
      </c>
      <c r="AA27" s="393"/>
      <c r="AB27" s="393"/>
      <c r="AC27" s="393"/>
      <c r="AD27" s="393"/>
      <c r="AE27" s="393"/>
      <c r="AF27" s="393"/>
      <c r="AG27" s="393"/>
    </row>
    <row r="28" spans="2:33">
      <c r="B28" s="93" t="s">
        <v>551</v>
      </c>
      <c r="C28" s="423" t="s">
        <v>1157</v>
      </c>
      <c r="D28" s="424"/>
      <c r="E28" s="424"/>
      <c r="F28" s="424"/>
      <c r="G28" s="424"/>
      <c r="H28" s="424"/>
      <c r="I28" s="425"/>
      <c r="J28" s="93" t="s">
        <v>553</v>
      </c>
      <c r="K28" s="423" t="s">
        <v>1185</v>
      </c>
      <c r="L28" s="424"/>
      <c r="M28" s="424"/>
      <c r="N28" s="424"/>
      <c r="O28" s="424"/>
      <c r="P28" s="424"/>
      <c r="Q28" s="425"/>
      <c r="R28" s="93" t="s">
        <v>555</v>
      </c>
      <c r="S28" s="423" t="s">
        <v>1181</v>
      </c>
      <c r="T28" s="424"/>
      <c r="U28" s="424"/>
      <c r="V28" s="424"/>
      <c r="W28" s="424"/>
      <c r="X28" s="424"/>
      <c r="Y28" s="425"/>
      <c r="Z28" s="93" t="s">
        <v>557</v>
      </c>
      <c r="AA28" s="423" t="s">
        <v>1186</v>
      </c>
      <c r="AB28" s="424"/>
      <c r="AC28" s="424"/>
      <c r="AD28" s="424"/>
      <c r="AE28" s="424"/>
      <c r="AF28" s="424"/>
      <c r="AG28" s="425"/>
    </row>
    <row r="29" spans="2:33">
      <c r="B29" s="93" t="s">
        <v>559</v>
      </c>
      <c r="C29" s="423" t="s">
        <v>1158</v>
      </c>
      <c r="D29" s="424"/>
      <c r="E29" s="424"/>
      <c r="F29" s="424"/>
      <c r="G29" s="424"/>
      <c r="H29" s="424"/>
      <c r="I29" s="425"/>
      <c r="J29" s="93" t="s">
        <v>561</v>
      </c>
      <c r="K29" s="423" t="s">
        <v>1287</v>
      </c>
      <c r="L29" s="424"/>
      <c r="M29" s="424"/>
      <c r="N29" s="424"/>
      <c r="O29" s="424"/>
      <c r="P29" s="424"/>
      <c r="Q29" s="425"/>
      <c r="R29" s="93" t="s">
        <v>563</v>
      </c>
      <c r="S29" s="423" t="s">
        <v>1182</v>
      </c>
      <c r="T29" s="424"/>
      <c r="U29" s="424"/>
      <c r="V29" s="424"/>
      <c r="W29" s="424"/>
      <c r="X29" s="424"/>
      <c r="Y29" s="425"/>
      <c r="Z29" s="93" t="s">
        <v>565</v>
      </c>
      <c r="AA29" s="423" t="s">
        <v>1287</v>
      </c>
      <c r="AB29" s="424"/>
      <c r="AC29" s="424"/>
      <c r="AD29" s="424"/>
      <c r="AE29" s="424"/>
      <c r="AF29" s="424"/>
      <c r="AG29" s="425"/>
    </row>
    <row r="30" spans="2:33">
      <c r="B30" s="93" t="s">
        <v>566</v>
      </c>
      <c r="C30" s="423" t="s">
        <v>1159</v>
      </c>
      <c r="D30" s="424"/>
      <c r="E30" s="424"/>
      <c r="F30" s="424"/>
      <c r="G30" s="424"/>
      <c r="H30" s="424"/>
      <c r="I30" s="425"/>
      <c r="J30" s="93" t="s">
        <v>568</v>
      </c>
      <c r="K30" s="423" t="s">
        <v>1288</v>
      </c>
      <c r="L30" s="424"/>
      <c r="M30" s="424"/>
      <c r="N30" s="424"/>
      <c r="O30" s="424"/>
      <c r="P30" s="424"/>
      <c r="Q30" s="425"/>
      <c r="R30" s="93" t="s">
        <v>570</v>
      </c>
      <c r="S30" s="423" t="s">
        <v>1183</v>
      </c>
      <c r="T30" s="424"/>
      <c r="U30" s="424"/>
      <c r="V30" s="424"/>
      <c r="W30" s="424"/>
      <c r="X30" s="424"/>
      <c r="Y30" s="425"/>
      <c r="Z30" s="93" t="s">
        <v>572</v>
      </c>
      <c r="AA30" s="423" t="s">
        <v>1288</v>
      </c>
      <c r="AB30" s="424"/>
      <c r="AC30" s="424"/>
      <c r="AD30" s="424"/>
      <c r="AE30" s="424"/>
      <c r="AF30" s="424"/>
      <c r="AG30" s="425"/>
    </row>
    <row r="31" spans="2:33">
      <c r="B31" s="93" t="s">
        <v>573</v>
      </c>
      <c r="C31" s="423" t="s">
        <v>1160</v>
      </c>
      <c r="D31" s="424"/>
      <c r="E31" s="424"/>
      <c r="F31" s="424"/>
      <c r="G31" s="424"/>
      <c r="H31" s="424"/>
      <c r="I31" s="425"/>
      <c r="J31" s="93" t="s">
        <v>575</v>
      </c>
      <c r="K31" s="423" t="s">
        <v>1289</v>
      </c>
      <c r="L31" s="424"/>
      <c r="M31" s="424"/>
      <c r="N31" s="424"/>
      <c r="O31" s="424"/>
      <c r="P31" s="424"/>
      <c r="Q31" s="425"/>
      <c r="R31" s="93" t="s">
        <v>577</v>
      </c>
      <c r="S31" s="423" t="s">
        <v>1184</v>
      </c>
      <c r="T31" s="424"/>
      <c r="U31" s="424"/>
      <c r="V31" s="424"/>
      <c r="W31" s="424"/>
      <c r="X31" s="424"/>
      <c r="Y31" s="425"/>
      <c r="Z31" s="93" t="s">
        <v>579</v>
      </c>
      <c r="AA31" s="423" t="s">
        <v>1289</v>
      </c>
      <c r="AB31" s="424"/>
      <c r="AC31" s="424"/>
      <c r="AD31" s="424"/>
      <c r="AE31" s="424"/>
      <c r="AF31" s="424"/>
      <c r="AG31" s="425"/>
    </row>
    <row r="32" spans="2:33">
      <c r="B32" s="93" t="s">
        <v>580</v>
      </c>
      <c r="C32" s="426" t="s">
        <v>1224</v>
      </c>
      <c r="D32" s="427"/>
      <c r="E32" s="427"/>
      <c r="F32" s="427"/>
      <c r="G32" s="427"/>
      <c r="H32" s="427"/>
      <c r="I32" s="428"/>
      <c r="J32" s="93" t="s">
        <v>581</v>
      </c>
      <c r="K32" s="423" t="s">
        <v>1290</v>
      </c>
      <c r="L32" s="424"/>
      <c r="M32" s="424"/>
      <c r="N32" s="424"/>
      <c r="O32" s="424"/>
      <c r="P32" s="424"/>
      <c r="Q32" s="425"/>
      <c r="R32" s="93" t="s">
        <v>583</v>
      </c>
      <c r="S32" s="434" t="s">
        <v>1232</v>
      </c>
      <c r="T32" s="434"/>
      <c r="U32" s="434"/>
      <c r="V32" s="434"/>
      <c r="W32" s="434"/>
      <c r="X32" s="434"/>
      <c r="Y32" s="434"/>
      <c r="Z32" s="93" t="s">
        <v>584</v>
      </c>
      <c r="AA32" s="423" t="s">
        <v>1290</v>
      </c>
      <c r="AB32" s="424"/>
      <c r="AC32" s="424"/>
      <c r="AD32" s="424"/>
      <c r="AE32" s="424"/>
      <c r="AF32" s="424"/>
      <c r="AG32" s="425"/>
    </row>
    <row r="33" spans="2:33">
      <c r="B33" s="93" t="s">
        <v>585</v>
      </c>
      <c r="C33" s="426" t="s">
        <v>1225</v>
      </c>
      <c r="D33" s="427"/>
      <c r="E33" s="427"/>
      <c r="F33" s="427"/>
      <c r="G33" s="427"/>
      <c r="H33" s="427"/>
      <c r="I33" s="428"/>
      <c r="J33" s="93" t="s">
        <v>586</v>
      </c>
      <c r="K33" s="423" t="s">
        <v>1291</v>
      </c>
      <c r="L33" s="424"/>
      <c r="M33" s="424"/>
      <c r="N33" s="424"/>
      <c r="O33" s="424"/>
      <c r="P33" s="424"/>
      <c r="Q33" s="425"/>
      <c r="R33" s="93" t="s">
        <v>588</v>
      </c>
      <c r="S33" s="434" t="s">
        <v>1233</v>
      </c>
      <c r="T33" s="434"/>
      <c r="U33" s="434"/>
      <c r="V33" s="434"/>
      <c r="W33" s="434"/>
      <c r="X33" s="434"/>
      <c r="Y33" s="434"/>
      <c r="Z33" s="93" t="s">
        <v>589</v>
      </c>
      <c r="AA33" s="423" t="s">
        <v>1291</v>
      </c>
      <c r="AB33" s="424"/>
      <c r="AC33" s="424"/>
      <c r="AD33" s="424"/>
      <c r="AE33" s="424"/>
      <c r="AF33" s="424"/>
      <c r="AG33" s="425"/>
    </row>
    <row r="34" spans="2:33">
      <c r="B34" s="93" t="s">
        <v>590</v>
      </c>
      <c r="C34" s="426" t="s">
        <v>1234</v>
      </c>
      <c r="D34" s="427"/>
      <c r="E34" s="427"/>
      <c r="F34" s="427"/>
      <c r="G34" s="427"/>
      <c r="H34" s="427"/>
      <c r="I34" s="428"/>
      <c r="J34" s="93" t="s">
        <v>591</v>
      </c>
      <c r="K34" s="423" t="s">
        <v>1292</v>
      </c>
      <c r="L34" s="424"/>
      <c r="M34" s="424"/>
      <c r="N34" s="424"/>
      <c r="O34" s="424"/>
      <c r="P34" s="424"/>
      <c r="Q34" s="425"/>
      <c r="R34" s="93" t="s">
        <v>593</v>
      </c>
      <c r="S34" s="434" t="s">
        <v>1235</v>
      </c>
      <c r="T34" s="434"/>
      <c r="U34" s="434"/>
      <c r="V34" s="434"/>
      <c r="W34" s="434"/>
      <c r="X34" s="434"/>
      <c r="Y34" s="434"/>
      <c r="Z34" s="93" t="s">
        <v>594</v>
      </c>
      <c r="AA34" s="423" t="s">
        <v>1292</v>
      </c>
      <c r="AB34" s="424"/>
      <c r="AC34" s="424"/>
      <c r="AD34" s="424"/>
      <c r="AE34" s="424"/>
      <c r="AF34" s="424"/>
      <c r="AG34" s="425"/>
    </row>
    <row r="35" spans="2:33">
      <c r="B35" s="93" t="s">
        <v>595</v>
      </c>
      <c r="C35" s="426" t="s">
        <v>1236</v>
      </c>
      <c r="D35" s="427"/>
      <c r="E35" s="427"/>
      <c r="F35" s="427"/>
      <c r="G35" s="427"/>
      <c r="H35" s="427"/>
      <c r="I35" s="428"/>
      <c r="J35" s="93" t="s">
        <v>596</v>
      </c>
      <c r="K35" s="423" t="s">
        <v>1293</v>
      </c>
      <c r="L35" s="424"/>
      <c r="M35" s="424"/>
      <c r="N35" s="424"/>
      <c r="O35" s="424"/>
      <c r="P35" s="424"/>
      <c r="Q35" s="425"/>
      <c r="R35" s="93" t="s">
        <v>598</v>
      </c>
      <c r="S35" s="426" t="s">
        <v>1237</v>
      </c>
      <c r="T35" s="427"/>
      <c r="U35" s="427"/>
      <c r="V35" s="427"/>
      <c r="W35" s="427"/>
      <c r="X35" s="427"/>
      <c r="Y35" s="428"/>
      <c r="Z35" s="93" t="s">
        <v>599</v>
      </c>
      <c r="AA35" s="423" t="s">
        <v>1293</v>
      </c>
      <c r="AB35" s="424"/>
      <c r="AC35" s="424"/>
      <c r="AD35" s="424"/>
      <c r="AE35" s="424"/>
      <c r="AF35" s="424"/>
      <c r="AG35" s="425"/>
    </row>
    <row r="36" spans="2:33">
      <c r="B36" s="93" t="s">
        <v>600</v>
      </c>
      <c r="C36" s="435" t="s">
        <v>1238</v>
      </c>
      <c r="D36" s="436"/>
      <c r="E36" s="436"/>
      <c r="F36" s="436"/>
      <c r="G36" s="436"/>
      <c r="H36" s="436"/>
      <c r="I36" s="437"/>
      <c r="J36" s="93" t="s">
        <v>601</v>
      </c>
      <c r="K36" s="423" t="s">
        <v>1187</v>
      </c>
      <c r="L36" s="424"/>
      <c r="M36" s="424"/>
      <c r="N36" s="424"/>
      <c r="O36" s="424"/>
      <c r="P36" s="424"/>
      <c r="Q36" s="425"/>
      <c r="R36" s="93" t="s">
        <v>603</v>
      </c>
      <c r="S36" s="429" t="s">
        <v>1239</v>
      </c>
      <c r="T36" s="429"/>
      <c r="U36" s="429"/>
      <c r="V36" s="429"/>
      <c r="W36" s="429"/>
      <c r="X36" s="429"/>
      <c r="Y36" s="429"/>
      <c r="Z36" s="93" t="s">
        <v>604</v>
      </c>
      <c r="AA36" s="423" t="s">
        <v>1195</v>
      </c>
      <c r="AB36" s="424"/>
      <c r="AC36" s="424"/>
      <c r="AD36" s="424"/>
      <c r="AE36" s="424"/>
      <c r="AF36" s="424"/>
      <c r="AG36" s="425"/>
    </row>
    <row r="37" spans="2:33">
      <c r="B37" s="93" t="s">
        <v>606</v>
      </c>
      <c r="C37" s="435" t="s">
        <v>1241</v>
      </c>
      <c r="D37" s="436"/>
      <c r="E37" s="436"/>
      <c r="F37" s="436"/>
      <c r="G37" s="436"/>
      <c r="H37" s="436"/>
      <c r="I37" s="437"/>
      <c r="J37" s="93" t="s">
        <v>607</v>
      </c>
      <c r="K37" s="423" t="s">
        <v>1188</v>
      </c>
      <c r="L37" s="424"/>
      <c r="M37" s="424"/>
      <c r="N37" s="424"/>
      <c r="O37" s="424"/>
      <c r="P37" s="424"/>
      <c r="Q37" s="425"/>
      <c r="R37" s="93" t="s">
        <v>609</v>
      </c>
      <c r="S37" s="429" t="s">
        <v>1240</v>
      </c>
      <c r="T37" s="429"/>
      <c r="U37" s="429"/>
      <c r="V37" s="429"/>
      <c r="W37" s="429"/>
      <c r="X37" s="429"/>
      <c r="Y37" s="429"/>
      <c r="Z37" s="93" t="s">
        <v>610</v>
      </c>
      <c r="AA37" s="423" t="s">
        <v>1196</v>
      </c>
      <c r="AB37" s="424"/>
      <c r="AC37" s="424"/>
      <c r="AD37" s="424"/>
      <c r="AE37" s="424"/>
      <c r="AF37" s="424"/>
      <c r="AG37" s="425"/>
    </row>
    <row r="38" spans="2:33">
      <c r="B38" s="93" t="s">
        <v>612</v>
      </c>
      <c r="C38" s="435" t="s">
        <v>1242</v>
      </c>
      <c r="D38" s="436"/>
      <c r="E38" s="436"/>
      <c r="F38" s="436"/>
      <c r="G38" s="436"/>
      <c r="H38" s="436"/>
      <c r="I38" s="437"/>
      <c r="J38" s="93" t="s">
        <v>613</v>
      </c>
      <c r="K38" s="423" t="s">
        <v>1189</v>
      </c>
      <c r="L38" s="424"/>
      <c r="M38" s="424"/>
      <c r="N38" s="424"/>
      <c r="O38" s="424"/>
      <c r="P38" s="424"/>
      <c r="Q38" s="425"/>
      <c r="R38" s="93" t="s">
        <v>615</v>
      </c>
      <c r="S38" s="429" t="s">
        <v>1243</v>
      </c>
      <c r="T38" s="429"/>
      <c r="U38" s="429"/>
      <c r="V38" s="429"/>
      <c r="W38" s="429"/>
      <c r="X38" s="429"/>
      <c r="Y38" s="429"/>
      <c r="Z38" s="93" t="s">
        <v>616</v>
      </c>
      <c r="AA38" s="423" t="s">
        <v>1197</v>
      </c>
      <c r="AB38" s="424"/>
      <c r="AC38" s="424"/>
      <c r="AD38" s="424"/>
      <c r="AE38" s="424"/>
      <c r="AF38" s="424"/>
      <c r="AG38" s="425"/>
    </row>
    <row r="39" spans="2:33">
      <c r="B39" s="93" t="s">
        <v>618</v>
      </c>
      <c r="C39" s="435" t="s">
        <v>1244</v>
      </c>
      <c r="D39" s="436"/>
      <c r="E39" s="436"/>
      <c r="F39" s="436"/>
      <c r="G39" s="436"/>
      <c r="H39" s="436"/>
      <c r="I39" s="437"/>
      <c r="J39" s="93" t="s">
        <v>619</v>
      </c>
      <c r="K39" s="423" t="s">
        <v>1190</v>
      </c>
      <c r="L39" s="424"/>
      <c r="M39" s="424"/>
      <c r="N39" s="424"/>
      <c r="O39" s="424"/>
      <c r="P39" s="424"/>
      <c r="Q39" s="425"/>
      <c r="R39" s="93" t="s">
        <v>621</v>
      </c>
      <c r="S39" s="435" t="s">
        <v>1244</v>
      </c>
      <c r="T39" s="436"/>
      <c r="U39" s="436"/>
      <c r="V39" s="436"/>
      <c r="W39" s="436"/>
      <c r="X39" s="436"/>
      <c r="Y39" s="437"/>
      <c r="Z39" s="93" t="s">
        <v>622</v>
      </c>
      <c r="AA39" s="423" t="s">
        <v>1198</v>
      </c>
      <c r="AB39" s="424"/>
      <c r="AC39" s="424"/>
      <c r="AD39" s="424"/>
      <c r="AE39" s="424"/>
      <c r="AF39" s="424"/>
      <c r="AG39" s="425"/>
    </row>
    <row r="40" spans="2:33">
      <c r="B40" s="93" t="s">
        <v>624</v>
      </c>
      <c r="C40" s="426" t="s">
        <v>1226</v>
      </c>
      <c r="D40" s="427"/>
      <c r="E40" s="427"/>
      <c r="F40" s="427"/>
      <c r="G40" s="427"/>
      <c r="H40" s="427"/>
      <c r="I40" s="428"/>
      <c r="J40" s="93" t="s">
        <v>625</v>
      </c>
      <c r="K40" s="423" t="s">
        <v>1191</v>
      </c>
      <c r="L40" s="424"/>
      <c r="M40" s="424"/>
      <c r="N40" s="424"/>
      <c r="O40" s="424"/>
      <c r="P40" s="424"/>
      <c r="Q40" s="425"/>
      <c r="R40" s="93" t="s">
        <v>627</v>
      </c>
      <c r="S40" s="434" t="s">
        <v>1245</v>
      </c>
      <c r="T40" s="434"/>
      <c r="U40" s="434"/>
      <c r="V40" s="434"/>
      <c r="W40" s="434"/>
      <c r="X40" s="434"/>
      <c r="Y40" s="434"/>
      <c r="Z40" s="93" t="s">
        <v>628</v>
      </c>
      <c r="AA40" s="423" t="s">
        <v>1199</v>
      </c>
      <c r="AB40" s="424"/>
      <c r="AC40" s="424"/>
      <c r="AD40" s="424"/>
      <c r="AE40" s="424"/>
      <c r="AF40" s="424"/>
      <c r="AG40" s="425"/>
    </row>
    <row r="41" spans="2:33">
      <c r="B41" s="93" t="s">
        <v>630</v>
      </c>
      <c r="C41" s="426" t="s">
        <v>1227</v>
      </c>
      <c r="D41" s="427"/>
      <c r="E41" s="427"/>
      <c r="F41" s="427"/>
      <c r="G41" s="427"/>
      <c r="H41" s="427"/>
      <c r="I41" s="428"/>
      <c r="J41" s="93" t="s">
        <v>631</v>
      </c>
      <c r="K41" s="423" t="s">
        <v>1192</v>
      </c>
      <c r="L41" s="424"/>
      <c r="M41" s="424"/>
      <c r="N41" s="424"/>
      <c r="O41" s="424"/>
      <c r="P41" s="424"/>
      <c r="Q41" s="425"/>
      <c r="R41" s="93" t="s">
        <v>633</v>
      </c>
      <c r="S41" s="434" t="s">
        <v>1281</v>
      </c>
      <c r="T41" s="434"/>
      <c r="U41" s="434"/>
      <c r="V41" s="434"/>
      <c r="W41" s="434"/>
      <c r="X41" s="434"/>
      <c r="Y41" s="434"/>
      <c r="Z41" s="93" t="s">
        <v>634</v>
      </c>
      <c r="AA41" s="423" t="s">
        <v>1200</v>
      </c>
      <c r="AB41" s="424"/>
      <c r="AC41" s="424"/>
      <c r="AD41" s="424"/>
      <c r="AE41" s="424"/>
      <c r="AF41" s="424"/>
      <c r="AG41" s="425"/>
    </row>
    <row r="42" spans="2:33">
      <c r="B42" s="93" t="s">
        <v>636</v>
      </c>
      <c r="C42" s="426" t="s">
        <v>1248</v>
      </c>
      <c r="D42" s="427"/>
      <c r="E42" s="427"/>
      <c r="F42" s="427"/>
      <c r="G42" s="427"/>
      <c r="H42" s="427"/>
      <c r="I42" s="428"/>
      <c r="J42" s="93" t="s">
        <v>637</v>
      </c>
      <c r="K42" s="423" t="s">
        <v>1193</v>
      </c>
      <c r="L42" s="424"/>
      <c r="M42" s="424"/>
      <c r="N42" s="424"/>
      <c r="O42" s="424"/>
      <c r="P42" s="424"/>
      <c r="Q42" s="425"/>
      <c r="R42" s="93" t="s">
        <v>639</v>
      </c>
      <c r="S42" s="434" t="s">
        <v>1249</v>
      </c>
      <c r="T42" s="434"/>
      <c r="U42" s="434"/>
      <c r="V42" s="434"/>
      <c r="W42" s="434"/>
      <c r="X42" s="434"/>
      <c r="Y42" s="434"/>
      <c r="Z42" s="93" t="s">
        <v>640</v>
      </c>
      <c r="AA42" s="423" t="s">
        <v>1201</v>
      </c>
      <c r="AB42" s="424"/>
      <c r="AC42" s="424"/>
      <c r="AD42" s="424"/>
      <c r="AE42" s="424"/>
      <c r="AF42" s="424"/>
      <c r="AG42" s="425"/>
    </row>
    <row r="43" spans="2:33">
      <c r="B43" s="93" t="s">
        <v>642</v>
      </c>
      <c r="C43" s="426" t="s">
        <v>1250</v>
      </c>
      <c r="D43" s="427"/>
      <c r="E43" s="427"/>
      <c r="F43" s="427"/>
      <c r="G43" s="427"/>
      <c r="H43" s="427"/>
      <c r="I43" s="428"/>
      <c r="J43" s="93" t="s">
        <v>643</v>
      </c>
      <c r="K43" s="423" t="s">
        <v>1194</v>
      </c>
      <c r="L43" s="424"/>
      <c r="M43" s="424"/>
      <c r="N43" s="424"/>
      <c r="O43" s="424"/>
      <c r="P43" s="424"/>
      <c r="Q43" s="425"/>
      <c r="R43" s="93" t="s">
        <v>645</v>
      </c>
      <c r="S43" s="434" t="s">
        <v>1267</v>
      </c>
      <c r="T43" s="434"/>
      <c r="U43" s="434"/>
      <c r="V43" s="434"/>
      <c r="W43" s="434"/>
      <c r="X43" s="434"/>
      <c r="Y43" s="434"/>
      <c r="Z43" s="93" t="s">
        <v>646</v>
      </c>
      <c r="AA43" s="423" t="s">
        <v>1202</v>
      </c>
      <c r="AB43" s="424"/>
      <c r="AC43" s="424"/>
      <c r="AD43" s="424"/>
      <c r="AE43" s="424"/>
      <c r="AF43" s="424"/>
      <c r="AG43" s="425"/>
    </row>
    <row r="44" spans="2:33">
      <c r="B44" s="93" t="s">
        <v>648</v>
      </c>
      <c r="C44" s="435" t="s">
        <v>1254</v>
      </c>
      <c r="D44" s="436"/>
      <c r="E44" s="436"/>
      <c r="F44" s="436"/>
      <c r="G44" s="436"/>
      <c r="H44" s="436"/>
      <c r="I44" s="437"/>
      <c r="J44" s="93" t="s">
        <v>649</v>
      </c>
      <c r="K44" s="423" t="s">
        <v>1203</v>
      </c>
      <c r="L44" s="424"/>
      <c r="M44" s="424"/>
      <c r="N44" s="424"/>
      <c r="O44" s="424"/>
      <c r="P44" s="424"/>
      <c r="Q44" s="425"/>
      <c r="R44" s="93" t="s">
        <v>651</v>
      </c>
      <c r="S44" s="429" t="s">
        <v>1271</v>
      </c>
      <c r="T44" s="429"/>
      <c r="U44" s="429"/>
      <c r="V44" s="429"/>
      <c r="W44" s="429"/>
      <c r="X44" s="429"/>
      <c r="Y44" s="429"/>
      <c r="Z44" s="93" t="s">
        <v>652</v>
      </c>
      <c r="AA44" s="423" t="s">
        <v>1213</v>
      </c>
      <c r="AB44" s="424"/>
      <c r="AC44" s="424"/>
      <c r="AD44" s="424"/>
      <c r="AE44" s="424"/>
      <c r="AF44" s="424"/>
      <c r="AG44" s="425"/>
    </row>
    <row r="45" spans="2:33">
      <c r="B45" s="93" t="s">
        <v>654</v>
      </c>
      <c r="C45" s="435" t="s">
        <v>1257</v>
      </c>
      <c r="D45" s="436"/>
      <c r="E45" s="436"/>
      <c r="F45" s="436"/>
      <c r="G45" s="436"/>
      <c r="H45" s="436"/>
      <c r="I45" s="437"/>
      <c r="J45" s="93" t="s">
        <v>655</v>
      </c>
      <c r="K45" s="423" t="s">
        <v>1204</v>
      </c>
      <c r="L45" s="424"/>
      <c r="M45" s="424"/>
      <c r="N45" s="424"/>
      <c r="O45" s="424"/>
      <c r="P45" s="424"/>
      <c r="Q45" s="425"/>
      <c r="R45" s="93" t="s">
        <v>657</v>
      </c>
      <c r="S45" s="429" t="s">
        <v>1274</v>
      </c>
      <c r="T45" s="429"/>
      <c r="U45" s="429"/>
      <c r="V45" s="429"/>
      <c r="W45" s="429"/>
      <c r="X45" s="429"/>
      <c r="Y45" s="429"/>
      <c r="Z45" s="93" t="s">
        <v>658</v>
      </c>
      <c r="AA45" s="423" t="s">
        <v>1214</v>
      </c>
      <c r="AB45" s="424"/>
      <c r="AC45" s="424"/>
      <c r="AD45" s="424"/>
      <c r="AE45" s="424"/>
      <c r="AF45" s="424"/>
      <c r="AG45" s="425"/>
    </row>
    <row r="46" spans="2:33">
      <c r="B46" s="93" t="s">
        <v>660</v>
      </c>
      <c r="C46" s="435" t="s">
        <v>1260</v>
      </c>
      <c r="D46" s="436"/>
      <c r="E46" s="436"/>
      <c r="F46" s="436"/>
      <c r="G46" s="436"/>
      <c r="H46" s="436"/>
      <c r="I46" s="437"/>
      <c r="J46" s="93" t="s">
        <v>661</v>
      </c>
      <c r="K46" s="423" t="s">
        <v>1205</v>
      </c>
      <c r="L46" s="424"/>
      <c r="M46" s="424"/>
      <c r="N46" s="424"/>
      <c r="O46" s="424"/>
      <c r="P46" s="424"/>
      <c r="Q46" s="425"/>
      <c r="R46" s="93" t="s">
        <v>663</v>
      </c>
      <c r="S46" s="429" t="s">
        <v>1277</v>
      </c>
      <c r="T46" s="429"/>
      <c r="U46" s="429"/>
      <c r="V46" s="429"/>
      <c r="W46" s="429"/>
      <c r="X46" s="429"/>
      <c r="Y46" s="429"/>
      <c r="Z46" s="93" t="s">
        <v>664</v>
      </c>
      <c r="AA46" s="423" t="s">
        <v>1215</v>
      </c>
      <c r="AB46" s="424"/>
      <c r="AC46" s="424"/>
      <c r="AD46" s="424"/>
      <c r="AE46" s="424"/>
      <c r="AF46" s="424"/>
      <c r="AG46" s="425"/>
    </row>
    <row r="47" spans="2:33">
      <c r="B47" s="93" t="s">
        <v>666</v>
      </c>
      <c r="C47" s="435" t="s">
        <v>1263</v>
      </c>
      <c r="D47" s="436"/>
      <c r="E47" s="436"/>
      <c r="F47" s="436"/>
      <c r="G47" s="436"/>
      <c r="H47" s="436"/>
      <c r="I47" s="437"/>
      <c r="J47" s="93" t="s">
        <v>667</v>
      </c>
      <c r="K47" s="423" t="s">
        <v>1206</v>
      </c>
      <c r="L47" s="424"/>
      <c r="M47" s="424"/>
      <c r="N47" s="424"/>
      <c r="O47" s="424"/>
      <c r="P47" s="424"/>
      <c r="Q47" s="425"/>
      <c r="R47" s="93" t="s">
        <v>669</v>
      </c>
      <c r="S47" s="431" t="s">
        <v>1263</v>
      </c>
      <c r="T47" s="432"/>
      <c r="U47" s="432"/>
      <c r="V47" s="432"/>
      <c r="W47" s="432"/>
      <c r="X47" s="432"/>
      <c r="Y47" s="433"/>
      <c r="Z47" s="93" t="s">
        <v>670</v>
      </c>
      <c r="AA47" s="423" t="s">
        <v>1216</v>
      </c>
      <c r="AB47" s="424"/>
      <c r="AC47" s="424"/>
      <c r="AD47" s="424"/>
      <c r="AE47" s="424"/>
      <c r="AF47" s="424"/>
      <c r="AG47" s="425"/>
    </row>
    <row r="48" spans="2:33">
      <c r="B48" s="93" t="s">
        <v>672</v>
      </c>
      <c r="C48" s="426" t="s">
        <v>1228</v>
      </c>
      <c r="D48" s="427"/>
      <c r="E48" s="427"/>
      <c r="F48" s="427"/>
      <c r="G48" s="427"/>
      <c r="H48" s="427"/>
      <c r="I48" s="428"/>
      <c r="J48" s="93" t="s">
        <v>673</v>
      </c>
      <c r="K48" s="423" t="s">
        <v>1207</v>
      </c>
      <c r="L48" s="424"/>
      <c r="M48" s="424"/>
      <c r="N48" s="424"/>
      <c r="O48" s="424"/>
      <c r="P48" s="424"/>
      <c r="Q48" s="425"/>
      <c r="R48" s="93" t="s">
        <v>675</v>
      </c>
      <c r="S48" s="434" t="s">
        <v>1246</v>
      </c>
      <c r="T48" s="434"/>
      <c r="U48" s="434"/>
      <c r="V48" s="434"/>
      <c r="W48" s="434"/>
      <c r="X48" s="434"/>
      <c r="Y48" s="434"/>
      <c r="Z48" s="93" t="s">
        <v>676</v>
      </c>
      <c r="AA48" s="423" t="s">
        <v>1217</v>
      </c>
      <c r="AB48" s="424"/>
      <c r="AC48" s="424"/>
      <c r="AD48" s="424"/>
      <c r="AE48" s="424"/>
      <c r="AF48" s="424"/>
      <c r="AG48" s="425"/>
    </row>
    <row r="49" spans="2:33">
      <c r="B49" s="93" t="s">
        <v>678</v>
      </c>
      <c r="C49" s="426" t="s">
        <v>1229</v>
      </c>
      <c r="D49" s="427"/>
      <c r="E49" s="427"/>
      <c r="F49" s="427"/>
      <c r="G49" s="427"/>
      <c r="H49" s="427"/>
      <c r="I49" s="428"/>
      <c r="J49" s="93" t="s">
        <v>679</v>
      </c>
      <c r="K49" s="423" t="s">
        <v>1208</v>
      </c>
      <c r="L49" s="424"/>
      <c r="M49" s="424"/>
      <c r="N49" s="424"/>
      <c r="O49" s="424"/>
      <c r="P49" s="424"/>
      <c r="Q49" s="425"/>
      <c r="R49" s="93" t="s">
        <v>681</v>
      </c>
      <c r="S49" s="434" t="s">
        <v>1282</v>
      </c>
      <c r="T49" s="434"/>
      <c r="U49" s="434"/>
      <c r="V49" s="434"/>
      <c r="W49" s="434"/>
      <c r="X49" s="434"/>
      <c r="Y49" s="434"/>
      <c r="Z49" s="93" t="s">
        <v>682</v>
      </c>
      <c r="AA49" s="423" t="s">
        <v>1208</v>
      </c>
      <c r="AB49" s="424"/>
      <c r="AC49" s="424"/>
      <c r="AD49" s="424"/>
      <c r="AE49" s="424"/>
      <c r="AF49" s="424"/>
      <c r="AG49" s="425"/>
    </row>
    <row r="50" spans="2:33">
      <c r="B50" s="93" t="s">
        <v>683</v>
      </c>
      <c r="C50" s="426" t="s">
        <v>1266</v>
      </c>
      <c r="D50" s="427"/>
      <c r="E50" s="427"/>
      <c r="F50" s="427"/>
      <c r="G50" s="427"/>
      <c r="H50" s="427"/>
      <c r="I50" s="428"/>
      <c r="J50" s="93" t="s">
        <v>684</v>
      </c>
      <c r="K50" s="423" t="s">
        <v>1209</v>
      </c>
      <c r="L50" s="424"/>
      <c r="M50" s="424"/>
      <c r="N50" s="424"/>
      <c r="O50" s="424"/>
      <c r="P50" s="424"/>
      <c r="Q50" s="425"/>
      <c r="R50" s="93" t="s">
        <v>686</v>
      </c>
      <c r="S50" s="434" t="s">
        <v>1279</v>
      </c>
      <c r="T50" s="434"/>
      <c r="U50" s="434"/>
      <c r="V50" s="434"/>
      <c r="W50" s="434"/>
      <c r="X50" s="434"/>
      <c r="Y50" s="434"/>
      <c r="Z50" s="93" t="s">
        <v>687</v>
      </c>
      <c r="AA50" s="423" t="s">
        <v>1218</v>
      </c>
      <c r="AB50" s="424"/>
      <c r="AC50" s="424"/>
      <c r="AD50" s="424"/>
      <c r="AE50" s="424"/>
      <c r="AF50" s="424"/>
      <c r="AG50" s="425"/>
    </row>
    <row r="51" spans="2:33">
      <c r="B51" s="93" t="s">
        <v>689</v>
      </c>
      <c r="C51" s="426" t="s">
        <v>1251</v>
      </c>
      <c r="D51" s="427"/>
      <c r="E51" s="427"/>
      <c r="F51" s="427"/>
      <c r="G51" s="427"/>
      <c r="H51" s="427"/>
      <c r="I51" s="428"/>
      <c r="J51" s="93" t="s">
        <v>690</v>
      </c>
      <c r="K51" s="423" t="s">
        <v>1210</v>
      </c>
      <c r="L51" s="424"/>
      <c r="M51" s="424"/>
      <c r="N51" s="424"/>
      <c r="O51" s="424"/>
      <c r="P51" s="424"/>
      <c r="Q51" s="425"/>
      <c r="R51" s="93" t="s">
        <v>692</v>
      </c>
      <c r="S51" s="434" t="s">
        <v>1268</v>
      </c>
      <c r="T51" s="434"/>
      <c r="U51" s="434"/>
      <c r="V51" s="434"/>
      <c r="W51" s="434"/>
      <c r="X51" s="434"/>
      <c r="Y51" s="434"/>
      <c r="Z51" s="93" t="s">
        <v>693</v>
      </c>
      <c r="AA51" s="423" t="s">
        <v>1219</v>
      </c>
      <c r="AB51" s="424"/>
      <c r="AC51" s="424"/>
      <c r="AD51" s="424"/>
      <c r="AE51" s="424"/>
      <c r="AF51" s="424"/>
      <c r="AG51" s="425"/>
    </row>
    <row r="52" spans="2:33">
      <c r="B52" s="93" t="s">
        <v>695</v>
      </c>
      <c r="C52" s="435" t="s">
        <v>1255</v>
      </c>
      <c r="D52" s="436"/>
      <c r="E52" s="436"/>
      <c r="F52" s="436"/>
      <c r="G52" s="436"/>
      <c r="H52" s="436"/>
      <c r="I52" s="437"/>
      <c r="J52" s="93" t="s">
        <v>696</v>
      </c>
      <c r="K52" s="423" t="s">
        <v>1211</v>
      </c>
      <c r="L52" s="424"/>
      <c r="M52" s="424"/>
      <c r="N52" s="424"/>
      <c r="O52" s="424"/>
      <c r="P52" s="424"/>
      <c r="Q52" s="425"/>
      <c r="R52" s="93" t="s">
        <v>698</v>
      </c>
      <c r="S52" s="429" t="s">
        <v>1272</v>
      </c>
      <c r="T52" s="429"/>
      <c r="U52" s="429"/>
      <c r="V52" s="429"/>
      <c r="W52" s="429"/>
      <c r="X52" s="429"/>
      <c r="Y52" s="429"/>
      <c r="Z52" s="93" t="s">
        <v>699</v>
      </c>
      <c r="AA52" s="423" t="s">
        <v>1220</v>
      </c>
      <c r="AB52" s="424"/>
      <c r="AC52" s="424"/>
      <c r="AD52" s="424"/>
      <c r="AE52" s="424"/>
      <c r="AF52" s="424"/>
      <c r="AG52" s="425"/>
    </row>
    <row r="53" spans="2:33">
      <c r="B53" s="93" t="s">
        <v>701</v>
      </c>
      <c r="C53" s="435" t="s">
        <v>1258</v>
      </c>
      <c r="D53" s="436"/>
      <c r="E53" s="436"/>
      <c r="F53" s="436"/>
      <c r="G53" s="436"/>
      <c r="H53" s="436"/>
      <c r="I53" s="437"/>
      <c r="J53" s="93" t="s">
        <v>702</v>
      </c>
      <c r="K53" s="423" t="s">
        <v>1212</v>
      </c>
      <c r="L53" s="424"/>
      <c r="M53" s="424"/>
      <c r="N53" s="424"/>
      <c r="O53" s="424"/>
      <c r="P53" s="424"/>
      <c r="Q53" s="425"/>
      <c r="R53" s="93" t="s">
        <v>704</v>
      </c>
      <c r="S53" s="429" t="s">
        <v>1275</v>
      </c>
      <c r="T53" s="429"/>
      <c r="U53" s="429"/>
      <c r="V53" s="429"/>
      <c r="W53" s="429"/>
      <c r="X53" s="429"/>
      <c r="Y53" s="429"/>
      <c r="Z53" s="93" t="s">
        <v>705</v>
      </c>
      <c r="AA53" s="423" t="s">
        <v>1221</v>
      </c>
      <c r="AB53" s="424"/>
      <c r="AC53" s="424"/>
      <c r="AD53" s="424"/>
      <c r="AE53" s="424"/>
      <c r="AF53" s="424"/>
      <c r="AG53" s="425"/>
    </row>
    <row r="54" spans="2:33">
      <c r="B54" s="93" t="s">
        <v>707</v>
      </c>
      <c r="C54" s="435" t="s">
        <v>1261</v>
      </c>
      <c r="D54" s="436"/>
      <c r="E54" s="436"/>
      <c r="F54" s="436"/>
      <c r="G54" s="436"/>
      <c r="H54" s="436"/>
      <c r="I54" s="437"/>
      <c r="J54" s="93" t="s">
        <v>708</v>
      </c>
      <c r="K54" s="423" t="s">
        <v>1212</v>
      </c>
      <c r="L54" s="424"/>
      <c r="M54" s="424"/>
      <c r="N54" s="424"/>
      <c r="O54" s="424"/>
      <c r="P54" s="424"/>
      <c r="Q54" s="425"/>
      <c r="R54" s="93" t="s">
        <v>709</v>
      </c>
      <c r="S54" s="429" t="s">
        <v>1278</v>
      </c>
      <c r="T54" s="429"/>
      <c r="U54" s="429"/>
      <c r="V54" s="429"/>
      <c r="W54" s="429"/>
      <c r="X54" s="429"/>
      <c r="Y54" s="429"/>
      <c r="Z54" s="93" t="s">
        <v>710</v>
      </c>
      <c r="AA54" s="423" t="s">
        <v>1222</v>
      </c>
      <c r="AB54" s="424"/>
      <c r="AC54" s="424"/>
      <c r="AD54" s="424"/>
      <c r="AE54" s="424"/>
      <c r="AF54" s="424"/>
      <c r="AG54" s="425"/>
    </row>
    <row r="55" spans="2:33">
      <c r="B55" s="93" t="s">
        <v>712</v>
      </c>
      <c r="C55" s="435" t="s">
        <v>1264</v>
      </c>
      <c r="D55" s="436"/>
      <c r="E55" s="436"/>
      <c r="F55" s="436"/>
      <c r="G55" s="436"/>
      <c r="H55" s="436"/>
      <c r="I55" s="437"/>
      <c r="J55" s="93" t="s">
        <v>713</v>
      </c>
      <c r="K55" s="423" t="s">
        <v>1212</v>
      </c>
      <c r="L55" s="424"/>
      <c r="M55" s="424"/>
      <c r="N55" s="424"/>
      <c r="O55" s="424"/>
      <c r="P55" s="424"/>
      <c r="Q55" s="425"/>
      <c r="R55" s="93" t="s">
        <v>714</v>
      </c>
      <c r="S55" s="431" t="s">
        <v>1264</v>
      </c>
      <c r="T55" s="432"/>
      <c r="U55" s="432"/>
      <c r="V55" s="432"/>
      <c r="W55" s="432"/>
      <c r="X55" s="432"/>
      <c r="Y55" s="433"/>
      <c r="Z55" s="93" t="s">
        <v>715</v>
      </c>
      <c r="AA55" s="423" t="s">
        <v>1223</v>
      </c>
      <c r="AB55" s="424"/>
      <c r="AC55" s="424"/>
      <c r="AD55" s="424"/>
      <c r="AE55" s="424"/>
      <c r="AF55" s="424"/>
      <c r="AG55" s="425"/>
    </row>
    <row r="56" spans="2:33">
      <c r="B56" s="93" t="s">
        <v>717</v>
      </c>
      <c r="C56" s="426" t="s">
        <v>1230</v>
      </c>
      <c r="D56" s="427"/>
      <c r="E56" s="427"/>
      <c r="F56" s="427"/>
      <c r="G56" s="427"/>
      <c r="H56" s="427"/>
      <c r="I56" s="428"/>
      <c r="J56" s="93" t="s">
        <v>718</v>
      </c>
      <c r="K56" s="423"/>
      <c r="L56" s="424"/>
      <c r="M56" s="424"/>
      <c r="N56" s="424"/>
      <c r="O56" s="424"/>
      <c r="P56" s="424"/>
      <c r="Q56" s="425"/>
      <c r="R56" s="93" t="s">
        <v>719</v>
      </c>
      <c r="S56" s="434" t="s">
        <v>1247</v>
      </c>
      <c r="T56" s="434"/>
      <c r="U56" s="434"/>
      <c r="V56" s="434"/>
      <c r="W56" s="434"/>
      <c r="X56" s="434"/>
      <c r="Y56" s="434"/>
      <c r="Z56" s="93" t="s">
        <v>720</v>
      </c>
      <c r="AA56" s="423"/>
      <c r="AB56" s="424"/>
      <c r="AC56" s="424"/>
      <c r="AD56" s="424"/>
      <c r="AE56" s="424"/>
      <c r="AF56" s="424"/>
      <c r="AG56" s="425"/>
    </row>
    <row r="57" spans="2:33">
      <c r="B57" s="93" t="s">
        <v>721</v>
      </c>
      <c r="C57" s="426" t="s">
        <v>1231</v>
      </c>
      <c r="D57" s="427"/>
      <c r="E57" s="427"/>
      <c r="F57" s="427"/>
      <c r="G57" s="427"/>
      <c r="H57" s="427"/>
      <c r="I57" s="428"/>
      <c r="J57" s="93" t="s">
        <v>722</v>
      </c>
      <c r="K57" s="423"/>
      <c r="L57" s="424"/>
      <c r="M57" s="424"/>
      <c r="N57" s="424"/>
      <c r="O57" s="424"/>
      <c r="P57" s="424"/>
      <c r="Q57" s="425"/>
      <c r="R57" s="93" t="s">
        <v>723</v>
      </c>
      <c r="S57" s="434" t="s">
        <v>1283</v>
      </c>
      <c r="T57" s="434"/>
      <c r="U57" s="434"/>
      <c r="V57" s="434"/>
      <c r="W57" s="434"/>
      <c r="X57" s="434"/>
      <c r="Y57" s="434"/>
      <c r="Z57" s="93" t="s">
        <v>724</v>
      </c>
      <c r="AA57" s="423"/>
      <c r="AB57" s="424"/>
      <c r="AC57" s="424"/>
      <c r="AD57" s="424"/>
      <c r="AE57" s="424"/>
      <c r="AF57" s="424"/>
      <c r="AG57" s="425"/>
    </row>
    <row r="58" spans="2:33">
      <c r="B58" s="93" t="s">
        <v>725</v>
      </c>
      <c r="C58" s="426" t="s">
        <v>1265</v>
      </c>
      <c r="D58" s="427"/>
      <c r="E58" s="427"/>
      <c r="F58" s="427"/>
      <c r="G58" s="427"/>
      <c r="H58" s="427"/>
      <c r="I58" s="428"/>
      <c r="J58" s="93" t="s">
        <v>726</v>
      </c>
      <c r="K58" s="423"/>
      <c r="L58" s="424"/>
      <c r="M58" s="424"/>
      <c r="N58" s="424"/>
      <c r="O58" s="424"/>
      <c r="P58" s="424"/>
      <c r="Q58" s="425"/>
      <c r="R58" s="93" t="s">
        <v>727</v>
      </c>
      <c r="S58" s="434" t="s">
        <v>1280</v>
      </c>
      <c r="T58" s="434"/>
      <c r="U58" s="434"/>
      <c r="V58" s="434"/>
      <c r="W58" s="434"/>
      <c r="X58" s="434"/>
      <c r="Y58" s="434"/>
      <c r="Z58" s="93" t="s">
        <v>728</v>
      </c>
      <c r="AA58" s="423"/>
      <c r="AB58" s="424"/>
      <c r="AC58" s="424"/>
      <c r="AD58" s="424"/>
      <c r="AE58" s="424"/>
      <c r="AF58" s="424"/>
      <c r="AG58" s="425"/>
    </row>
    <row r="59" spans="2:33">
      <c r="B59" s="93" t="s">
        <v>729</v>
      </c>
      <c r="C59" s="426" t="s">
        <v>1252</v>
      </c>
      <c r="D59" s="427"/>
      <c r="E59" s="427"/>
      <c r="F59" s="427"/>
      <c r="G59" s="427"/>
      <c r="H59" s="427"/>
      <c r="I59" s="428"/>
      <c r="J59" s="93" t="s">
        <v>730</v>
      </c>
      <c r="K59" s="423"/>
      <c r="L59" s="424"/>
      <c r="M59" s="424"/>
      <c r="N59" s="424"/>
      <c r="O59" s="424"/>
      <c r="P59" s="424"/>
      <c r="Q59" s="425"/>
      <c r="R59" s="93" t="s">
        <v>731</v>
      </c>
      <c r="S59" s="434" t="s">
        <v>1269</v>
      </c>
      <c r="T59" s="434"/>
      <c r="U59" s="434"/>
      <c r="V59" s="434"/>
      <c r="W59" s="434"/>
      <c r="X59" s="434"/>
      <c r="Y59" s="434"/>
      <c r="Z59" s="93" t="s">
        <v>732</v>
      </c>
      <c r="AA59" s="423"/>
      <c r="AB59" s="424"/>
      <c r="AC59" s="424"/>
      <c r="AD59" s="424"/>
      <c r="AE59" s="424"/>
      <c r="AF59" s="424"/>
      <c r="AG59" s="425"/>
    </row>
  </sheetData>
  <mergeCells count="219"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V3:AG3"/>
    <mergeCell ref="C6:I6"/>
    <mergeCell ref="K6:Q6"/>
    <mergeCell ref="S6:Y6"/>
    <mergeCell ref="AA6:AG6"/>
  </mergeCells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ﾌﾟﾛｸﾞﾗﾑ一覧_Program_List</vt:lpstr>
      <vt:lpstr>ﾌﾟﾛｸﾞﾗﾑ一覧_Program_List - EN</vt:lpstr>
      <vt:lpstr>KAWASAKI PW</vt:lpstr>
      <vt:lpstr>KAWASAKI PW - EN</vt:lpstr>
      <vt:lpstr>Running list_JP (3)</vt:lpstr>
      <vt:lpstr>Running list_JP (3) - EN</vt:lpstr>
      <vt:lpstr>Running list_JP (4)</vt:lpstr>
      <vt:lpstr>Running list_JP (4) - EN</vt:lpstr>
      <vt:lpstr>'KAWASAKI PW'!Print_Area</vt:lpstr>
      <vt:lpstr>'KAWASAKI PW - EN'!Print_Area</vt:lpstr>
      <vt:lpstr>'Running list_JP (3)'!Print_Area</vt:lpstr>
      <vt:lpstr>'Running list_JP (3) - EN'!Print_Area</vt:lpstr>
      <vt:lpstr>'Running list_JP (4)'!Print_Area</vt:lpstr>
      <vt:lpstr>'Running list_JP (4) - EN'!Print_Area</vt:lpstr>
      <vt:lpstr>ﾌﾟﾛｸﾞﾗﾑ一覧_Program_List!Print_Area</vt:lpstr>
      <vt:lpstr>'ﾌﾟﾛｸﾞﾗﾑ一覧_Program_List - 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2021-02-23T21:52:19Z</dcterms:modified>
</cp:coreProperties>
</file>