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9AD00E92-6E40-44AA-920C-EEC85F9ACC7A}" xr6:coauthVersionLast="47" xr6:coauthVersionMax="47" xr10:uidLastSave="{00000000-0000-0000-0000-000000000000}"/>
  <bookViews>
    <workbookView xWindow="-19185" yWindow="2640" windowWidth="18015" windowHeight="12495" tabRatio="840" firstSheet="14" activeTab="15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<sst xmlns="http://schemas.openxmlformats.org/spreadsheetml/2006/main" count="48530" uniqueCount="1006">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</sst>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3"/>
    <tableColumn id="11" xr3:uid="{612DA6B2-CA71-4774-87FA-058FB3D8E06C}" uniqueName="11" name="Column11" queryTableFieldId="11" dataDxfId="2"/>
    <tableColumn id="12" xr3:uid="{9522EC22-12B9-47BA-B292-F2B34AEAF9FB}" uniqueName="12" name="Column12" queryTableFieldId="12" dataDxfId="1"/>
    <tableColumn id="13" xr3:uid="{C06E7967-3DB9-4DE2-9B5A-B2E1ED01C82C}" uniqueName="13" name="Column13" queryTableFieldId="13" dataDxfId="0"/>
    <tableColumn id="14" xr3:uid="{3FBC4A96-8F7A-406F-8FF3-0260337615F1}" uniqueName="14" name="Column14" queryTableFieldId="14" dataDxfId="286"/>
    <tableColumn id="15" xr3:uid="{88842F1F-0568-4E37-BB18-AEE2D7784220}" uniqueName="15" name="Column15" queryTableFieldId="15"/>
    <tableColumn id="16" xr3:uid="{65F7D031-B487-43BE-83D2-1883971F6966}" uniqueName="16" name="Column16" queryTableFieldId="16" dataDxfId="285"/>
    <tableColumn id="17" xr3:uid="{3EF7EEE4-3C8B-4C37-B101-EB40BDB67FE5}" uniqueName="17" name="Column17" queryTableFieldId="17" dataDxfId="284"/>
    <tableColumn id="18" xr3:uid="{E92F4C87-47DE-45F9-B2CF-946FFC5F7E45}" uniqueName="18" name="Column18" queryTableFieldId="18" dataDxfId="283"/>
    <tableColumn id="19" xr3:uid="{54960E76-FA12-41CE-8E8F-2F2664043B96}" uniqueName="19" name="Column19" queryTableFieldId="19" dataDxfId="282"/>
    <tableColumn id="20" xr3:uid="{8866EE54-F24B-4A9B-9F8A-17B681E3818A}" uniqueName="20" name="Column20" queryTableFieldId="20" dataDxfId="281"/>
    <tableColumn id="21" xr3:uid="{2D700C7A-4ACC-473B-9E97-8046D5AF5F99}" uniqueName="21" name="Column21" queryTableFieldId="21" dataDxfId="280"/>
    <tableColumn id="22" xr3:uid="{F60370D9-02C6-4E83-B994-447FF206F740}" uniqueName="22" name="Column22" queryTableFieldId="22" dataDxfId="279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8"/>
    <tableColumn id="2" xr3:uid="{F24498C1-DA3A-42AB-8594-9583E4BEBE0B}" uniqueName="2" name="Column2" queryTableFieldId="2" dataDxfId="277"/>
    <tableColumn id="3" xr3:uid="{260E8873-8325-4794-8941-325524E3BAFB}" uniqueName="3" name="NEGOZIO DI RIFERIMENTO" queryTableFieldId="3" dataDxfId="276"/>
    <tableColumn id="4" xr3:uid="{89E9CFCA-96E4-4A75-A545-9E14FB162A6F}" uniqueName="4" name="Column4" queryTableFieldId="4" dataDxfId="275"/>
    <tableColumn id="5" xr3:uid="{5B5917A0-3D27-4994-B3A6-E0F7FD6B92E1}" uniqueName="5" name="Column5" queryTableFieldId="5"/>
    <tableColumn id="6" xr3:uid="{56B023F4-A228-47B3-82E5-9D36FD1D59C2}" uniqueName="6" name="Column6" queryTableFieldId="6" dataDxfId="274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73"/>
    <tableColumn id="10" xr3:uid="{D8DAC278-0F04-4CBE-BE19-B01DB40CA2E3}" uniqueName="10" name="Column10" queryTableFieldId="10" dataDxfId="272"/>
    <tableColumn id="11" xr3:uid="{65E62F0D-BACF-491F-8CE5-BC6EF9D39707}" uniqueName="11" name="Column11" queryTableFieldId="11" dataDxfId="271"/>
    <tableColumn id="12" xr3:uid="{7301E43F-A03B-4070-9707-91E845184060}" uniqueName="12" name="Column12" queryTableFieldId="12" dataDxfId="270"/>
    <tableColumn id="13" xr3:uid="{74BA71BD-AE59-424D-8B41-660443D10E14}" uniqueName="13" name="Column13" queryTableFieldId="13" dataDxfId="269"/>
    <tableColumn id="14" xr3:uid="{31B2996A-FF61-4BE7-A80B-B384A5F055D5}" uniqueName="14" name="Column14" queryTableFieldId="14" dataDxfId="268"/>
    <tableColumn id="15" xr3:uid="{431BF950-806D-43D2-BE9A-E9447D0FC460}" uniqueName="15" name="Column15" queryTableFieldId="15"/>
    <tableColumn id="16" xr3:uid="{F990050F-432E-470D-A7DB-32D819A0ACEF}" uniqueName="16" name="Column16" queryTableFieldId="16" dataDxfId="267"/>
    <tableColumn id="17" xr3:uid="{13C97112-A17D-4A3D-AED5-7FE7E269FAE4}" uniqueName="17" name="Column17" queryTableFieldId="17" dataDxfId="266"/>
    <tableColumn id="18" xr3:uid="{D8771777-2844-4F14-86E7-27B302886B66}" uniqueName="18" name="Column18" queryTableFieldId="18" dataDxfId="265"/>
    <tableColumn id="19" xr3:uid="{4B632DCD-B1E5-43F0-9DA9-97BF9C764CB4}" uniqueName="19" name="Column19" queryTableFieldId="19" dataDxfId="264"/>
    <tableColumn id="20" xr3:uid="{CA01A515-6F21-4FD8-AFFC-A7233E499543}" uniqueName="20" name="Column20" queryTableFieldId="20" dataDxfId="263"/>
    <tableColumn id="21" xr3:uid="{B8468439-F70D-4353-BFF6-3BF34F38AA75}" uniqueName="21" name="Column21" queryTableFieldId="21" dataDxfId="262"/>
    <tableColumn id="22" xr3:uid="{7E335345-1482-4C4E-9CE9-44A27A4E9686}" uniqueName="22" name="Column22" queryTableFieldId="22" dataDxfId="261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60"/>
    <tableColumn id="2" xr3:uid="{40B35DAE-7134-4982-851B-C449D4A7357B}" uniqueName="2" name="Column2" queryTableFieldId="2" dataDxfId="259"/>
    <tableColumn id="3" xr3:uid="{D10E7B58-3830-49D0-BA19-BBF5D5F1BBA8}" uniqueName="3" name="NEGOZIO DI RIFERIMENTO" queryTableFieldId="3" dataDxfId="258"/>
    <tableColumn id="4" xr3:uid="{4C4DEF3F-372F-4008-BF31-CA96F9076661}" uniqueName="4" name="Column4" queryTableFieldId="4" dataDxfId="257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6"/>
    <tableColumn id="8" xr3:uid="{007A8749-A2E2-487D-BAFB-65E531FDEC76}" uniqueName="8" name="Column8" queryTableFieldId="8" dataDxfId="255"/>
    <tableColumn id="9" xr3:uid="{2A4C31E1-9A0B-44B7-A3AE-CDCEE7678D39}" uniqueName="9" name="Column9" queryTableFieldId="9" dataDxfId="254"/>
    <tableColumn id="10" xr3:uid="{B4972336-9910-4021-9A2C-42778A6B6091}" uniqueName="10" name="Column10" queryTableFieldId="10" dataDxfId="253"/>
    <tableColumn id="11" xr3:uid="{73A87317-3A45-475E-9BB9-5D602A75BDF1}" uniqueName="11" name="Column11" queryTableFieldId="11" dataDxfId="252"/>
    <tableColumn id="12" xr3:uid="{239644BF-78DD-4E88-9D77-16A6D2493CC3}" uniqueName="12" name="Column12" queryTableFieldId="12" dataDxfId="251"/>
    <tableColumn id="13" xr3:uid="{C7D29369-7949-4265-A953-57F0FA03F1E7}" uniqueName="13" name="Column13" queryTableFieldId="13" dataDxfId="250"/>
    <tableColumn id="14" xr3:uid="{D9D9C42F-08FA-49B3-AD0E-5B1E23846E0B}" uniqueName="14" name="Column14" queryTableFieldId="14"/>
    <tableColumn id="15" xr3:uid="{0C06BC3A-C0EF-4ED2-AEBA-97A085AE18F9}" uniqueName="15" name="Column15" queryTableFieldId="15" dataDxfId="249"/>
    <tableColumn id="16" xr3:uid="{F19DFB5B-22AE-467D-8BED-5ADF6A77A4D6}" uniqueName="16" name="Column16" queryTableFieldId="16"/>
    <tableColumn id="17" xr3:uid="{CB289DA4-16D6-403E-BD9C-05F6BB50203A}" uniqueName="17" name="Column17" queryTableFieldId="17" dataDxfId="2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7"/>
    <tableColumn id="2" xr3:uid="{46F09010-FD49-4876-AC6D-9ED4B3AD9942}" uniqueName="2" name="Column2" queryTableFieldId="2" dataDxfId="246"/>
    <tableColumn id="3" xr3:uid="{58C5F783-1D41-45DD-93A7-2553F677E92D}" uniqueName="3" name="NEGOZIO DI RIFERIMENTO" queryTableFieldId="3" dataDxfId="245"/>
    <tableColumn id="4" xr3:uid="{F20F061B-06E9-49E5-96D1-18FC54F7FEE4}" uniqueName="4" name="Column4" queryTableFieldId="4" dataDxfId="244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43"/>
    <tableColumn id="8" xr3:uid="{6246F094-7D3B-40CA-84A4-920F3ACA00DE}" uniqueName="8" name="Column8" queryTableFieldId="8" dataDxfId="242"/>
    <tableColumn id="9" xr3:uid="{AD72DD42-B049-4DFF-90B1-6897499AFD8B}" uniqueName="9" name="Column9" queryTableFieldId="9" dataDxfId="241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40"/>
    <tableColumn id="13" xr3:uid="{30422090-40EC-43A3-8A16-F020966CFB8E}" uniqueName="13" name="Column13" queryTableFieldId="13" dataDxfId="239"/>
    <tableColumn id="14" xr3:uid="{9245984E-5407-4768-9010-E5049D680700}" uniqueName="14" name="Column14" queryTableFieldId="14"/>
    <tableColumn id="15" xr3:uid="{6C4DE10B-BF05-468C-9FE3-22D127F37B75}" uniqueName="15" name="Column15" queryTableFieldId="15" dataDxfId="238"/>
    <tableColumn id="16" xr3:uid="{70CDBE1C-E1B2-43DC-9269-087B3B5C4222}" uniqueName="16" name="Column16" queryTableFieldId="16"/>
    <tableColumn id="17" xr3:uid="{42783B0C-4C05-43C6-B652-B6FC6118EA34}" uniqueName="17" name="Column17" queryTableFieldId="17" dataDxfId="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6"/>
    <tableColumn id="2" xr3:uid="{E0E1644D-EEA5-42E6-A426-B886818871B7}" uniqueName="2" name="Column2" queryTableFieldId="2" dataDxfId="235"/>
    <tableColumn id="3" xr3:uid="{7B444E80-5A49-4486-B118-408B9CB58785}" uniqueName="3" name="NEGOZIO DI RIFERIMENTO" queryTableFieldId="3" dataDxfId="234"/>
    <tableColumn id="4" xr3:uid="{2F40F8AD-3CB4-4A1A-8550-083730BD7DD4}" uniqueName="4" name="Column4" queryTableFieldId="4" dataDxfId="233"/>
    <tableColumn id="5" xr3:uid="{3AFC78D2-7555-40E7-A1EE-AD679EC3D56C}" uniqueName="5" name="Column5" queryTableFieldId="5"/>
    <tableColumn id="6" xr3:uid="{5296CA28-DD52-422F-8478-4B7105C7DB50}" uniqueName="6" name="Column6" queryTableFieldId="6" dataDxfId="232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31"/>
    <tableColumn id="10" xr3:uid="{68FEA0CB-940E-44C0-AC0E-C4160DE0776B}" uniqueName="10" name="Column10" queryTableFieldId="10" dataDxfId="230"/>
    <tableColumn id="11" xr3:uid="{52C08CE2-39D8-4619-B11C-439D53D2EA8D}" uniqueName="11" name="Column11" queryTableFieldId="11" dataDxfId="229"/>
    <tableColumn id="12" xr3:uid="{AFB9B80A-549E-4C2F-AF58-0BFFEAD43D50}" uniqueName="12" name="Column12" queryTableFieldId="12" dataDxfId="228"/>
    <tableColumn id="13" xr3:uid="{492C494B-F6C4-4850-8178-974DA37502A5}" uniqueName="13" name="Column13" queryTableFieldId="13" dataDxfId="227"/>
    <tableColumn id="14" xr3:uid="{BFBA9583-0012-4439-93D0-EE782DC9F8DD}" uniqueName="14" name="Column14" queryTableFieldId="14" dataDxfId="226"/>
    <tableColumn id="15" xr3:uid="{7201D39F-1C29-4BC8-92CF-877A68FE34E8}" uniqueName="15" name="Column15" queryTableFieldId="15"/>
    <tableColumn id="16" xr3:uid="{AA25DF99-A71E-45C0-8548-31260F816175}" uniqueName="16" name="Column16" queryTableFieldId="16" dataDxfId="225"/>
    <tableColumn id="17" xr3:uid="{E1FC43F7-67D6-49D0-8998-8E8EB437909C}" uniqueName="17" name="Column17" queryTableFieldId="17" dataDxfId="224"/>
    <tableColumn id="18" xr3:uid="{E33FDCDF-E6D6-4429-9287-FD2F2B501C30}" uniqueName="18" name="Column18" queryTableFieldId="18" dataDxfId="223"/>
    <tableColumn id="19" xr3:uid="{4B41149C-6F6E-45D8-A487-167B96D85539}" uniqueName="19" name="Column19" queryTableFieldId="19" dataDxfId="222"/>
    <tableColumn id="20" xr3:uid="{78A7B965-DCE7-49FC-B6AD-E8C214753B95}" uniqueName="20" name="Column20" queryTableFieldId="20" dataDxfId="221"/>
    <tableColumn id="21" xr3:uid="{D0EF6A9D-2448-4C24-81FD-F4A5377FE3D7}" uniqueName="21" name="Column21" queryTableFieldId="21" dataDxfId="220"/>
    <tableColumn id="22" xr3:uid="{5DA426A7-0A30-4981-92DA-D41A3C01DC72}" uniqueName="22" name="Column22" queryTableFieldId="22" dataDxfId="219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8"/>
    <tableColumn id="2" xr3:uid="{C04181AE-1176-4E95-B0E2-6DA7DDDD0281}" uniqueName="2" name="Column2" queryTableFieldId="2" dataDxfId="217"/>
    <tableColumn id="3" xr3:uid="{8F6EEF1A-8843-499E-A4D2-4DC0059859DD}" uniqueName="3" name="NEGOZIO DI RIFERIMENTO" queryTableFieldId="3" dataDxfId="216"/>
    <tableColumn id="4" xr3:uid="{40BC27E5-1171-46DD-8E25-653C5B58F17B}" uniqueName="4" name="Column4" queryTableFieldId="4" dataDxfId="215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4"/>
    <tableColumn id="8" xr3:uid="{CF947A67-A21F-42E8-B2D9-77D5297DAA5B}" uniqueName="8" name="Column8" queryTableFieldId="8" dataDxfId="213"/>
    <tableColumn id="9" xr3:uid="{0487AB99-EBBC-4AC8-8CCB-D31D25289000}" uniqueName="9" name="Column9" queryTableFieldId="9" dataDxfId="212"/>
    <tableColumn id="10" xr3:uid="{168697E3-1205-469B-BDC1-B7134BF1090A}" uniqueName="10" name="Column10" queryTableFieldId="10" dataDxfId="211"/>
    <tableColumn id="11" xr3:uid="{09D00041-E425-4A3D-AB25-3809819C2415}" uniqueName="11" name="Column11" queryTableFieldId="11" dataDxfId="210"/>
    <tableColumn id="12" xr3:uid="{A6511CF0-DFBD-4C3F-AB83-CE6B7C8AB7E4}" uniqueName="12" name="Column12" queryTableFieldId="12" dataDxfId="209"/>
    <tableColumn id="13" xr3:uid="{4D7E51C1-B4DE-40B4-A92E-D78F6AE4D05D}" uniqueName="13" name="Column13" queryTableFieldId="13" dataDxfId="208"/>
    <tableColumn id="14" xr3:uid="{B753188A-06E8-4F89-9711-7D72A38315E3}" uniqueName="14" name="Column14" queryTableFieldId="14"/>
    <tableColumn id="15" xr3:uid="{61F0727B-3645-47FE-B560-D7D45F782B6D}" uniqueName="15" name="Column15" queryTableFieldId="15" dataDxfId="207"/>
    <tableColumn id="16" xr3:uid="{945BAB46-295D-4046-A2C7-149F5A9BACE2}" uniqueName="16" name="Column16" queryTableFieldId="16"/>
    <tableColumn id="17" xr3:uid="{AF758FAB-260F-49CB-B884-532F46DFAC2B}" uniqueName="17" name="Column17" queryTableFieldId="17" dataDxfId="20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5"/>
    <tableColumn id="2" xr3:uid="{9F862830-DAAF-4AD9-A088-63876317B7C1}" uniqueName="2" name="Column2" queryTableFieldId="2" dataDxfId="204"/>
    <tableColumn id="3" xr3:uid="{E22B9AD9-0F49-4C3B-A7DF-BCE9AE6D49B7}" uniqueName="3" name="NEGOZIO DI RIFERIMENTO" queryTableFieldId="3" dataDxfId="203"/>
    <tableColumn id="4" xr3:uid="{BB0E698A-C7FC-4EAC-9736-4B0863C7E77D}" uniqueName="4" name="Column4" queryTableFieldId="4" dataDxfId="202"/>
    <tableColumn id="5" xr3:uid="{A8AB84F4-41CD-46FA-BF37-2F16D3BAE734}" uniqueName="5" name="Column5" queryTableFieldId="5"/>
    <tableColumn id="6" xr3:uid="{B6C169D6-04C9-43CE-8DAE-8D5035EE9564}" uniqueName="6" name="Column6" queryTableFieldId="6" dataDxfId="201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00"/>
    <tableColumn id="10" xr3:uid="{F4D6E18A-9795-4310-AD6C-D8A2D0682B09}" uniqueName="10" name="Column10" queryTableFieldId="10" dataDxfId="199"/>
    <tableColumn id="11" xr3:uid="{92FC2D33-96BB-45B2-9911-1F7E9C149846}" uniqueName="11" name="Column11" queryTableFieldId="11" dataDxfId="198"/>
    <tableColumn id="12" xr3:uid="{1D31490D-2ED6-4C6C-AD63-8E4D804152B7}" uniqueName="12" name="Column12" queryTableFieldId="12" dataDxfId="197"/>
    <tableColumn id="13" xr3:uid="{42A67727-698B-41AB-9B12-B455713DA724}" uniqueName="13" name="Column13" queryTableFieldId="13" dataDxfId="196"/>
    <tableColumn id="14" xr3:uid="{19525823-CA37-4456-98B1-1AA1742F6BB4}" uniqueName="14" name="Column14" queryTableFieldId="14" dataDxfId="195"/>
    <tableColumn id="15" xr3:uid="{A3E4A3AF-D9B8-409E-8CFD-2F2946215612}" uniqueName="15" name="Column15" queryTableFieldId="15"/>
    <tableColumn id="16" xr3:uid="{BD769C22-0471-41BC-8F1C-B2C54A0690B4}" uniqueName="16" name="Column16" queryTableFieldId="16" dataDxfId="194"/>
    <tableColumn id="17" xr3:uid="{25896ECB-5A71-42C4-8CA0-6416DC88C993}" uniqueName="17" name="Column17" queryTableFieldId="17" dataDxfId="193"/>
    <tableColumn id="18" xr3:uid="{A4E82ACF-460C-4779-9C54-98F750F0FD5A}" uniqueName="18" name="Column18" queryTableFieldId="18" dataDxfId="192"/>
    <tableColumn id="19" xr3:uid="{A004F2A6-9AC7-4101-B1AD-331DDAF60040}" uniqueName="19" name="Column19" queryTableFieldId="19" dataDxfId="191"/>
    <tableColumn id="20" xr3:uid="{DF8D6320-A53B-465E-A5BD-5D63C2606C52}" uniqueName="20" name="Column20" queryTableFieldId="20" dataDxfId="190"/>
    <tableColumn id="21" xr3:uid="{347130DF-7E9E-44D6-B16B-F050DCDB43B4}" uniqueName="21" name="Column21" queryTableFieldId="21" dataDxfId="189"/>
    <tableColumn id="22" xr3:uid="{805A1219-8509-4C6E-89FD-185003BFF3B6}" uniqueName="22" name="Column22" queryTableFieldId="22" dataDxfId="188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7"/>
    <tableColumn id="2" xr3:uid="{D4CBB081-231C-49F2-B02D-881888558819}" uniqueName="2" name="Column2" queryTableFieldId="2" dataDxfId="186"/>
    <tableColumn id="3" xr3:uid="{94D2643F-5D81-41A5-9BF7-1339670704DB}" uniqueName="3" name="NEGOZIO DI RIFERIMENTO" queryTableFieldId="3" dataDxfId="185"/>
    <tableColumn id="4" xr3:uid="{F0715510-1B7D-44A0-BC01-6C6F7FBDC8DC}" uniqueName="4" name="Column4" queryTableFieldId="4" dataDxfId="184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83"/>
    <tableColumn id="8" xr3:uid="{F5ECEA08-379F-4E9D-B9C7-B48581497572}" uniqueName="8" name="Column8" queryTableFieldId="8" dataDxfId="182"/>
    <tableColumn id="9" xr3:uid="{B449B41B-1420-4F59-8141-D6C82F511658}" uniqueName="9" name="Column9" queryTableFieldId="9" dataDxfId="181"/>
    <tableColumn id="10" xr3:uid="{BC3F83B1-16D5-4D95-B65C-6115A1BC5619}" uniqueName="10" name="Column10" queryTableFieldId="10" dataDxfId="180"/>
    <tableColumn id="11" xr3:uid="{A8DD8C85-B96A-4396-B431-F58DA113AD11}" uniqueName="11" name="Column11" queryTableFieldId="11" dataDxfId="179"/>
    <tableColumn id="12" xr3:uid="{E10AEABD-A34A-4A23-AE35-F3D337F0B16A}" uniqueName="12" name="Column12" queryTableFieldId="12" dataDxfId="178"/>
    <tableColumn id="13" xr3:uid="{7A651714-21B5-4C49-8009-8217615DE8C1}" uniqueName="13" name="Column13" queryTableFieldId="13" dataDxfId="177"/>
    <tableColumn id="14" xr3:uid="{3B7A13F5-7AE2-4B66-B6D2-57188A56B340}" uniqueName="14" name="Column14" queryTableFieldId="14"/>
    <tableColumn id="15" xr3:uid="{C1F4C2C0-F990-4B89-BCF4-C3FDFD72898D}" uniqueName="15" name="Column15" queryTableFieldId="15" dataDxfId="176"/>
    <tableColumn id="16" xr3:uid="{0CE2DE47-6EEF-4C1D-A8F9-67180EFE39F8}" uniqueName="16" name="Column16" queryTableFieldId="16"/>
    <tableColumn id="17" xr3:uid="{A73772A2-EA6A-4D48-B65D-D64EFC79F06E}" uniqueName="17" name="Column17" queryTableFieldId="17" dataDxfId="1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4"/>
    <tableColumn id="2" xr3:uid="{23AAB29A-9E12-4CF5-9CD2-31309626AD35}" uniqueName="2" name="Column2" queryTableFieldId="2" dataDxfId="173"/>
    <tableColumn id="3" xr3:uid="{838EB483-CB65-4833-9812-DD1FB843A2A1}" uniqueName="3" name="NEGOZIO DI RIFERIMENTO" queryTableFieldId="3" dataDxfId="172"/>
    <tableColumn id="4" xr3:uid="{524B9245-405A-4DD8-936F-CB3B60883367}" uniqueName="4" name="Column4" queryTableFieldId="4" dataDxfId="171"/>
    <tableColumn id="5" xr3:uid="{4FB98189-A7FB-4805-AFF1-D2ED71FFCF14}" uniqueName="5" name="Column5" queryTableFieldId="5"/>
    <tableColumn id="6" xr3:uid="{4FA2EC54-A1EE-4D37-A7BE-3967F5141D25}" uniqueName="6" name="Column6" queryTableFieldId="6" dataDxfId="170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9"/>
    <tableColumn id="10" xr3:uid="{A1235A8D-B149-4932-914C-57D4524C3B1E}" uniqueName="10" name="Column10" queryTableFieldId="10" dataDxfId="168"/>
    <tableColumn id="11" xr3:uid="{BA4533E4-05D4-4C2B-83C0-E6E5019CB306}" uniqueName="11" name="Column11" queryTableFieldId="11" dataDxfId="167"/>
    <tableColumn id="12" xr3:uid="{0077A458-962E-4252-87D4-0F7B0A4F5ED2}" uniqueName="12" name="Column12" queryTableFieldId="12" dataDxfId="166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5"/>
    <tableColumn id="17" xr3:uid="{BFB59427-0B7E-4543-AB56-1B67E22D1CE0}" uniqueName="17" name="Column17" queryTableFieldId="17" dataDxfId="164"/>
    <tableColumn id="18" xr3:uid="{D45CEB88-C4A1-4463-9614-FEF87BB01A86}" uniqueName="18" name="Column18" queryTableFieldId="18" dataDxfId="163"/>
    <tableColumn id="19" xr3:uid="{69298EFB-35C5-4D7F-94E3-761F3DAF191F}" uniqueName="19" name="Column19" queryTableFieldId="19" dataDxfId="162"/>
    <tableColumn id="20" xr3:uid="{8153E48C-C1CD-41C7-99F7-F7CB60E7910F}" uniqueName="20" name="Column20" queryTableFieldId="20" dataDxfId="161"/>
    <tableColumn id="21" xr3:uid="{12EEF79D-B248-4C1F-BDB9-030525B72BC1}" uniqueName="21" name="Column21" queryTableFieldId="21" dataDxfId="160"/>
    <tableColumn id="22" xr3:uid="{9E65E726-85F7-4D67-B3A3-EFD8CEE2F759}" uniqueName="22" name="Column22" queryTableFieldId="22" dataDxfId="159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8"/>
    <tableColumn id="2" xr3:uid="{BC685D51-3EC1-4643-8DAC-F5AE00089C3F}" uniqueName="2" name="Column2" queryTableFieldId="2" dataDxfId="157"/>
    <tableColumn id="3" xr3:uid="{2AE9BF22-FCD4-47ED-BDEE-A021ECFFC79E}" uniqueName="3" name="NEGOZIO DI RIFERIMENTO" queryTableFieldId="3" dataDxfId="156"/>
    <tableColumn id="4" xr3:uid="{55D07CBB-2F06-4596-9874-1AB974D4D49C}" uniqueName="4" name="Column4" queryTableFieldId="4" dataDxfId="155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4"/>
    <tableColumn id="8" xr3:uid="{CF975DE9-D142-4C52-93DF-227329B50B25}" uniqueName="8" name="Column8" queryTableFieldId="8" dataDxfId="153"/>
    <tableColumn id="9" xr3:uid="{A91A8E7B-2B32-4C7A-9EB0-44479C99E726}" uniqueName="9" name="Column9" queryTableFieldId="9" dataDxfId="152"/>
    <tableColumn id="10" xr3:uid="{75BDA826-3B78-47DD-ACAC-973446977656}" uniqueName="10" name="Column10" queryTableFieldId="10" dataDxfId="151"/>
    <tableColumn id="11" xr3:uid="{EC53AC15-B0CB-433A-9C64-47F97553CAB7}" uniqueName="11" name="Column11" queryTableFieldId="11" dataDxfId="150"/>
    <tableColumn id="12" xr3:uid="{F8EE8C1A-54D5-43DF-8443-0BCCDDEEECFF}" uniqueName="12" name="Column12" queryTableFieldId="12" dataDxfId="149"/>
    <tableColumn id="13" xr3:uid="{23508688-852D-4001-88EC-F45C3B4585CA}" uniqueName="13" name="Column13" queryTableFieldId="13" dataDxfId="148"/>
    <tableColumn id="14" xr3:uid="{5BD9A076-A17F-4697-B3AA-E457CE25A7D0}" uniqueName="14" name="Column14" queryTableFieldId="14"/>
    <tableColumn id="15" xr3:uid="{5DFBD9FA-C845-47A3-A299-D1BD9BB8A885}" uniqueName="15" name="Column15" queryTableFieldId="15" dataDxfId="147"/>
    <tableColumn id="16" xr3:uid="{116CA1E9-28F1-448E-8B7E-51CCF2EF3783}" uniqueName="16" name="Column16" queryTableFieldId="16"/>
    <tableColumn id="17" xr3:uid="{929DDF49-FAD0-45E5-9BC4-6D8FD4BF5027}" uniqueName="17" name="Column17" queryTableFieldId="17" dataDxfId="1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5"/>
    <tableColumn id="2" xr3:uid="{AF786276-4405-427E-B3C9-DCC9E1301220}" uniqueName="2" name="Column2" queryTableFieldId="2" dataDxfId="144"/>
    <tableColumn id="3" xr3:uid="{713105C7-77B4-4297-9CA1-3B697CF45D61}" uniqueName="3" name="NEGOZIO DI RIFERIMENTO" queryTableFieldId="3" dataDxfId="143"/>
    <tableColumn id="4" xr3:uid="{DB955ADF-26B4-425A-A9C9-0C51A9628409}" uniqueName="4" name="Column4" queryTableFieldId="4" dataDxfId="142"/>
    <tableColumn id="5" xr3:uid="{BF14C11A-807F-4D9A-9C07-0191831CBCDA}" uniqueName="5" name="Column5" queryTableFieldId="5"/>
    <tableColumn id="6" xr3:uid="{2C2DAF62-16E0-4087-AFED-466446DAAB3E}" uniqueName="6" name="Column6" queryTableFieldId="6" dataDxfId="141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40"/>
    <tableColumn id="10" xr3:uid="{8B88F6F2-4ED9-410F-AE96-FD4CFDD55F17}" uniqueName="10" name="Column10" queryTableFieldId="10" dataDxfId="139"/>
    <tableColumn id="11" xr3:uid="{E87375EC-A488-4E3B-92FC-2F12CCB57FC1}" uniqueName="11" name="Column11" queryTableFieldId="11" dataDxfId="138"/>
    <tableColumn id="12" xr3:uid="{37BD9AB4-6410-4AFD-85D8-F6580487075B}" uniqueName="12" name="Column12" queryTableFieldId="12" dataDxfId="137"/>
    <tableColumn id="13" xr3:uid="{D286E586-CF06-41AE-9555-C20316150474}" uniqueName="13" name="Column13" queryTableFieldId="13" dataDxfId="136"/>
    <tableColumn id="14" xr3:uid="{5CCECE3E-8A69-440A-9B64-973262061F31}" uniqueName="14" name="Column14" queryTableFieldId="14" dataDxfId="135"/>
    <tableColumn id="15" xr3:uid="{87516942-CC4D-48D8-B8DC-E597D7820A21}" uniqueName="15" name="Column15" queryTableFieldId="15"/>
    <tableColumn id="16" xr3:uid="{2398B1C4-06A3-42ED-9094-F640D9F515FB}" uniqueName="16" name="Column16" queryTableFieldId="16" dataDxfId="134"/>
    <tableColumn id="17" xr3:uid="{F430904D-4ADE-47F4-BB57-6D02AAA1CE56}" uniqueName="17" name="Column17" queryTableFieldId="17" dataDxfId="133"/>
    <tableColumn id="18" xr3:uid="{5437E58A-B0B0-43B7-8C98-A1D733693E0E}" uniqueName="18" name="Column18" queryTableFieldId="18" dataDxfId="132"/>
    <tableColumn id="19" xr3:uid="{95663CE7-2D3F-4893-A07D-C4AAFF1E4584}" uniqueName="19" name="Column19" queryTableFieldId="19" dataDxfId="131"/>
    <tableColumn id="20" xr3:uid="{97D98F46-DB41-4954-BD16-D7A9B4107F12}" uniqueName="20" name="Column20" queryTableFieldId="20" dataDxfId="130"/>
    <tableColumn id="21" xr3:uid="{1A4B7822-F3FB-45FE-95CA-3E5F9D6547DB}" uniqueName="21" name="Column21" queryTableFieldId="21" dataDxfId="129"/>
    <tableColumn id="22" xr3:uid="{5463DB09-CAF1-4E17-858D-7ED49EFBC881}" uniqueName="22" name="Column22" queryTableFieldId="22" dataDxfId="128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7"/>
    <tableColumn id="2" xr3:uid="{9ABDB7A4-6D0B-4DE4-A3FF-5B736A592709}" uniqueName="2" name="Column2" queryTableFieldId="2" dataDxfId="126"/>
    <tableColumn id="3" xr3:uid="{05C85DFB-54C3-487D-B714-06ED13F2D095}" uniqueName="3" name="NEGOZIO DI RIFERIMENTO" queryTableFieldId="3" dataDxfId="125"/>
    <tableColumn id="4" xr3:uid="{1B81C6F3-7502-4172-A81A-EAF040D28AC2}" uniqueName="4" name="Column4" queryTableFieldId="4" dataDxfId="124"/>
    <tableColumn id="5" xr3:uid="{C0898B69-5FA7-4899-ADB2-F9A1640EB3C8}" uniqueName="5" name="Column5" queryTableFieldId="5"/>
    <tableColumn id="6" xr3:uid="{13052DFE-C8F9-4D21-A021-58B97A875FF8}" uniqueName="6" name="Column6" queryTableFieldId="6" dataDxfId="123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22"/>
    <tableColumn id="10" xr3:uid="{3C5521D1-27ED-4EF5-99DC-0A48C8848B5A}" uniqueName="10" name="Column10" queryTableFieldId="10" dataDxfId="121"/>
    <tableColumn id="11" xr3:uid="{117D4304-30AE-4BD0-8F40-FEAA67C1A9D2}" uniqueName="11" name="Column11" queryTableFieldId="11" dataDxfId="120"/>
    <tableColumn id="12" xr3:uid="{0F55D788-ACDD-42A4-AB36-3F6260EF7F2F}" uniqueName="12" name="Column12" queryTableFieldId="12" dataDxfId="119"/>
    <tableColumn id="13" xr3:uid="{15AC14E5-1E3A-4BA9-BF51-94EAF6B47E88}" uniqueName="13" name="Column13" queryTableFieldId="13" dataDxfId="118"/>
    <tableColumn id="14" xr3:uid="{F68A11D9-DE67-4291-872F-33F146FC8868}" uniqueName="14" name="Column14" queryTableFieldId="14" dataDxfId="117"/>
    <tableColumn id="15" xr3:uid="{D92A8D95-0C54-4FD3-A57E-CFC8998D193D}" uniqueName="15" name="Column15" queryTableFieldId="15"/>
    <tableColumn id="16" xr3:uid="{9625423D-FB54-4E43-8728-996D8A8E72BD}" uniqueName="16" name="Column16" queryTableFieldId="16" dataDxfId="116"/>
    <tableColumn id="17" xr3:uid="{17105819-9476-4781-B8F2-2C01D9D4BAC5}" uniqueName="17" name="Column17" queryTableFieldId="17" dataDxfId="115"/>
    <tableColumn id="18" xr3:uid="{75ED5D03-70CC-4ABF-AF2F-7B9416CFE296}" uniqueName="18" name="Column18" queryTableFieldId="18" dataDxfId="114"/>
    <tableColumn id="19" xr3:uid="{BA4FEA2E-0F13-463F-99A0-1535FF965FE9}" uniqueName="19" name="Column19" queryTableFieldId="19" dataDxfId="113"/>
    <tableColumn id="20" xr3:uid="{EB2F74FF-9A92-40F3-B008-8A28F0450DEA}" uniqueName="20" name="Column20" queryTableFieldId="20" dataDxfId="112"/>
    <tableColumn id="21" xr3:uid="{95A755D1-F1FB-4830-9343-48FB33DFAC01}" uniqueName="21" name="Column21" queryTableFieldId="21" dataDxfId="111"/>
    <tableColumn id="22" xr3:uid="{31A36877-AAB4-45B5-A92F-8639CE364FEB}" uniqueName="22" name="Column22" queryTableFieldId="22" dataDxfId="110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9"/>
    <tableColumn id="2" xr3:uid="{0AF54D22-8A79-44E8-B515-79D790DFB67A}" uniqueName="2" name="Column2" queryTableFieldId="2" dataDxfId="108"/>
    <tableColumn id="3" xr3:uid="{61C2631E-9782-41FE-A576-F5C6C4CAA1F7}" uniqueName="3" name="NEGOZIO DI RIFERIMENTO" queryTableFieldId="3" dataDxfId="107"/>
    <tableColumn id="4" xr3:uid="{CF992BD0-E9B2-4EDB-826D-651356DB5EC8}" uniqueName="4" name="Column4" queryTableFieldId="4" dataDxfId="106"/>
    <tableColumn id="5" xr3:uid="{83BCB64D-AAC7-4091-848D-73283E3D9175}" uniqueName="5" name="Column5" queryTableFieldId="5"/>
    <tableColumn id="6" xr3:uid="{C505D923-4234-44FE-BB65-F018EB577673}" uniqueName="6" name="Column6" queryTableFieldId="6" dataDxfId="105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4"/>
    <tableColumn id="10" xr3:uid="{37311398-BCAB-433F-A102-B55EF01D5135}" uniqueName="10" name="Column10" queryTableFieldId="10" dataDxfId="103"/>
    <tableColumn id="11" xr3:uid="{944477D6-AA52-4EDC-B2FA-9F2974D8DAA9}" uniqueName="11" name="Column11" queryTableFieldId="11" dataDxfId="102"/>
    <tableColumn id="12" xr3:uid="{9020B0D5-B026-4BCB-8D19-BCE27F492D83}" uniqueName="12" name="Column12" queryTableFieldId="12" dataDxfId="101"/>
    <tableColumn id="13" xr3:uid="{F47CBBCB-9F5B-4072-9A73-0CC46D270953}" uniqueName="13" name="Column13" queryTableFieldId="13" dataDxfId="100"/>
    <tableColumn id="14" xr3:uid="{9AADD400-424D-4BC2-83D6-BDA2EFF18F88}" uniqueName="14" name="Column14" queryTableFieldId="14" dataDxfId="99"/>
    <tableColumn id="15" xr3:uid="{A80C161E-65CF-4EFC-8538-BCCB837BB75F}" uniqueName="15" name="Column15" queryTableFieldId="15"/>
    <tableColumn id="16" xr3:uid="{6CF88FF7-2040-4E41-9BA5-7D25F174ABF5}" uniqueName="16" name="Column16" queryTableFieldId="16" dataDxfId="98"/>
    <tableColumn id="17" xr3:uid="{8885B557-449E-468C-9AD2-429EA1B56A20}" uniqueName="17" name="Column17" queryTableFieldId="17" dataDxfId="97"/>
    <tableColumn id="18" xr3:uid="{FB221311-E7DF-4090-A2C8-6319F8E36C0E}" uniqueName="18" name="Column18" queryTableFieldId="18" dataDxfId="96"/>
    <tableColumn id="19" xr3:uid="{172DFFC1-649A-4A73-A948-E00B53A5E0B0}" uniqueName="19" name="Column19" queryTableFieldId="19" dataDxfId="95"/>
    <tableColumn id="20" xr3:uid="{54E5A7C8-6234-4E8F-B17C-D00796D1F35B}" uniqueName="20" name="Column20" queryTableFieldId="20" dataDxfId="94"/>
    <tableColumn id="21" xr3:uid="{35284724-6F6E-489E-B2E2-9C4B26650618}" uniqueName="21" name="Column21" queryTableFieldId="21" dataDxfId="93"/>
    <tableColumn id="22" xr3:uid="{65AD6B87-8AA3-4881-97F5-4A9C8498C5BE}" uniqueName="22" name="Column22" queryTableFieldId="22" dataDxfId="92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91"/>
    <tableColumn id="2" xr3:uid="{CAC5F820-C9BE-4D9B-BB64-01E4A7D6392D}" uniqueName="2" name="Column2" queryTableFieldId="2" dataDxfId="90"/>
    <tableColumn id="3" xr3:uid="{9584C142-CF15-44E2-A7F0-2216EEE1C4D4}" uniqueName="3" name="NEGOZIO DI RIFERIMENTO" queryTableFieldId="3" dataDxfId="89"/>
    <tableColumn id="4" xr3:uid="{DDE770DE-0AE8-4C8B-A931-157B87BABB18}" uniqueName="4" name="Column4" queryTableFieldId="4" dataDxfId="88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7"/>
    <tableColumn id="8" xr3:uid="{F88B62FC-4ACB-446F-BFC8-B073314559A6}" uniqueName="8" name="Column8" queryTableFieldId="8" dataDxfId="86"/>
    <tableColumn id="9" xr3:uid="{8C7CA7AE-A240-49F9-8C6A-920C67F71E01}" uniqueName="9" name="Column9" queryTableFieldId="9" dataDxfId="85"/>
    <tableColumn id="10" xr3:uid="{5B7EFCDE-59AD-4CC6-A7F7-0335BED2E8D9}" uniqueName="10" name="Column10" queryTableFieldId="10" dataDxfId="84"/>
    <tableColumn id="11" xr3:uid="{96DED90C-94B8-40F6-93FD-9F4288524FBD}" uniqueName="11" name="Column11" queryTableFieldId="11" dataDxfId="83"/>
    <tableColumn id="12" xr3:uid="{8F1D67AD-478E-4C8F-9771-595A09B6CDA5}" uniqueName="12" name="Column12" queryTableFieldId="12" dataDxfId="82"/>
    <tableColumn id="13" xr3:uid="{B415349A-525C-4E33-8282-C2D6A74B1F30}" uniqueName="13" name="Column13" queryTableFieldId="13" dataDxfId="81"/>
    <tableColumn id="14" xr3:uid="{7F22083D-F28A-46BB-800D-15EAF6CF701E}" uniqueName="14" name="Column14" queryTableFieldId="14"/>
    <tableColumn id="15" xr3:uid="{02DFA641-AA57-4FCD-A1E2-4EBDFC128C7D}" uniqueName="15" name="Column15" queryTableFieldId="15" dataDxfId="80"/>
    <tableColumn id="16" xr3:uid="{C74C3842-7E2A-4447-B86B-595647A2A455}" uniqueName="16" name="Column16" queryTableFieldId="16"/>
    <tableColumn id="17" xr3:uid="{2DA4386D-AD74-431F-9D4C-4F9978837A27}" uniqueName="17" name="Column17" queryTableFieldId="17" dataDxfId="7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8"/>
    <tableColumn id="2" xr3:uid="{0B958AF0-3BA7-4BDD-95A7-ADF56C972F2C}" uniqueName="2" name="Column2" queryTableFieldId="2" dataDxfId="77"/>
    <tableColumn id="3" xr3:uid="{5C532674-EA4B-44BB-A5EB-BB92609271FA}" uniqueName="3" name="NEGOZIO DI RIFERIMENTO" queryTableFieldId="3" dataDxfId="76"/>
    <tableColumn id="4" xr3:uid="{8609C467-050D-4AF3-894A-0EBF88EBD330}" uniqueName="4" name="Column4" queryTableFieldId="4" dataDxfId="75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4"/>
    <tableColumn id="8" xr3:uid="{1222BE4F-FFA8-4BA4-8BC3-765EE4855D00}" uniqueName="8" name="Column8" queryTableFieldId="8" dataDxfId="73"/>
    <tableColumn id="9" xr3:uid="{2645A398-A7AF-47DA-9A05-1F41EE3258CB}" uniqueName="9" name="Column9" queryTableFieldId="9" dataDxfId="72"/>
    <tableColumn id="10" xr3:uid="{041FFF54-E670-4FF6-8C4D-30E960A97A92}" uniqueName="10" name="Column10" queryTableFieldId="10" dataDxfId="71"/>
    <tableColumn id="11" xr3:uid="{9FCCE864-D236-4E1C-A72E-E409E6DE47E1}" uniqueName="11" name="Column11" queryTableFieldId="11" dataDxfId="70"/>
    <tableColumn id="12" xr3:uid="{63620294-BC82-48B6-8FB9-A94ADC59D2DC}" uniqueName="12" name="Column12" queryTableFieldId="12" dataDxfId="69"/>
    <tableColumn id="13" xr3:uid="{41B3F19E-8333-4FD1-9CDB-C9B265911B91}" uniqueName="13" name="Column13" queryTableFieldId="13" dataDxfId="68"/>
    <tableColumn id="14" xr3:uid="{A8D2E5AA-2F4A-472A-B167-CC541865D7D7}" uniqueName="14" name="Column14" queryTableFieldId="14"/>
    <tableColumn id="15" xr3:uid="{59AD650F-3872-4961-825B-58F7E3AD8564}" uniqueName="15" name="Column15" queryTableFieldId="15" dataDxfId="67"/>
    <tableColumn id="16" xr3:uid="{07C0DFB4-1119-4661-A79B-0485A14D9F64}" uniqueName="16" name="Column16" queryTableFieldId="16"/>
    <tableColumn id="17" xr3:uid="{15518458-0FCC-4D2F-9FB4-8B6CD76085D7}" uniqueName="17" name="Column17" queryTableFieldId="17" dataDxfId="6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5"/>
    <tableColumn id="2" xr3:uid="{2F2F1A1F-D1DC-44A6-BDE0-8CB51013E927}" uniqueName="2" name="Column2" queryTableFieldId="2" dataDxfId="64"/>
    <tableColumn id="3" xr3:uid="{47013F3C-A06E-4E7A-B151-06C8C2568C78}" uniqueName="3" name="NEGOZIO DI RIFERIMENTO" queryTableFieldId="3" dataDxfId="63"/>
    <tableColumn id="4" xr3:uid="{6FB0F796-9A39-4E39-B31C-6270FAF0E4CA}" uniqueName="4" name="Column4" queryTableFieldId="4" dataDxfId="62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61"/>
    <tableColumn id="8" xr3:uid="{E22DB4D5-6DCE-49AE-B30C-B69A7E882F76}" uniqueName="8" name="Column8" queryTableFieldId="8" dataDxfId="60"/>
    <tableColumn id="9" xr3:uid="{7D48384A-32EF-44BC-AB4D-AC18350B1D61}" uniqueName="9" name="Column9" queryTableFieldId="9" dataDxfId="59"/>
    <tableColumn id="10" xr3:uid="{81AACB7B-6EFF-4515-B23B-CCDE82F64C2F}" uniqueName="10" name="Column10" queryTableFieldId="10" dataDxfId="58"/>
    <tableColumn id="11" xr3:uid="{D6E56929-A4CD-460B-8256-510713B18643}" uniqueName="11" name="Column11" queryTableFieldId="11" dataDxfId="57"/>
    <tableColumn id="12" xr3:uid="{B2F0C764-3421-4923-B21B-EDD03CEC2574}" uniqueName="12" name="Column12" queryTableFieldId="12" dataDxfId="56"/>
    <tableColumn id="13" xr3:uid="{E5B878E1-2CF5-4694-95D0-1C45576026B9}" uniqueName="13" name="Column13" queryTableFieldId="13" dataDxfId="55"/>
    <tableColumn id="14" xr3:uid="{C4375727-C635-4AF7-8AF6-6B99B9684E8F}" uniqueName="14" name="Column14" queryTableFieldId="14"/>
    <tableColumn id="15" xr3:uid="{50C87C42-4261-4EC4-B3BD-B63DAE998242}" uniqueName="15" name="Column15" queryTableFieldId="15" dataDxfId="54"/>
    <tableColumn id="16" xr3:uid="{AB900289-20F5-47D4-A08D-082533C2F707}" uniqueName="16" name="Column16" queryTableFieldId="16"/>
    <tableColumn id="17" xr3:uid="{A0AD300C-3EFA-48BB-A3A6-E32863239CCE}" uniqueName="17" name="Column17" queryTableFieldId="17" dataDxfId="5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52"/>
    <tableColumn id="2" xr3:uid="{2D3560DE-1A0D-4434-A61D-5CB6F003974A}" uniqueName="2" name="Column2" queryTableFieldId="2" dataDxfId="51"/>
    <tableColumn id="3" xr3:uid="{0A6E92D0-7052-4C5B-814A-E9F63B055D94}" uniqueName="3" name="NEGOZIO DI RIFERIMENTO" queryTableFieldId="3" dataDxfId="50"/>
    <tableColumn id="4" xr3:uid="{64FBDF11-0F42-47B2-A12D-1C58FD4F6DA7}" uniqueName="4" name="Column4" queryTableFieldId="4" dataDxfId="49"/>
    <tableColumn id="5" xr3:uid="{B995473C-7595-4E2A-A126-F5315FDDF37D}" uniqueName="5" name="Column5" queryTableFieldId="5"/>
    <tableColumn id="6" xr3:uid="{175E11FB-3361-4515-9709-AAD12E631B3D}" uniqueName="6" name="Column6" queryTableFieldId="6" dataDxfId="48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7"/>
    <tableColumn id="10" xr3:uid="{BB05FE49-4685-4EE3-9D6A-65D284E6115B}" uniqueName="10" name="Column10" queryTableFieldId="10" dataDxfId="46"/>
    <tableColumn id="11" xr3:uid="{53BAF3BA-E8FE-4763-847D-D4A332036273}" uniqueName="11" name="Column11" queryTableFieldId="11" dataDxfId="45"/>
    <tableColumn id="12" xr3:uid="{1939B86D-D6CB-43AC-8A6E-536018274099}" uniqueName="12" name="Column12" queryTableFieldId="12" dataDxfId="44"/>
    <tableColumn id="13" xr3:uid="{F0EE7B0B-180F-4F94-9206-1397D6824891}" uniqueName="13" name="Column13" queryTableFieldId="13" dataDxfId="43"/>
    <tableColumn id="14" xr3:uid="{31A14CD0-DC28-4526-A967-9D62FF30CDDD}" uniqueName="14" name="Column14" queryTableFieldId="14" dataDxfId="42"/>
    <tableColumn id="15" xr3:uid="{82E6D85E-310B-46C4-9755-8A5596A25CAD}" uniqueName="15" name="Column15" queryTableFieldId="15"/>
    <tableColumn id="16" xr3:uid="{AE219B2C-DEF4-4CC0-8CC5-9F1ED7A41D7C}" uniqueName="16" name="Column16" queryTableFieldId="16" dataDxfId="41"/>
    <tableColumn id="17" xr3:uid="{B67D8653-4B18-4539-BE8B-8819B384183A}" uniqueName="17" name="Column17" queryTableFieldId="17" dataDxfId="40"/>
    <tableColumn id="18" xr3:uid="{E616D527-212E-4FAC-A5BC-EAD91B69EFB9}" uniqueName="18" name="Column18" queryTableFieldId="18" dataDxfId="39"/>
    <tableColumn id="19" xr3:uid="{F858B357-472C-4302-8E36-6D08B7CFA918}" uniqueName="19" name="Column19" queryTableFieldId="19" dataDxfId="38"/>
    <tableColumn id="20" xr3:uid="{F7888C0A-52FC-4594-A2C2-21038AE29BBC}" uniqueName="20" name="Column20" queryTableFieldId="20" dataDxfId="37"/>
    <tableColumn id="21" xr3:uid="{A3CF419A-00F9-4FD8-8E4C-F66CBCBB47D1}" uniqueName="21" name="Column21" queryTableFieldId="21" dataDxfId="36"/>
    <tableColumn id="22" xr3:uid="{5D3C4EE6-B371-488D-8C62-CD34C7722870}" uniqueName="22" name="Column22" queryTableFieldId="22" dataDxfId="35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4"/>
    <tableColumn id="2" xr3:uid="{151F02BC-9B9D-42B1-B767-7505AF305EF5}" uniqueName="2" name="Column2" queryTableFieldId="2" dataDxfId="33"/>
    <tableColumn id="3" xr3:uid="{51516738-48D9-4B82-81DA-89C7BA9CD354}" uniqueName="3" name="NEGOZIO DI RIFERIMENTO" queryTableFieldId="3" dataDxfId="32"/>
    <tableColumn id="4" xr3:uid="{AC848E9E-4C0E-4BD7-BD16-8DE8EB79FF47}" uniqueName="4" name="Column4" queryTableFieldId="4" dataDxfId="31"/>
    <tableColumn id="5" xr3:uid="{81EF52C6-D328-401E-881C-2663336EC1F4}" uniqueName="5" name="Column5" queryTableFieldId="5"/>
    <tableColumn id="6" xr3:uid="{EBF427C5-41DE-4E4A-8696-6D37A701D997}" uniqueName="6" name="Column6" queryTableFieldId="6" dataDxfId="3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9"/>
    <tableColumn id="10" xr3:uid="{8B6FC228-CCFE-4D71-BF3C-FFF97DD441BE}" uniqueName="10" name="Column10" queryTableFieldId="10" dataDxfId="28"/>
    <tableColumn id="11" xr3:uid="{C7140690-B287-4280-BD48-8319F453AD51}" uniqueName="11" name="Column11" queryTableFieldId="11" dataDxfId="27"/>
    <tableColumn id="12" xr3:uid="{272D1C01-595A-46AD-A21F-800C022EE47B}" uniqueName="12" name="Column12" queryTableFieldId="12" dataDxfId="26"/>
    <tableColumn id="13" xr3:uid="{6B3228CE-BA3E-40B7-B587-31C06AFB9C1E}" uniqueName="13" name="Column13" queryTableFieldId="13" dataDxfId="25"/>
    <tableColumn id="14" xr3:uid="{B794A472-236A-4FEE-A38E-F17272C1C7D7}" uniqueName="14" name="Column14" queryTableFieldId="14" dataDxfId="24"/>
    <tableColumn id="15" xr3:uid="{97CBAF92-095E-49F8-BA60-FB18B0E63983}" uniqueName="15" name="Column15" queryTableFieldId="15"/>
    <tableColumn id="16" xr3:uid="{A696A0F7-26D0-4E78-A3EF-BAB55442604E}" uniqueName="16" name="Column16" queryTableFieldId="16" dataDxfId="23"/>
    <tableColumn id="17" xr3:uid="{E40B3803-FADE-4EC2-8110-8F01398BD332}" uniqueName="17" name="Column17" queryTableFieldId="17" dataDxfId="22"/>
    <tableColumn id="18" xr3:uid="{0AEBF931-88E9-4A35-AF3F-00DBFA19F0B9}" uniqueName="18" name="Column18" queryTableFieldId="18" dataDxfId="21"/>
    <tableColumn id="19" xr3:uid="{C810175E-D990-4594-9B0E-48E5398BF295}" uniqueName="19" name="Column19" queryTableFieldId="19" dataDxfId="20"/>
    <tableColumn id="20" xr3:uid="{4D685ECC-1FE2-4033-BA5C-EA6AF58D39F3}" uniqueName="20" name="Column20" queryTableFieldId="20" dataDxfId="19"/>
    <tableColumn id="21" xr3:uid="{28FF2C56-A171-4958-92BB-DEFD989A6246}" uniqueName="21" name="Column21" queryTableFieldId="21" dataDxfId="18"/>
    <tableColumn id="22" xr3:uid="{DABEFCF5-0E44-4A1F-B45B-21CD988E161A}" uniqueName="22" name="Column22" queryTableFieldId="22" dataDxfId="1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6"/>
    <tableColumn id="2" xr3:uid="{D3A7A0C5-4085-4A87-8326-DE5C5A21FD17}" uniqueName="2" name="Column2" queryTableFieldId="2" dataDxfId="15"/>
    <tableColumn id="3" xr3:uid="{A530AE88-3389-4427-86B9-5501DFD24676}" uniqueName="3" name="NEGOZIO DI RIFERIMENTO" queryTableFieldId="3" dataDxfId="14"/>
    <tableColumn id="4" xr3:uid="{52EECB98-A592-4292-BF92-30E6820ABDB0}" uniqueName="4" name="Column4" queryTableFieldId="4" dataDxfId="13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12"/>
    <tableColumn id="8" xr3:uid="{C63B29E1-1C20-4C4F-9823-18C75E82D8C0}" uniqueName="8" name="Column8" queryTableFieldId="8" dataDxfId="11"/>
    <tableColumn id="9" xr3:uid="{ACF04FBC-2005-4DC8-883C-D215646DFEA9}" uniqueName="9" name="Column9" queryTableFieldId="9" dataDxfId="10"/>
    <tableColumn id="10" xr3:uid="{55FFC812-6E89-441C-AD8F-052F10ED9056}" uniqueName="10" name="Column10" queryTableFieldId="10" dataDxfId="9"/>
    <tableColumn id="11" xr3:uid="{EC569C05-F9F6-4F28-BBC7-8B56616AF035}" uniqueName="11" name="Column11" queryTableFieldId="11" dataDxfId="8"/>
    <tableColumn id="12" xr3:uid="{B9D95B3D-BCB5-488F-BCF8-5ABC8C24ED64}" uniqueName="12" name="Column12" queryTableFieldId="12" dataDxfId="7"/>
    <tableColumn id="13" xr3:uid="{B51265CD-6451-4C32-B02C-FC09B05BB3CF}" uniqueName="13" name="Column13" queryTableFieldId="13" dataDxfId="6"/>
    <tableColumn id="14" xr3:uid="{5DEB58BE-1475-44C3-8C54-2760D5A6F630}" uniqueName="14" name="Column14" queryTableFieldId="14"/>
    <tableColumn id="15" xr3:uid="{80C237E3-2454-4999-A302-9A788CF2596D}" uniqueName="15" name="Column15" queryTableFieldId="15" dataDxfId="5"/>
    <tableColumn id="16" xr3:uid="{1D65C35B-8785-41F8-93FC-DEBFBDBEA49D}" uniqueName="16" name="Column16" queryTableFieldId="16"/>
    <tableColumn id="17" xr3:uid="{6B58ACE2-BA06-4484-9365-715428C79ED5}" uniqueName="17" name="Column17" queryTableFieldId="17" dataDxfId="4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M42" t="s">
        <v>62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J60"/>
  <sheetViews>
    <sheetView tabSelected="1" topLeftCell="A30" zoomScaleNormal="100" workbookViewId="0">
      <selection activeCell="E38" sqref="E38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10" width="0" style="1" hidden="1" customWidth="1"/>
    <col min="11" max="16384" width="14" style="1"/>
  </cols>
  <sheetData>
    <row r="1" spans="1:10" x14ac:dyDescent="0.2">
      <c r="A1" s="13" t="str">
        <f>$I1&amp;$J1&amp;$A3</f>
        <v>Ancona; MNP TOT 28</v>
      </c>
      <c r="B1" s="13"/>
      <c r="C1" s="13"/>
      <c r="D1" s="13"/>
      <c r="E1" s="13"/>
      <c r="F1" s="13"/>
      <c r="G1" s="13"/>
      <c r="H1" s="13"/>
      <c r="I1" s="1" t="s">
        <v>871</v>
      </c>
      <c r="J1" s="1" t="s">
        <v>872</v>
      </c>
    </row>
    <row r="2" spans="1:10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10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3" t="str">
        <f>$I4&amp;$J4&amp;$A6</f>
        <v>Ancona; Family TOT 6</v>
      </c>
      <c r="B4" s="13"/>
      <c r="C4" s="13"/>
      <c r="D4" s="13"/>
      <c r="E4" s="13"/>
      <c r="F4" s="13"/>
      <c r="G4" s="13"/>
      <c r="H4" s="13"/>
      <c r="I4" s="1" t="s">
        <v>871</v>
      </c>
      <c r="J4" s="1" t="s">
        <v>873</v>
      </c>
    </row>
    <row r="5" spans="1:10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0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0" x14ac:dyDescent="0.2">
      <c r="A7" s="13" t="str">
        <f>$I7&amp;$J7&amp;$A9</f>
        <v>Campobasso; MNP TOT 30</v>
      </c>
      <c r="B7" s="13"/>
      <c r="C7" s="13"/>
      <c r="D7" s="13"/>
      <c r="E7" s="13"/>
      <c r="F7" s="13"/>
      <c r="G7" s="13"/>
      <c r="H7" s="13"/>
      <c r="I7" s="1" t="s">
        <v>874</v>
      </c>
      <c r="J7" s="1" t="s">
        <v>872</v>
      </c>
    </row>
    <row r="8" spans="1:10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0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3" t="str">
        <f>$I10&amp;$J10&amp;$A12</f>
        <v>Campobasso; Family TOT 6</v>
      </c>
      <c r="B10" s="13"/>
      <c r="C10" s="13"/>
      <c r="D10" s="13"/>
      <c r="E10" s="13"/>
      <c r="F10" s="13"/>
      <c r="G10" s="13"/>
      <c r="H10" s="13"/>
      <c r="I10" s="1" t="s">
        <v>874</v>
      </c>
      <c r="J10" s="1" t="s">
        <v>873</v>
      </c>
    </row>
    <row r="11" spans="1:10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0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3" t="str">
        <f>$I13&amp;$J13&amp;$A15</f>
        <v>SGT; MNP TOT 43</v>
      </c>
      <c r="B13" s="13"/>
      <c r="C13" s="13"/>
      <c r="D13" s="13"/>
      <c r="E13" s="13"/>
      <c r="F13" s="13"/>
      <c r="G13" s="13"/>
      <c r="H13" s="13"/>
      <c r="I13" s="1" t="s">
        <v>875</v>
      </c>
      <c r="J13" s="1" t="s">
        <v>872</v>
      </c>
    </row>
    <row r="14" spans="1:10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0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J15" s="2"/>
    </row>
    <row r="16" spans="1:10" x14ac:dyDescent="0.2">
      <c r="A16" s="13" t="str">
        <f>$I16&amp;$J16&amp;$A18</f>
        <v>SGT; Family TOT 19</v>
      </c>
      <c r="B16" s="13"/>
      <c r="C16" s="13"/>
      <c r="D16" s="13"/>
      <c r="E16" s="13"/>
      <c r="F16" s="13"/>
      <c r="G16" s="13"/>
      <c r="H16" s="13"/>
      <c r="I16" s="1" t="s">
        <v>875</v>
      </c>
      <c r="J16" s="1" t="s">
        <v>873</v>
      </c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3" t="str">
        <f>$I19&amp;"; "&amp;$J19&amp;$A21</f>
        <v>Colonnella; MNP TOT 41</v>
      </c>
      <c r="B19" s="13"/>
      <c r="C19" s="13"/>
      <c r="D19" s="13"/>
      <c r="E19" s="13"/>
      <c r="F19" s="13"/>
      <c r="G19" s="13"/>
      <c r="H19" s="13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0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J21" s="2"/>
    </row>
    <row r="22" spans="1:10" x14ac:dyDescent="0.2">
      <c r="A22" s="13" t="str">
        <f>$I22&amp;"; "&amp;$J22&amp;$A24</f>
        <v>Colonnella; Family TOT 16</v>
      </c>
      <c r="B22" s="13"/>
      <c r="C22" s="13"/>
      <c r="D22" s="13"/>
      <c r="E22" s="13"/>
      <c r="F22" s="13"/>
      <c r="G22" s="13"/>
      <c r="H22" s="13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0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0" x14ac:dyDescent="0.2">
      <c r="A25" s="13" t="str">
        <f>$I25&amp;"; "&amp;$J25&amp;$A27</f>
        <v>Conero; MNP TOT 63</v>
      </c>
      <c r="B25" s="13"/>
      <c r="C25" s="13"/>
      <c r="D25" s="13"/>
      <c r="E25" s="13"/>
      <c r="F25" s="13"/>
      <c r="G25" s="13"/>
      <c r="H25" s="13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3" t="str">
        <f>$I28&amp;"; "&amp;$J28&amp;$A30</f>
        <v>Conero; Family TOT 31</v>
      </c>
      <c r="B28" s="13"/>
      <c r="C28" s="13"/>
      <c r="D28" s="13"/>
      <c r="E28" s="13"/>
      <c r="F28" s="13"/>
      <c r="G28" s="13"/>
      <c r="H28" s="13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24</v>
      </c>
      <c r="B31" s="13"/>
      <c r="C31" s="13"/>
      <c r="D31" s="13"/>
      <c r="E31" s="13"/>
      <c r="F31" s="13"/>
      <c r="G31" s="13"/>
      <c r="H31" s="13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6</v>
      </c>
      <c r="B34" s="13"/>
      <c r="C34" s="13"/>
      <c r="D34" s="13"/>
      <c r="E34" s="13"/>
      <c r="F34" s="13"/>
      <c r="G34" s="13"/>
      <c r="H34" s="13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3" t="str">
        <f>$I37&amp;"; "&amp;$J37&amp;$A39</f>
        <v>Megalò; MNP TOT 47</v>
      </c>
      <c r="B37" s="13"/>
      <c r="C37" s="13"/>
      <c r="D37" s="13"/>
      <c r="E37" s="13"/>
      <c r="F37" s="13"/>
      <c r="G37" s="13"/>
      <c r="H37" s="13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20</v>
      </c>
      <c r="B40" s="13"/>
      <c r="C40" s="13"/>
      <c r="D40" s="13"/>
      <c r="E40" s="13"/>
      <c r="F40" s="13"/>
      <c r="G40" s="13"/>
      <c r="H40" s="13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3" t="str">
        <f>$I43&amp;"; "&amp;$J43&amp;$A45</f>
        <v>CSA; MNP TOT 50</v>
      </c>
      <c r="B43" s="13"/>
      <c r="C43" s="13"/>
      <c r="D43" s="13"/>
      <c r="E43" s="13"/>
      <c r="F43" s="13"/>
      <c r="G43" s="13"/>
      <c r="H43" s="13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1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1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J45" s="2"/>
    </row>
    <row r="46" spans="1:10" x14ac:dyDescent="0.2">
      <c r="A46" s="13" t="str">
        <f>$I46&amp;"; "&amp;$J46&amp;$A48</f>
        <v>CSA; Family TOT 27</v>
      </c>
      <c r="B46" s="13"/>
      <c r="C46" s="13"/>
      <c r="D46" s="13"/>
      <c r="E46" s="13"/>
      <c r="F46" s="13"/>
      <c r="G46" s="13"/>
      <c r="H46" s="13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41</v>
      </c>
      <c r="B49" s="13"/>
      <c r="C49" s="13"/>
      <c r="D49" s="13"/>
      <c r="E49" s="13"/>
      <c r="F49" s="13"/>
      <c r="G49" s="13"/>
      <c r="H49" s="13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24</v>
      </c>
      <c r="B52" s="13"/>
      <c r="C52" s="13"/>
      <c r="D52" s="13"/>
      <c r="E52" s="13"/>
      <c r="F52" s="13"/>
      <c r="G52" s="13"/>
      <c r="H52" s="13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18</v>
      </c>
      <c r="B55" s="13"/>
      <c r="C55" s="13"/>
      <c r="D55" s="13"/>
      <c r="E55" s="13"/>
      <c r="F55" s="13"/>
      <c r="G55" s="13"/>
      <c r="H55" s="13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opLeftCell="A27" workbookViewId="0">
      <selection activeCell="F45" sqref="F45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28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6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3" t="str">
        <f>IF(MainCalcoli!A7&gt;0,MainCalcoli!A7,#N/A)</f>
        <v>Campobasso; MNP TOT 30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6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43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3" t="str">
        <f>IF(MainCalcoli!A16&gt;0,MainCalcoli!A16,#N/A)</f>
        <v>SGT; Family TOT 19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3" t="str">
        <f>IF(MainCalcoli!A19&gt;0,MainCalcoli!A19,#N/A)</f>
        <v>Colonnella; MNP TOT 41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3" t="str">
        <f>IF(MainCalcoli!A22&gt;0,MainCalcoli!A22,#N/A)</f>
        <v>Colonnella; Family TOT 16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3" t="str">
        <f>IF(MainCalcoli!A25&gt;0,MainCalcoli!A25,#N/A)</f>
        <v>Conero; MNP TOT 63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3" t="str">
        <f>IF(MainCalcoli!A28&gt;0,MainCalcoli!A28,#N/A)</f>
        <v>Conero; Family TOT 31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24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6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3" t="str">
        <f>IF(MainCalcoli!A37&gt;0,MainCalcoli!A37,#N/A)</f>
        <v>Megalò; MNP TOT 47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20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3" t="str">
        <f>IF(MainCalcoli!A43&gt;0,MainCalcoli!A43,#N/A)</f>
        <v>CSA; MNP TOT 50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>
        <f>IF(MainCalcoli!D45&gt;0,MainCalcoli!D45,#N/A)</f>
        <v>1</v>
      </c>
      <c r="E45" s="1">
        <f>IF(MainCalcoli!E45&gt;0,MainCalcoli!E45,#N/A)</f>
        <v>1</v>
      </c>
      <c r="F45" s="1">
        <f>IF(MainCalcoli!F45&gt;0,MainCalcoli!F45,#N/A)</f>
        <v>20</v>
      </c>
      <c r="G45" s="1">
        <f>IF(MainCalcoli!G45&gt;0,MainCalcoli!G45,#N/A)</f>
        <v>4</v>
      </c>
      <c r="H45" s="1">
        <f>IF(MainCalcoli!H45&gt;0,MainCalcoli!H45,#N/A)</f>
        <v>3</v>
      </c>
    </row>
    <row r="46" spans="1:8" x14ac:dyDescent="0.2">
      <c r="A46" s="13" t="str">
        <f>IF(MainCalcoli!A46&gt;0,MainCalcoli!A46,#N/A)</f>
        <v>CSA; Family TOT 27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41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24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18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2026-01-12T18:01:35Z</dcterms:modified>
  <cp:category/>
  <cp:contentStatus/>
</cp:coreProperties>
</file>