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13_ncr:1_{E2B744CC-E0C0-4A45-B6C3-83A2B6539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6" i="2"/>
</calcChain>
</file>

<file path=xl/sharedStrings.xml><?xml version="1.0" encoding="utf-8"?>
<sst xmlns="http://schemas.openxmlformats.org/spreadsheetml/2006/main" count="15" uniqueCount="15">
  <si>
    <t>CH_GDP_YoY</t>
  </si>
  <si>
    <t>JP_GDP</t>
  </si>
  <si>
    <t>CH_GDP</t>
  </si>
  <si>
    <t>JP_GDP_YoY</t>
  </si>
  <si>
    <t>EU_GDP</t>
  </si>
  <si>
    <t>EU_GDP_YoY</t>
  </si>
  <si>
    <t>Date</t>
  </si>
  <si>
    <t>US_GDP</t>
  </si>
  <si>
    <t>US_GDP_YoY</t>
  </si>
  <si>
    <t>EM_GDP</t>
  </si>
  <si>
    <t>EM_GDP_YoY</t>
  </si>
  <si>
    <t>AU_GDP</t>
  </si>
  <si>
    <t>AU_GDP_YoY</t>
  </si>
  <si>
    <t>GB_GDP</t>
  </si>
  <si>
    <t>GB_GDP_YoY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</si>
</sst>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0" fontId="0" fillId="0" borderId="0" xfId="1" applyNumberFormat="1" applyFont="1"/>
    <xf numFmtId="0" fontId="1" fillId="0" borderId="2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1"/>
  <sheetViews>
    <sheetView tabSelected="1" workbookViewId="0">
      <selection activeCell="O11" sqref="O11"/>
    </sheetView>
  </sheetViews>
  <sheetFormatPr defaultColWidth="8.88671875" defaultRowHeight="14.4" x14ac:dyDescent="0.3"/>
  <cols>
    <col min="1" max="1" width="16.44140625" bestFit="1" customWidth="1"/>
    <col min="2" max="2" width="19.44140625" style="1" bestFit="1" customWidth="1"/>
    <col min="4" max="4" width="8.5546875" bestFit="1" customWidth="1"/>
    <col min="5" max="5" width="11.44140625" bestFit="1" customWidth="1"/>
    <col min="6" max="6" width="9.5546875" bestFit="1" customWidth="1"/>
    <col min="12" max="12" width="9.5546875" bestFit="1" customWidth="1"/>
  </cols>
  <sheetData>
    <row r="1" spans="1:15" ht="28.8" x14ac:dyDescent="0.3">
      <c r="A1" s="2" t="s">
        <v>6</v>
      </c>
      <c r="B1" s="2" t="s">
        <v>2</v>
      </c>
      <c r="C1" s="4" t="s">
        <v>0</v>
      </c>
      <c r="D1" s="6" t="s">
        <v>1</v>
      </c>
      <c r="E1" s="6" t="s">
        <v>3</v>
      </c>
      <c r="F1" s="4" t="s">
        <v>4</v>
      </c>
      <c r="G1" s="4" t="s">
        <v>5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A2" s="3">
        <v>34700</v>
      </c>
      <c r="B2" s="1">
        <v>118201.8</v>
      </c>
      <c r="C2" s="5"/>
      <c r="D2" s="1">
        <v>452017.7</v>
      </c>
      <c r="E2" s="5">
        <v>1.3031285528944281E-2</v>
      </c>
      <c r="F2" s="1">
        <v>1840829.6</v>
      </c>
      <c r="G2" s="5"/>
      <c r="H2" s="1">
        <v>118201.8</v>
      </c>
      <c r="I2" s="5"/>
      <c r="J2" s="1">
        <v>452017.7</v>
      </c>
      <c r="K2" s="5">
        <v>1.3031285528944281E-2</v>
      </c>
      <c r="L2" s="1">
        <v>1840829.6</v>
      </c>
      <c r="M2" s="5"/>
      <c r="N2" s="1">
        <v>118201.8</v>
      </c>
      <c r="O2" s="5"/>
    </row>
    <row r="3" spans="1:15" x14ac:dyDescent="0.3">
      <c r="A3" s="3">
        <v>34790</v>
      </c>
      <c r="B3" s="1">
        <v>118234</v>
      </c>
      <c r="C3" s="5"/>
      <c r="D3" s="1">
        <v>456371.3</v>
      </c>
      <c r="E3" s="5">
        <v>2.8232201328089124E-2</v>
      </c>
      <c r="F3" s="1">
        <v>1855492.5</v>
      </c>
      <c r="G3" s="5"/>
      <c r="H3" s="1">
        <v>118234</v>
      </c>
      <c r="I3" s="5"/>
      <c r="J3" s="1">
        <v>456371.3</v>
      </c>
      <c r="K3" s="5">
        <v>2.8232201328089124E-2</v>
      </c>
      <c r="L3" s="1">
        <v>1855492.5</v>
      </c>
      <c r="M3" s="5"/>
      <c r="N3" s="1">
        <v>118234</v>
      </c>
      <c r="O3" s="5"/>
    </row>
    <row r="4" spans="1:15" x14ac:dyDescent="0.3">
      <c r="A4" s="3">
        <v>34881</v>
      </c>
      <c r="B4" s="1">
        <v>118859.9</v>
      </c>
      <c r="C4" s="5"/>
      <c r="D4" s="1">
        <v>461699.8</v>
      </c>
      <c r="E4" s="5">
        <v>2.8447718212776696E-2</v>
      </c>
      <c r="F4" s="1">
        <v>1860410.9</v>
      </c>
      <c r="G4" s="5"/>
      <c r="H4" s="1">
        <v>118859.9</v>
      </c>
      <c r="I4" s="5"/>
      <c r="J4" s="1">
        <v>461699.8</v>
      </c>
      <c r="K4" s="5">
        <v>2.8447718212776696E-2</v>
      </c>
      <c r="L4" s="1">
        <v>1860410.9</v>
      </c>
      <c r="M4" s="5"/>
      <c r="N4" s="1">
        <v>118859.9</v>
      </c>
      <c r="O4" s="5"/>
    </row>
    <row r="5" spans="1:15" x14ac:dyDescent="0.3">
      <c r="A5" s="3">
        <v>34973</v>
      </c>
      <c r="B5" s="1">
        <v>118555.1</v>
      </c>
      <c r="C5" s="5"/>
      <c r="D5" s="1">
        <v>462827.7</v>
      </c>
      <c r="E5" s="5">
        <v>3.5059305482779912E-2</v>
      </c>
      <c r="F5" s="1">
        <v>1864186.2</v>
      </c>
      <c r="G5" s="5"/>
      <c r="H5" s="1">
        <v>118555.1</v>
      </c>
      <c r="I5" s="5"/>
      <c r="J5" s="1">
        <v>462827.7</v>
      </c>
      <c r="K5" s="5">
        <v>3.5059305482779912E-2</v>
      </c>
      <c r="L5" s="1">
        <v>1864186.2</v>
      </c>
      <c r="M5" s="5"/>
      <c r="N5" s="1">
        <v>118555.1</v>
      </c>
      <c r="O5" s="5"/>
    </row>
    <row r="6" spans="1:15" x14ac:dyDescent="0.3">
      <c r="A6" s="3">
        <v>35065</v>
      </c>
      <c r="B6" s="1">
        <v>119644.8</v>
      </c>
      <c r="C6" s="5">
        <f>B6/B2-1</f>
        <v>1.2207935919757551E-2</v>
      </c>
      <c r="D6" s="1">
        <v>466708.4</v>
      </c>
      <c r="E6" s="5">
        <v>3.2500275984767901E-2</v>
      </c>
      <c r="F6" s="1">
        <v>1867019.7</v>
      </c>
      <c r="G6" s="5">
        <v>1.4227335327506641E-2</v>
      </c>
      <c r="H6" s="1">
        <v>119644.8</v>
      </c>
      <c r="I6" s="5">
        <f>H6/H2-1</f>
        <v>1.2207935919757551E-2</v>
      </c>
      <c r="J6" s="1">
        <v>466708.4</v>
      </c>
      <c r="K6" s="5">
        <v>3.2500275984767901E-2</v>
      </c>
      <c r="L6" s="1">
        <v>1867019.7</v>
      </c>
      <c r="M6" s="5">
        <v>1.4227335327506641E-2</v>
      </c>
      <c r="N6" s="1">
        <v>119644.8</v>
      </c>
      <c r="O6" s="5">
        <f>N6/N2-1</f>
        <v>1.2207935919757551E-2</v>
      </c>
    </row>
    <row r="7" spans="1:15" x14ac:dyDescent="0.3">
      <c r="A7" s="3">
        <v>35156</v>
      </c>
      <c r="B7" s="1">
        <v>118917.1</v>
      </c>
      <c r="C7" s="5">
        <f>B7/B3-1</f>
        <v>5.7775259231693799E-3</v>
      </c>
      <c r="D7" s="1">
        <v>472578.6</v>
      </c>
      <c r="E7" s="5">
        <v>3.5513407613493531E-2</v>
      </c>
      <c r="F7" s="1">
        <v>1881828.9</v>
      </c>
      <c r="G7" s="5">
        <v>1.4193751793661225E-2</v>
      </c>
      <c r="H7" s="1">
        <v>118917.1</v>
      </c>
      <c r="I7" s="5">
        <f>H7/H3-1</f>
        <v>5.7775259231693799E-3</v>
      </c>
      <c r="J7" s="1">
        <v>472578.6</v>
      </c>
      <c r="K7" s="5">
        <v>3.5513407613493531E-2</v>
      </c>
      <c r="L7" s="1">
        <v>1881828.9</v>
      </c>
      <c r="M7" s="5">
        <v>1.4193751793661225E-2</v>
      </c>
      <c r="N7" s="1">
        <v>118917.1</v>
      </c>
      <c r="O7" s="5">
        <f>N7/N3-1</f>
        <v>5.7775259231693799E-3</v>
      </c>
    </row>
    <row r="8" spans="1:15" x14ac:dyDescent="0.3">
      <c r="A8" s="3">
        <v>35247</v>
      </c>
      <c r="B8" s="1">
        <v>118821.9</v>
      </c>
      <c r="C8" s="5">
        <f>B8/B4-1</f>
        <v>-3.1970412224813227E-4</v>
      </c>
      <c r="D8" s="1">
        <v>473150.6</v>
      </c>
      <c r="E8" s="5">
        <v>2.4801396925014929E-2</v>
      </c>
      <c r="F8" s="1">
        <v>1890965.5</v>
      </c>
      <c r="G8" s="5">
        <v>1.6423576103537174E-2</v>
      </c>
      <c r="H8" s="1">
        <v>118821.9</v>
      </c>
      <c r="I8" s="5">
        <f>H8/H4-1</f>
        <v>-3.1970412224813227E-4</v>
      </c>
      <c r="J8" s="1">
        <v>473150.6</v>
      </c>
      <c r="K8" s="5">
        <v>2.4801396925014929E-2</v>
      </c>
      <c r="L8" s="1">
        <v>1890965.5</v>
      </c>
      <c r="M8" s="5">
        <v>1.6423576103537174E-2</v>
      </c>
      <c r="N8" s="1">
        <v>118821.9</v>
      </c>
      <c r="O8" s="5">
        <f>N8/N4-1</f>
        <v>-3.1970412224813227E-4</v>
      </c>
    </row>
    <row r="9" spans="1:15" x14ac:dyDescent="0.3">
      <c r="A9" s="3">
        <v>35339</v>
      </c>
      <c r="B9" s="1">
        <v>119121.4</v>
      </c>
      <c r="C9" s="5">
        <f>B9/B5-1</f>
        <v>4.77668189727809E-3</v>
      </c>
      <c r="D9" s="1">
        <v>478437.8</v>
      </c>
      <c r="E9" s="5">
        <v>3.3727670145931254E-2</v>
      </c>
      <c r="F9" s="1">
        <v>1901241.8</v>
      </c>
      <c r="G9" s="5">
        <v>1.9877628103887934E-2</v>
      </c>
      <c r="H9" s="1">
        <v>119121.4</v>
      </c>
      <c r="I9" s="5">
        <f>H9/H5-1</f>
        <v>4.77668189727809E-3</v>
      </c>
      <c r="J9" s="1">
        <v>478437.8</v>
      </c>
      <c r="K9" s="5">
        <v>3.3727670145931254E-2</v>
      </c>
      <c r="L9" s="1">
        <v>1901241.8</v>
      </c>
      <c r="M9" s="5">
        <v>1.9877628103887934E-2</v>
      </c>
      <c r="N9" s="1">
        <v>119121.4</v>
      </c>
      <c r="O9" s="5">
        <f>N9/N5-1</f>
        <v>4.77668189727809E-3</v>
      </c>
    </row>
    <row r="10" spans="1:15" x14ac:dyDescent="0.3">
      <c r="A10" s="3">
        <v>35431</v>
      </c>
      <c r="B10" s="1">
        <v>119389.5</v>
      </c>
      <c r="C10" s="5">
        <f t="shared" ref="C10:C70" si="0">B10/B6-1</f>
        <v>-2.1338160956431151E-3</v>
      </c>
      <c r="D10" s="1">
        <v>479581.5</v>
      </c>
      <c r="E10" s="5">
        <v>2.7582747600000346E-2</v>
      </c>
      <c r="F10" s="1">
        <v>1906813.1</v>
      </c>
      <c r="G10" s="5">
        <v>2.1313861873016204E-2</v>
      </c>
      <c r="H10" s="1">
        <v>119389.5</v>
      </c>
      <c r="I10" s="5">
        <f t="shared" ref="I10:I70" si="1">H10/H6-1</f>
        <v>-2.1338160956431151E-3</v>
      </c>
      <c r="J10" s="1">
        <v>479581.5</v>
      </c>
      <c r="K10" s="5">
        <v>2.7582747600000346E-2</v>
      </c>
      <c r="L10" s="1">
        <v>1906813.1</v>
      </c>
      <c r="M10" s="5">
        <v>2.1313861873016204E-2</v>
      </c>
      <c r="N10" s="1">
        <v>119389.5</v>
      </c>
      <c r="O10" s="5">
        <f t="shared" ref="O10:O70" si="2">N10/N6-1</f>
        <v>-2.1338160956431151E-3</v>
      </c>
    </row>
    <row r="11" spans="1:15" x14ac:dyDescent="0.3">
      <c r="A11" s="3">
        <v>35521</v>
      </c>
      <c r="B11" s="1">
        <v>121123.3</v>
      </c>
      <c r="C11" s="5">
        <f t="shared" si="0"/>
        <v>1.8552420131335179E-2</v>
      </c>
      <c r="D11" s="1">
        <v>476104.7</v>
      </c>
      <c r="E11" s="5">
        <v>7.4614043039613609E-3</v>
      </c>
      <c r="F11" s="1">
        <v>1929658.9</v>
      </c>
      <c r="G11" s="5">
        <v>2.5416763447516422E-2</v>
      </c>
      <c r="H11" s="1">
        <v>121123.3</v>
      </c>
      <c r="I11" s="5">
        <f t="shared" si="1"/>
        <v>1.8552420131335179E-2</v>
      </c>
      <c r="J11" s="1">
        <v>476104.7</v>
      </c>
      <c r="K11" s="5">
        <v>7.4614043039613609E-3</v>
      </c>
      <c r="L11" s="1">
        <v>1929658.9</v>
      </c>
      <c r="M11" s="5">
        <v>2.5416763447516422E-2</v>
      </c>
      <c r="N11" s="1">
        <v>121123.3</v>
      </c>
      <c r="O11" s="5">
        <f t="shared" si="2"/>
        <v>1.8552420131335179E-2</v>
      </c>
    </row>
    <row r="12" spans="1:15" x14ac:dyDescent="0.3">
      <c r="A12" s="3">
        <v>35612</v>
      </c>
      <c r="B12" s="1">
        <v>122736.9</v>
      </c>
      <c r="C12" s="5">
        <f t="shared" si="0"/>
        <v>3.2948471620130704E-2</v>
      </c>
      <c r="D12" s="1">
        <v>477001.9</v>
      </c>
      <c r="E12" s="5">
        <v>8.1396916753355697E-3</v>
      </c>
      <c r="F12" s="1">
        <v>1944680.9</v>
      </c>
      <c r="G12" s="5">
        <v>2.8406335282161299E-2</v>
      </c>
      <c r="H12" s="1">
        <v>122736.9</v>
      </c>
      <c r="I12" s="5">
        <f t="shared" si="1"/>
        <v>3.2948471620130704E-2</v>
      </c>
      <c r="J12" s="1">
        <v>477001.9</v>
      </c>
      <c r="K12" s="5">
        <v>8.1396916753355697E-3</v>
      </c>
      <c r="L12" s="1">
        <v>1944680.9</v>
      </c>
      <c r="M12" s="5">
        <v>2.8406335282161299E-2</v>
      </c>
      <c r="N12" s="1">
        <v>122736.9</v>
      </c>
      <c r="O12" s="5">
        <f t="shared" si="2"/>
        <v>3.2948471620130704E-2</v>
      </c>
    </row>
    <row r="13" spans="1:15" x14ac:dyDescent="0.3">
      <c r="A13" s="3">
        <v>35704</v>
      </c>
      <c r="B13" s="1">
        <v>123250.7</v>
      </c>
      <c r="C13" s="5">
        <f t="shared" si="0"/>
        <v>3.4664636245040903E-2</v>
      </c>
      <c r="D13" s="1">
        <v>477185.2</v>
      </c>
      <c r="E13" s="5">
        <v>-2.6181041715348519E-3</v>
      </c>
      <c r="F13" s="1">
        <v>1965236.6</v>
      </c>
      <c r="G13" s="5">
        <v>3.3659474560258529E-2</v>
      </c>
      <c r="H13" s="1">
        <v>123250.7</v>
      </c>
      <c r="I13" s="5">
        <f t="shared" si="1"/>
        <v>3.4664636245040903E-2</v>
      </c>
      <c r="J13" s="1">
        <v>477185.2</v>
      </c>
      <c r="K13" s="5">
        <v>-2.6181041715348519E-3</v>
      </c>
      <c r="L13" s="1">
        <v>1965236.6</v>
      </c>
      <c r="M13" s="5">
        <v>3.3659474560258529E-2</v>
      </c>
      <c r="N13" s="1">
        <v>123250.7</v>
      </c>
      <c r="O13" s="5">
        <f t="shared" si="2"/>
        <v>3.4664636245040903E-2</v>
      </c>
    </row>
    <row r="14" spans="1:15" x14ac:dyDescent="0.3">
      <c r="A14" s="3">
        <v>35796</v>
      </c>
      <c r="B14" s="1">
        <v>124125.5</v>
      </c>
      <c r="C14" s="5">
        <f t="shared" si="0"/>
        <v>3.9668480058966615E-2</v>
      </c>
      <c r="D14" s="1">
        <v>471296.5</v>
      </c>
      <c r="E14" s="5">
        <v>-1.7275478724679716E-2</v>
      </c>
      <c r="F14" s="1">
        <v>1979347.5</v>
      </c>
      <c r="G14" s="5">
        <v>3.8039596014942445E-2</v>
      </c>
      <c r="H14" s="1">
        <v>124125.5</v>
      </c>
      <c r="I14" s="5">
        <f t="shared" si="1"/>
        <v>3.9668480058966615E-2</v>
      </c>
      <c r="J14" s="1">
        <v>471296.5</v>
      </c>
      <c r="K14" s="5">
        <v>-1.7275478724679716E-2</v>
      </c>
      <c r="L14" s="1">
        <v>1979347.5</v>
      </c>
      <c r="M14" s="5">
        <v>3.8039596014942445E-2</v>
      </c>
      <c r="N14" s="1">
        <v>124125.5</v>
      </c>
      <c r="O14" s="5">
        <f t="shared" si="2"/>
        <v>3.9668480058966615E-2</v>
      </c>
    </row>
    <row r="15" spans="1:15" x14ac:dyDescent="0.3">
      <c r="A15" s="3">
        <v>35886</v>
      </c>
      <c r="B15" s="1">
        <v>125529.4</v>
      </c>
      <c r="C15" s="5">
        <f t="shared" si="0"/>
        <v>3.6376981142356435E-2</v>
      </c>
      <c r="D15" s="1">
        <v>469332.3</v>
      </c>
      <c r="E15" s="5">
        <v>-1.4224602277608356E-2</v>
      </c>
      <c r="F15" s="1">
        <v>1987034.3</v>
      </c>
      <c r="G15" s="5">
        <v>2.9733441490617851E-2</v>
      </c>
      <c r="H15" s="1">
        <v>125529.4</v>
      </c>
      <c r="I15" s="5">
        <f t="shared" si="1"/>
        <v>3.6376981142356435E-2</v>
      </c>
      <c r="J15" s="1">
        <v>469332.3</v>
      </c>
      <c r="K15" s="5">
        <v>-1.4224602277608356E-2</v>
      </c>
      <c r="L15" s="1">
        <v>1987034.3</v>
      </c>
      <c r="M15" s="5">
        <v>2.9733441490617851E-2</v>
      </c>
      <c r="N15" s="1">
        <v>125529.4</v>
      </c>
      <c r="O15" s="5">
        <f t="shared" si="2"/>
        <v>3.6376981142356435E-2</v>
      </c>
    </row>
    <row r="16" spans="1:15" x14ac:dyDescent="0.3">
      <c r="A16" s="3">
        <v>35977</v>
      </c>
      <c r="B16" s="1">
        <v>125599.4</v>
      </c>
      <c r="C16" s="5">
        <f t="shared" si="0"/>
        <v>2.3322244573555251E-2</v>
      </c>
      <c r="D16" s="1">
        <v>470141.6</v>
      </c>
      <c r="E16" s="5">
        <v>-1.4382123006218772E-2</v>
      </c>
      <c r="F16" s="1">
        <v>1997435.9</v>
      </c>
      <c r="G16" s="5">
        <v>2.7127843956301412E-2</v>
      </c>
      <c r="H16" s="1">
        <v>125599.4</v>
      </c>
      <c r="I16" s="5">
        <f t="shared" si="1"/>
        <v>2.3322244573555251E-2</v>
      </c>
      <c r="J16" s="1">
        <v>470141.6</v>
      </c>
      <c r="K16" s="5">
        <v>-1.4382123006218772E-2</v>
      </c>
      <c r="L16" s="1">
        <v>1997435.9</v>
      </c>
      <c r="M16" s="5">
        <v>2.7127843956301412E-2</v>
      </c>
      <c r="N16" s="1">
        <v>125599.4</v>
      </c>
      <c r="O16" s="5">
        <f t="shared" si="2"/>
        <v>2.3322244573555251E-2</v>
      </c>
    </row>
    <row r="17" spans="1:15" x14ac:dyDescent="0.3">
      <c r="A17" s="3">
        <v>36069</v>
      </c>
      <c r="B17" s="1">
        <v>124751.9</v>
      </c>
      <c r="C17" s="5">
        <f t="shared" si="0"/>
        <v>1.2180052527084984E-2</v>
      </c>
      <c r="D17" s="1">
        <v>473927.4</v>
      </c>
      <c r="E17" s="5">
        <v>-6.8271186952151286E-3</v>
      </c>
      <c r="F17" s="1">
        <v>2003547.2</v>
      </c>
      <c r="G17" s="5">
        <v>1.9494141316114266E-2</v>
      </c>
      <c r="H17" s="1">
        <v>124751.9</v>
      </c>
      <c r="I17" s="5">
        <f t="shared" si="1"/>
        <v>1.2180052527084984E-2</v>
      </c>
      <c r="J17" s="1">
        <v>473927.4</v>
      </c>
      <c r="K17" s="5">
        <v>-6.8271186952151286E-3</v>
      </c>
      <c r="L17" s="1">
        <v>2003547.2</v>
      </c>
      <c r="M17" s="5">
        <v>1.9494141316114266E-2</v>
      </c>
      <c r="N17" s="1">
        <v>124751.9</v>
      </c>
      <c r="O17" s="5">
        <f t="shared" si="2"/>
        <v>1.2180052527084984E-2</v>
      </c>
    </row>
    <row r="18" spans="1:15" x14ac:dyDescent="0.3">
      <c r="A18" s="3">
        <v>36161</v>
      </c>
      <c r="B18" s="1">
        <v>125307.2</v>
      </c>
      <c r="C18" s="5">
        <f t="shared" si="0"/>
        <v>9.5202033425847432E-3</v>
      </c>
      <c r="D18" s="1">
        <v>467332</v>
      </c>
      <c r="E18" s="5">
        <v>-8.4119020616533202E-3</v>
      </c>
      <c r="F18" s="1">
        <v>2023830.4</v>
      </c>
      <c r="G18" s="5">
        <v>2.2473517156537559E-2</v>
      </c>
      <c r="H18" s="1">
        <v>125307.2</v>
      </c>
      <c r="I18" s="5">
        <f t="shared" si="1"/>
        <v>9.5202033425847432E-3</v>
      </c>
      <c r="J18" s="1">
        <v>467332</v>
      </c>
      <c r="K18" s="5">
        <v>-8.4119020616533202E-3</v>
      </c>
      <c r="L18" s="1">
        <v>2023830.4</v>
      </c>
      <c r="M18" s="5">
        <v>2.2473517156537559E-2</v>
      </c>
      <c r="N18" s="1">
        <v>125307.2</v>
      </c>
      <c r="O18" s="5">
        <f t="shared" si="2"/>
        <v>9.5202033425847432E-3</v>
      </c>
    </row>
    <row r="19" spans="1:15" x14ac:dyDescent="0.3">
      <c r="A19" s="3">
        <v>36251</v>
      </c>
      <c r="B19" s="1">
        <v>126003.5</v>
      </c>
      <c r="C19" s="5">
        <f t="shared" si="0"/>
        <v>3.7768044776762544E-3</v>
      </c>
      <c r="D19" s="1">
        <v>469199.3</v>
      </c>
      <c r="E19" s="5">
        <v>-2.8338130574012688E-4</v>
      </c>
      <c r="F19" s="1">
        <v>2033496.3</v>
      </c>
      <c r="G19" s="5">
        <v>2.338258579632968E-2</v>
      </c>
      <c r="H19" s="1">
        <v>126003.5</v>
      </c>
      <c r="I19" s="5">
        <f t="shared" si="1"/>
        <v>3.7768044776762544E-3</v>
      </c>
      <c r="J19" s="1">
        <v>469199.3</v>
      </c>
      <c r="K19" s="5">
        <v>-2.8338130574012688E-4</v>
      </c>
      <c r="L19" s="1">
        <v>2033496.3</v>
      </c>
      <c r="M19" s="5">
        <v>2.338258579632968E-2</v>
      </c>
      <c r="N19" s="1">
        <v>126003.5</v>
      </c>
      <c r="O19" s="5">
        <f t="shared" si="2"/>
        <v>3.7768044776762544E-3</v>
      </c>
    </row>
    <row r="20" spans="1:15" x14ac:dyDescent="0.3">
      <c r="A20" s="3">
        <v>36342</v>
      </c>
      <c r="B20" s="1">
        <v>127053.1</v>
      </c>
      <c r="C20" s="5">
        <f t="shared" si="0"/>
        <v>1.1574099876273447E-2</v>
      </c>
      <c r="D20" s="1">
        <v>471677</v>
      </c>
      <c r="E20" s="5">
        <v>3.2658245941223907E-3</v>
      </c>
      <c r="F20" s="1">
        <v>2060369</v>
      </c>
      <c r="G20" s="5">
        <v>3.1506943476884652E-2</v>
      </c>
      <c r="H20" s="1">
        <v>127053.1</v>
      </c>
      <c r="I20" s="5">
        <f t="shared" si="1"/>
        <v>1.1574099876273447E-2</v>
      </c>
      <c r="J20" s="1">
        <v>471677</v>
      </c>
      <c r="K20" s="5">
        <v>3.2658245941223907E-3</v>
      </c>
      <c r="L20" s="1">
        <v>2060369</v>
      </c>
      <c r="M20" s="5">
        <v>3.1506943476884652E-2</v>
      </c>
      <c r="N20" s="1">
        <v>127053.1</v>
      </c>
      <c r="O20" s="5">
        <f t="shared" si="2"/>
        <v>1.1574099876273447E-2</v>
      </c>
    </row>
    <row r="21" spans="1:15" x14ac:dyDescent="0.3">
      <c r="A21" s="3">
        <v>36434</v>
      </c>
      <c r="B21" s="1">
        <v>130042.9</v>
      </c>
      <c r="C21" s="5">
        <f t="shared" si="0"/>
        <v>4.2412179694257146E-2</v>
      </c>
      <c r="D21" s="1">
        <v>471850.8</v>
      </c>
      <c r="E21" s="5">
        <v>-4.3816837768823058E-3</v>
      </c>
      <c r="F21" s="1">
        <v>2082316.1</v>
      </c>
      <c r="G21" s="5">
        <v>3.9314721410107056E-2</v>
      </c>
      <c r="H21" s="1">
        <v>130042.9</v>
      </c>
      <c r="I21" s="5">
        <f t="shared" si="1"/>
        <v>4.2412179694257146E-2</v>
      </c>
      <c r="J21" s="1">
        <v>471850.8</v>
      </c>
      <c r="K21" s="5">
        <v>-4.3816837768823058E-3</v>
      </c>
      <c r="L21" s="1">
        <v>2082316.1</v>
      </c>
      <c r="M21" s="5">
        <v>3.9314721410107056E-2</v>
      </c>
      <c r="N21" s="1">
        <v>130042.9</v>
      </c>
      <c r="O21" s="5">
        <f t="shared" si="2"/>
        <v>4.2412179694257146E-2</v>
      </c>
    </row>
    <row r="22" spans="1:15" x14ac:dyDescent="0.3">
      <c r="A22" s="3">
        <v>36526</v>
      </c>
      <c r="B22" s="1">
        <v>130831.4</v>
      </c>
      <c r="C22" s="5">
        <f t="shared" si="0"/>
        <v>4.4085256074670953E-2</v>
      </c>
      <c r="D22" s="1">
        <v>480001</v>
      </c>
      <c r="E22" s="5">
        <v>2.7109207158936277E-2</v>
      </c>
      <c r="F22" s="1">
        <v>2108729.6</v>
      </c>
      <c r="G22" s="5">
        <v>4.194976021706176E-2</v>
      </c>
      <c r="H22" s="1">
        <v>130831.4</v>
      </c>
      <c r="I22" s="5">
        <f t="shared" si="1"/>
        <v>4.4085256074670953E-2</v>
      </c>
      <c r="J22" s="1">
        <v>480001</v>
      </c>
      <c r="K22" s="5">
        <v>2.7109207158936277E-2</v>
      </c>
      <c r="L22" s="1">
        <v>2108729.6</v>
      </c>
      <c r="M22" s="5">
        <v>4.194976021706176E-2</v>
      </c>
      <c r="N22" s="1">
        <v>130831.4</v>
      </c>
      <c r="O22" s="5">
        <f t="shared" si="2"/>
        <v>4.4085256074670953E-2</v>
      </c>
    </row>
    <row r="23" spans="1:15" x14ac:dyDescent="0.3">
      <c r="A23" s="3">
        <v>36617</v>
      </c>
      <c r="B23" s="1">
        <v>130799.8</v>
      </c>
      <c r="C23" s="5">
        <f t="shared" si="0"/>
        <v>3.8064815659882401E-2</v>
      </c>
      <c r="D23" s="1">
        <v>482138</v>
      </c>
      <c r="E23" s="5">
        <v>2.7576128097377861E-2</v>
      </c>
      <c r="F23" s="1">
        <v>2128012.4</v>
      </c>
      <c r="G23" s="5">
        <v>4.6479602642994555E-2</v>
      </c>
      <c r="H23" s="1">
        <v>130799.8</v>
      </c>
      <c r="I23" s="5">
        <f t="shared" si="1"/>
        <v>3.8064815659882401E-2</v>
      </c>
      <c r="J23" s="1">
        <v>482138</v>
      </c>
      <c r="K23" s="5">
        <v>2.7576128097377861E-2</v>
      </c>
      <c r="L23" s="1">
        <v>2128012.4</v>
      </c>
      <c r="M23" s="5">
        <v>4.6479602642994555E-2</v>
      </c>
      <c r="N23" s="1">
        <v>130799.8</v>
      </c>
      <c r="O23" s="5">
        <f t="shared" si="2"/>
        <v>3.8064815659882401E-2</v>
      </c>
    </row>
    <row r="24" spans="1:15" x14ac:dyDescent="0.3">
      <c r="A24" s="3">
        <v>36708</v>
      </c>
      <c r="B24" s="1">
        <v>131839</v>
      </c>
      <c r="C24" s="5">
        <f t="shared" si="0"/>
        <v>3.7668502382074864E-2</v>
      </c>
      <c r="D24" s="1">
        <v>482246.7</v>
      </c>
      <c r="E24" s="5">
        <v>2.2408767016411701E-2</v>
      </c>
      <c r="F24" s="1">
        <v>2142220.5</v>
      </c>
      <c r="G24" s="5">
        <v>3.9726621784738514E-2</v>
      </c>
      <c r="H24" s="1">
        <v>131839</v>
      </c>
      <c r="I24" s="5">
        <f t="shared" si="1"/>
        <v>3.7668502382074864E-2</v>
      </c>
      <c r="J24" s="1">
        <v>482246.7</v>
      </c>
      <c r="K24" s="5">
        <v>2.2408767016411701E-2</v>
      </c>
      <c r="L24" s="1">
        <v>2142220.5</v>
      </c>
      <c r="M24" s="5">
        <v>3.9726621784738514E-2</v>
      </c>
      <c r="N24" s="1">
        <v>131839</v>
      </c>
      <c r="O24" s="5">
        <f t="shared" si="2"/>
        <v>3.7668502382074864E-2</v>
      </c>
    </row>
    <row r="25" spans="1:15" x14ac:dyDescent="0.3">
      <c r="A25" s="3">
        <v>36800</v>
      </c>
      <c r="B25" s="1">
        <v>133408</v>
      </c>
      <c r="C25" s="5">
        <f t="shared" si="0"/>
        <v>2.5876845256449954E-2</v>
      </c>
      <c r="D25" s="1">
        <v>486952.7</v>
      </c>
      <c r="E25" s="5">
        <v>3.2005667893325596E-2</v>
      </c>
      <c r="F25" s="1">
        <v>2152428.9</v>
      </c>
      <c r="G25" s="5">
        <v>3.3670584403587833E-2</v>
      </c>
      <c r="H25" s="1">
        <v>133408</v>
      </c>
      <c r="I25" s="5">
        <f t="shared" si="1"/>
        <v>2.5876845256449954E-2</v>
      </c>
      <c r="J25" s="1">
        <v>486952.7</v>
      </c>
      <c r="K25" s="5">
        <v>3.2005667893325596E-2</v>
      </c>
      <c r="L25" s="1">
        <v>2152428.9</v>
      </c>
      <c r="M25" s="5">
        <v>3.3670584403587833E-2</v>
      </c>
      <c r="N25" s="1">
        <v>133408</v>
      </c>
      <c r="O25" s="5">
        <f t="shared" si="2"/>
        <v>2.5876845256449954E-2</v>
      </c>
    </row>
    <row r="26" spans="1:15" x14ac:dyDescent="0.3">
      <c r="A26" s="3">
        <v>36892</v>
      </c>
      <c r="B26" s="1">
        <v>133639</v>
      </c>
      <c r="C26" s="5">
        <f t="shared" si="0"/>
        <v>2.1459680168522288E-2</v>
      </c>
      <c r="D26" s="1">
        <v>490506.2</v>
      </c>
      <c r="E26" s="5">
        <v>2.1885787737942142E-2</v>
      </c>
      <c r="F26" s="1">
        <v>2176181.4</v>
      </c>
      <c r="G26" s="5">
        <v>3.1986936589688764E-2</v>
      </c>
      <c r="H26" s="1">
        <v>133639</v>
      </c>
      <c r="I26" s="5">
        <f t="shared" si="1"/>
        <v>2.1459680168522288E-2</v>
      </c>
      <c r="J26" s="1">
        <v>490506.2</v>
      </c>
      <c r="K26" s="5">
        <v>2.1885787737942142E-2</v>
      </c>
      <c r="L26" s="1">
        <v>2176181.4</v>
      </c>
      <c r="M26" s="5">
        <v>3.1986936589688764E-2</v>
      </c>
      <c r="N26" s="1">
        <v>133639</v>
      </c>
      <c r="O26" s="5">
        <f t="shared" si="2"/>
        <v>2.1459680168522288E-2</v>
      </c>
    </row>
    <row r="27" spans="1:15" x14ac:dyDescent="0.3">
      <c r="A27" s="3">
        <v>36982</v>
      </c>
      <c r="B27" s="1">
        <v>133944</v>
      </c>
      <c r="C27" s="5">
        <f t="shared" si="0"/>
        <v>2.4038263055448095E-2</v>
      </c>
      <c r="D27" s="1">
        <v>486870.1</v>
      </c>
      <c r="E27" s="5">
        <v>9.8148248011979966E-3</v>
      </c>
      <c r="F27" s="1">
        <v>2177064.6</v>
      </c>
      <c r="G27" s="5">
        <v>2.3050711546605651E-2</v>
      </c>
      <c r="H27" s="1">
        <v>133944</v>
      </c>
      <c r="I27" s="5">
        <f t="shared" si="1"/>
        <v>2.4038263055448095E-2</v>
      </c>
      <c r="J27" s="1">
        <v>486870.1</v>
      </c>
      <c r="K27" s="5">
        <v>9.8148248011979966E-3</v>
      </c>
      <c r="L27" s="1">
        <v>2177064.6</v>
      </c>
      <c r="M27" s="5">
        <v>2.3050711546605651E-2</v>
      </c>
      <c r="N27" s="1">
        <v>133944</v>
      </c>
      <c r="O27" s="5">
        <f t="shared" si="2"/>
        <v>2.4038263055448095E-2</v>
      </c>
    </row>
    <row r="28" spans="1:15" x14ac:dyDescent="0.3">
      <c r="A28" s="3">
        <v>37073</v>
      </c>
      <c r="B28" s="1">
        <v>133834.9</v>
      </c>
      <c r="C28" s="5">
        <f t="shared" si="0"/>
        <v>1.5138919439619425E-2</v>
      </c>
      <c r="D28" s="1">
        <v>481579.2</v>
      </c>
      <c r="E28" s="5">
        <v>-1.3841463300837686E-3</v>
      </c>
      <c r="F28" s="1">
        <v>2181596.2999999998</v>
      </c>
      <c r="G28" s="5">
        <v>1.8380834279197567E-2</v>
      </c>
      <c r="H28" s="1">
        <v>133834.9</v>
      </c>
      <c r="I28" s="5">
        <f t="shared" si="1"/>
        <v>1.5138919439619425E-2</v>
      </c>
      <c r="J28" s="1">
        <v>481579.2</v>
      </c>
      <c r="K28" s="5">
        <v>-1.3841463300837686E-3</v>
      </c>
      <c r="L28" s="1">
        <v>2181596.2999999998</v>
      </c>
      <c r="M28" s="5">
        <v>1.8380834279197567E-2</v>
      </c>
      <c r="N28" s="1">
        <v>133834.9</v>
      </c>
      <c r="O28" s="5">
        <f t="shared" si="2"/>
        <v>1.5138919439619425E-2</v>
      </c>
    </row>
    <row r="29" spans="1:15" x14ac:dyDescent="0.3">
      <c r="A29" s="3">
        <v>37165</v>
      </c>
      <c r="B29" s="1">
        <v>133849.1</v>
      </c>
      <c r="C29" s="5">
        <f t="shared" si="0"/>
        <v>3.3063984168866245E-3</v>
      </c>
      <c r="D29" s="1">
        <v>479926.8</v>
      </c>
      <c r="E29" s="5">
        <v>-1.4428300736396005E-2</v>
      </c>
      <c r="F29" s="1">
        <v>2180374.7999999998</v>
      </c>
      <c r="G29" s="5">
        <v>1.2983425375862501E-2</v>
      </c>
      <c r="H29" s="1">
        <v>133849.1</v>
      </c>
      <c r="I29" s="5">
        <f t="shared" si="1"/>
        <v>3.3063984168866245E-3</v>
      </c>
      <c r="J29" s="1">
        <v>479926.8</v>
      </c>
      <c r="K29" s="5">
        <v>-1.4428300736396005E-2</v>
      </c>
      <c r="L29" s="1">
        <v>2180374.7999999998</v>
      </c>
      <c r="M29" s="5">
        <v>1.2983425375862501E-2</v>
      </c>
      <c r="N29" s="1">
        <v>133849.1</v>
      </c>
      <c r="O29" s="5">
        <f t="shared" si="2"/>
        <v>3.3063984168866245E-3</v>
      </c>
    </row>
    <row r="30" spans="1:15" x14ac:dyDescent="0.3">
      <c r="A30" s="3">
        <v>37257</v>
      </c>
      <c r="B30" s="1">
        <v>133782</v>
      </c>
      <c r="C30" s="5">
        <f t="shared" si="0"/>
        <v>1.0700469174418359E-3</v>
      </c>
      <c r="D30" s="1">
        <v>480701.4</v>
      </c>
      <c r="E30" s="5">
        <v>-1.9989145906820327E-2</v>
      </c>
      <c r="F30" s="1">
        <v>2185109.2000000002</v>
      </c>
      <c r="G30" s="5">
        <v>4.1025072634111037E-3</v>
      </c>
      <c r="H30" s="1">
        <v>133782</v>
      </c>
      <c r="I30" s="5">
        <f t="shared" si="1"/>
        <v>1.0700469174418359E-3</v>
      </c>
      <c r="J30" s="1">
        <v>480701.4</v>
      </c>
      <c r="K30" s="5">
        <v>-1.9989145906820327E-2</v>
      </c>
      <c r="L30" s="1">
        <v>2185109.2000000002</v>
      </c>
      <c r="M30" s="5">
        <v>4.1025072634111037E-3</v>
      </c>
      <c r="N30" s="1">
        <v>133782</v>
      </c>
      <c r="O30" s="5">
        <f t="shared" si="2"/>
        <v>1.0700469174418359E-3</v>
      </c>
    </row>
    <row r="31" spans="1:15" x14ac:dyDescent="0.3">
      <c r="A31" s="3">
        <v>37347</v>
      </c>
      <c r="B31" s="1">
        <v>134815</v>
      </c>
      <c r="C31" s="5">
        <f t="shared" si="0"/>
        <v>6.5027175536045423E-3</v>
      </c>
      <c r="D31" s="1">
        <v>484596.8</v>
      </c>
      <c r="E31" s="5">
        <v>-4.6692125887377589E-3</v>
      </c>
      <c r="F31" s="1">
        <v>2195219.1</v>
      </c>
      <c r="G31" s="5">
        <v>8.3389808460438974E-3</v>
      </c>
      <c r="H31" s="1">
        <v>134815</v>
      </c>
      <c r="I31" s="5">
        <f t="shared" si="1"/>
        <v>6.5027175536045423E-3</v>
      </c>
      <c r="J31" s="1">
        <v>484596.8</v>
      </c>
      <c r="K31" s="5">
        <v>-4.6692125887377589E-3</v>
      </c>
      <c r="L31" s="1">
        <v>2195219.1</v>
      </c>
      <c r="M31" s="5">
        <v>8.3389808460438974E-3</v>
      </c>
      <c r="N31" s="1">
        <v>134815</v>
      </c>
      <c r="O31" s="5">
        <f t="shared" si="2"/>
        <v>6.5027175536045423E-3</v>
      </c>
    </row>
    <row r="32" spans="1:15" x14ac:dyDescent="0.3">
      <c r="A32" s="3">
        <v>37438</v>
      </c>
      <c r="B32" s="1">
        <v>134862.39999999999</v>
      </c>
      <c r="C32" s="5">
        <f t="shared" si="0"/>
        <v>7.6773696547014492E-3</v>
      </c>
      <c r="D32" s="1">
        <v>486169.8</v>
      </c>
      <c r="E32" s="5">
        <v>9.5323884420257521E-3</v>
      </c>
      <c r="F32" s="1">
        <v>2205145.5</v>
      </c>
      <c r="G32" s="5">
        <v>1.079448108708303E-2</v>
      </c>
      <c r="H32" s="1">
        <v>134862.39999999999</v>
      </c>
      <c r="I32" s="5">
        <f t="shared" si="1"/>
        <v>7.6773696547014492E-3</v>
      </c>
      <c r="J32" s="1">
        <v>486169.8</v>
      </c>
      <c r="K32" s="5">
        <v>9.5323884420257521E-3</v>
      </c>
      <c r="L32" s="1">
        <v>2205145.5</v>
      </c>
      <c r="M32" s="5">
        <v>1.079448108708303E-2</v>
      </c>
      <c r="N32" s="1">
        <v>134862.39999999999</v>
      </c>
      <c r="O32" s="5">
        <f t="shared" si="2"/>
        <v>7.6773696547014492E-3</v>
      </c>
    </row>
    <row r="33" spans="1:15" x14ac:dyDescent="0.3">
      <c r="A33" s="3">
        <v>37530</v>
      </c>
      <c r="B33" s="1">
        <v>133843.9</v>
      </c>
      <c r="C33" s="5">
        <f t="shared" si="0"/>
        <v>-3.8849719572353614E-5</v>
      </c>
      <c r="D33" s="1">
        <v>487517.7</v>
      </c>
      <c r="E33" s="5">
        <v>1.581678706002676E-2</v>
      </c>
      <c r="F33" s="1">
        <v>2209150.6</v>
      </c>
      <c r="G33" s="5">
        <v>1.3197639231567138E-2</v>
      </c>
      <c r="H33" s="1">
        <v>133843.9</v>
      </c>
      <c r="I33" s="5">
        <f t="shared" si="1"/>
        <v>-3.8849719572353614E-5</v>
      </c>
      <c r="J33" s="1">
        <v>487517.7</v>
      </c>
      <c r="K33" s="5">
        <v>1.581678706002676E-2</v>
      </c>
      <c r="L33" s="1">
        <v>2209150.6</v>
      </c>
      <c r="M33" s="5">
        <v>1.3197639231567138E-2</v>
      </c>
      <c r="N33" s="1">
        <v>133843.9</v>
      </c>
      <c r="O33" s="5">
        <f t="shared" si="2"/>
        <v>-3.8849719572353614E-5</v>
      </c>
    </row>
    <row r="34" spans="1:15" x14ac:dyDescent="0.3">
      <c r="A34" s="3">
        <v>37622</v>
      </c>
      <c r="B34" s="1">
        <v>133062.39999999999</v>
      </c>
      <c r="C34" s="5">
        <f t="shared" si="0"/>
        <v>-5.3789000014949906E-3</v>
      </c>
      <c r="D34" s="1">
        <v>487783</v>
      </c>
      <c r="E34" s="5">
        <v>1.473180648111283E-2</v>
      </c>
      <c r="F34" s="1">
        <v>2203082.2999999998</v>
      </c>
      <c r="G34" s="5">
        <v>8.2252639822300022E-3</v>
      </c>
      <c r="H34" s="1">
        <v>133062.39999999999</v>
      </c>
      <c r="I34" s="5">
        <f t="shared" si="1"/>
        <v>-5.3789000014949906E-3</v>
      </c>
      <c r="J34" s="1">
        <v>487783</v>
      </c>
      <c r="K34" s="5">
        <v>1.473180648111283E-2</v>
      </c>
      <c r="L34" s="1">
        <v>2203082.2999999998</v>
      </c>
      <c r="M34" s="5">
        <v>8.2252639822300022E-3</v>
      </c>
      <c r="N34" s="1">
        <v>133062.39999999999</v>
      </c>
      <c r="O34" s="5">
        <f t="shared" si="2"/>
        <v>-5.3789000014949906E-3</v>
      </c>
    </row>
    <row r="35" spans="1:15" x14ac:dyDescent="0.3">
      <c r="A35" s="3">
        <v>37712</v>
      </c>
      <c r="B35" s="1">
        <v>132835.6</v>
      </c>
      <c r="C35" s="5">
        <f t="shared" si="0"/>
        <v>-1.4682342469309773E-2</v>
      </c>
      <c r="D35" s="1">
        <v>491105</v>
      </c>
      <c r="E35" s="5">
        <v>1.3430134082602407E-2</v>
      </c>
      <c r="F35" s="1">
        <v>2204072.2000000002</v>
      </c>
      <c r="G35" s="5">
        <v>4.0329004061598894E-3</v>
      </c>
      <c r="H35" s="1">
        <v>132835.6</v>
      </c>
      <c r="I35" s="5">
        <f t="shared" si="1"/>
        <v>-1.4682342469309773E-2</v>
      </c>
      <c r="J35" s="1">
        <v>491105</v>
      </c>
      <c r="K35" s="5">
        <v>1.3430134082602407E-2</v>
      </c>
      <c r="L35" s="1">
        <v>2204072.2000000002</v>
      </c>
      <c r="M35" s="5">
        <v>4.0329004061598894E-3</v>
      </c>
      <c r="N35" s="1">
        <v>132835.6</v>
      </c>
      <c r="O35" s="5">
        <f t="shared" si="2"/>
        <v>-1.4682342469309773E-2</v>
      </c>
    </row>
    <row r="36" spans="1:15" x14ac:dyDescent="0.3">
      <c r="A36" s="3">
        <v>37803</v>
      </c>
      <c r="B36" s="1">
        <v>134219.6</v>
      </c>
      <c r="C36" s="5">
        <f t="shared" si="0"/>
        <v>-4.766339617269022E-3</v>
      </c>
      <c r="D36" s="1">
        <v>492627.3</v>
      </c>
      <c r="E36" s="5">
        <v>1.3282396397308105E-2</v>
      </c>
      <c r="F36" s="1">
        <v>2218391.5</v>
      </c>
      <c r="G36" s="5">
        <v>6.0068598648026494E-3</v>
      </c>
      <c r="H36" s="1">
        <v>134219.6</v>
      </c>
      <c r="I36" s="5">
        <f t="shared" si="1"/>
        <v>-4.766339617269022E-3</v>
      </c>
      <c r="J36" s="1">
        <v>492627.3</v>
      </c>
      <c r="K36" s="5">
        <v>1.3282396397308105E-2</v>
      </c>
      <c r="L36" s="1">
        <v>2218391.5</v>
      </c>
      <c r="M36" s="5">
        <v>6.0068598648026494E-3</v>
      </c>
      <c r="N36" s="1">
        <v>134219.6</v>
      </c>
      <c r="O36" s="5">
        <f t="shared" si="2"/>
        <v>-4.766339617269022E-3</v>
      </c>
    </row>
    <row r="37" spans="1:15" x14ac:dyDescent="0.3">
      <c r="A37" s="3">
        <v>37895</v>
      </c>
      <c r="B37" s="1">
        <v>135658.6</v>
      </c>
      <c r="C37" s="5">
        <f t="shared" si="0"/>
        <v>1.3558331758115383E-2</v>
      </c>
      <c r="D37" s="1">
        <v>498002.3</v>
      </c>
      <c r="E37" s="5">
        <v>2.1506090958338442E-2</v>
      </c>
      <c r="F37" s="1">
        <v>2232503.9</v>
      </c>
      <c r="G37" s="5">
        <v>1.0571167035873241E-2</v>
      </c>
      <c r="H37" s="1">
        <v>135658.6</v>
      </c>
      <c r="I37" s="5">
        <f t="shared" si="1"/>
        <v>1.3558331758115383E-2</v>
      </c>
      <c r="J37" s="1">
        <v>498002.3</v>
      </c>
      <c r="K37" s="5">
        <v>2.1506090958338442E-2</v>
      </c>
      <c r="L37" s="1">
        <v>2232503.9</v>
      </c>
      <c r="M37" s="5">
        <v>1.0571167035873241E-2</v>
      </c>
      <c r="N37" s="1">
        <v>135658.6</v>
      </c>
      <c r="O37" s="5">
        <f t="shared" si="2"/>
        <v>1.3558331758115383E-2</v>
      </c>
    </row>
    <row r="38" spans="1:15" x14ac:dyDescent="0.3">
      <c r="A38" s="3">
        <v>37987</v>
      </c>
      <c r="B38" s="1">
        <v>136528.70000000001</v>
      </c>
      <c r="C38" s="5">
        <f t="shared" si="0"/>
        <v>2.6050183973834962E-2</v>
      </c>
      <c r="D38" s="1">
        <v>501809.9</v>
      </c>
      <c r="E38" s="5">
        <v>2.8756434726097568E-2</v>
      </c>
      <c r="F38" s="1">
        <v>2244078.7000000002</v>
      </c>
      <c r="G38" s="5">
        <v>1.8608655700243393E-2</v>
      </c>
      <c r="H38" s="1">
        <v>136528.70000000001</v>
      </c>
      <c r="I38" s="5">
        <f t="shared" si="1"/>
        <v>2.6050183973834962E-2</v>
      </c>
      <c r="J38" s="1">
        <v>501809.9</v>
      </c>
      <c r="K38" s="5">
        <v>2.8756434726097568E-2</v>
      </c>
      <c r="L38" s="1">
        <v>2244078.7000000002</v>
      </c>
      <c r="M38" s="5">
        <v>1.8608655700243393E-2</v>
      </c>
      <c r="N38" s="1">
        <v>136528.70000000001</v>
      </c>
      <c r="O38" s="5">
        <f t="shared" si="2"/>
        <v>2.6050183973834962E-2</v>
      </c>
    </row>
    <row r="39" spans="1:15" x14ac:dyDescent="0.3">
      <c r="A39" s="3">
        <v>38078</v>
      </c>
      <c r="B39" s="1">
        <v>137357.70000000001</v>
      </c>
      <c r="C39" s="5">
        <f t="shared" si="0"/>
        <v>3.4042831891450742E-2</v>
      </c>
      <c r="D39" s="1">
        <v>501637.6</v>
      </c>
      <c r="E39" s="5">
        <v>2.1446737459402732E-2</v>
      </c>
      <c r="F39" s="1">
        <v>2258100.1</v>
      </c>
      <c r="G39" s="5">
        <v>2.4512763238881075E-2</v>
      </c>
      <c r="H39" s="1">
        <v>137357.70000000001</v>
      </c>
      <c r="I39" s="5">
        <f t="shared" si="1"/>
        <v>3.4042831891450742E-2</v>
      </c>
      <c r="J39" s="1">
        <v>501637.6</v>
      </c>
      <c r="K39" s="5">
        <v>2.1446737459402732E-2</v>
      </c>
      <c r="L39" s="1">
        <v>2258100.1</v>
      </c>
      <c r="M39" s="5">
        <v>2.4512763238881075E-2</v>
      </c>
      <c r="N39" s="1">
        <v>137357.70000000001</v>
      </c>
      <c r="O39" s="5">
        <f t="shared" si="2"/>
        <v>3.4042831891450742E-2</v>
      </c>
    </row>
    <row r="40" spans="1:15" x14ac:dyDescent="0.3">
      <c r="A40" s="3">
        <v>38169</v>
      </c>
      <c r="B40" s="1">
        <v>137609.79999999999</v>
      </c>
      <c r="C40" s="5">
        <f t="shared" si="0"/>
        <v>2.5258606045614584E-2</v>
      </c>
      <c r="D40" s="1">
        <v>504790</v>
      </c>
      <c r="E40" s="5">
        <v>2.4689455903073254E-2</v>
      </c>
      <c r="F40" s="1">
        <v>2263140.4</v>
      </c>
      <c r="G40" s="5">
        <v>2.0171777614546249E-2</v>
      </c>
      <c r="H40" s="1">
        <v>137609.79999999999</v>
      </c>
      <c r="I40" s="5">
        <f t="shared" si="1"/>
        <v>2.5258606045614584E-2</v>
      </c>
      <c r="J40" s="1">
        <v>504790</v>
      </c>
      <c r="K40" s="5">
        <v>2.4689455903073254E-2</v>
      </c>
      <c r="L40" s="1">
        <v>2263140.4</v>
      </c>
      <c r="M40" s="5">
        <v>2.0171777614546249E-2</v>
      </c>
      <c r="N40" s="1">
        <v>137609.79999999999</v>
      </c>
      <c r="O40" s="5">
        <f t="shared" si="2"/>
        <v>2.5258606045614584E-2</v>
      </c>
    </row>
    <row r="41" spans="1:15" x14ac:dyDescent="0.3">
      <c r="A41" s="3">
        <v>38261</v>
      </c>
      <c r="B41" s="1">
        <v>138140.1</v>
      </c>
      <c r="C41" s="5">
        <f t="shared" si="0"/>
        <v>1.8292242438002537E-2</v>
      </c>
      <c r="D41" s="1">
        <v>503860.2</v>
      </c>
      <c r="E41" s="5">
        <v>1.1762797079451381E-2</v>
      </c>
      <c r="F41" s="1">
        <v>2273072.2999999998</v>
      </c>
      <c r="G41" s="5">
        <v>1.8171703977762244E-2</v>
      </c>
      <c r="H41" s="1">
        <v>138140.1</v>
      </c>
      <c r="I41" s="5">
        <f t="shared" si="1"/>
        <v>1.8292242438002537E-2</v>
      </c>
      <c r="J41" s="1">
        <v>503860.2</v>
      </c>
      <c r="K41" s="5">
        <v>1.1762797079451381E-2</v>
      </c>
      <c r="L41" s="1">
        <v>2273072.2999999998</v>
      </c>
      <c r="M41" s="5">
        <v>1.8171703977762244E-2</v>
      </c>
      <c r="N41" s="1">
        <v>138140.1</v>
      </c>
      <c r="O41" s="5">
        <f t="shared" si="2"/>
        <v>1.8292242438002537E-2</v>
      </c>
    </row>
    <row r="42" spans="1:15" x14ac:dyDescent="0.3">
      <c r="A42" s="3">
        <v>38353</v>
      </c>
      <c r="B42" s="1">
        <v>138998.9</v>
      </c>
      <c r="C42" s="5">
        <f t="shared" si="0"/>
        <v>1.8092899148677066E-2</v>
      </c>
      <c r="D42" s="1">
        <v>506375.8</v>
      </c>
      <c r="E42" s="5">
        <v>9.0988639323377196E-3</v>
      </c>
      <c r="F42" s="1">
        <v>2279287.2000000002</v>
      </c>
      <c r="G42" s="5">
        <v>1.5689512136985106E-2</v>
      </c>
      <c r="H42" s="1">
        <v>138998.9</v>
      </c>
      <c r="I42" s="5">
        <f t="shared" si="1"/>
        <v>1.8092899148677066E-2</v>
      </c>
      <c r="J42" s="1">
        <v>506375.8</v>
      </c>
      <c r="K42" s="5">
        <v>9.0988639323377196E-3</v>
      </c>
      <c r="L42" s="1">
        <v>2279287.2000000002</v>
      </c>
      <c r="M42" s="5">
        <v>1.5689512136985106E-2</v>
      </c>
      <c r="N42" s="1">
        <v>138998.9</v>
      </c>
      <c r="O42" s="5">
        <f t="shared" si="2"/>
        <v>1.8092899148677066E-2</v>
      </c>
    </row>
    <row r="43" spans="1:15" x14ac:dyDescent="0.3">
      <c r="A43" s="3">
        <v>38443</v>
      </c>
      <c r="B43" s="1">
        <v>141135.6</v>
      </c>
      <c r="C43" s="5">
        <f t="shared" si="0"/>
        <v>2.7504100607392168E-2</v>
      </c>
      <c r="D43" s="1">
        <v>510272.6</v>
      </c>
      <c r="E43" s="5">
        <v>1.7213621945404434E-2</v>
      </c>
      <c r="F43" s="1">
        <v>2293116.4</v>
      </c>
      <c r="G43" s="5">
        <v>1.5506974203667756E-2</v>
      </c>
      <c r="H43" s="1">
        <v>141135.6</v>
      </c>
      <c r="I43" s="5">
        <f t="shared" si="1"/>
        <v>2.7504100607392168E-2</v>
      </c>
      <c r="J43" s="1">
        <v>510272.6</v>
      </c>
      <c r="K43" s="5">
        <v>1.7213621945404434E-2</v>
      </c>
      <c r="L43" s="1">
        <v>2293116.4</v>
      </c>
      <c r="M43" s="5">
        <v>1.5506974203667756E-2</v>
      </c>
      <c r="N43" s="1">
        <v>141135.6</v>
      </c>
      <c r="O43" s="5">
        <f t="shared" si="2"/>
        <v>2.7504100607392168E-2</v>
      </c>
    </row>
    <row r="44" spans="1:15" x14ac:dyDescent="0.3">
      <c r="A44" s="3">
        <v>38534</v>
      </c>
      <c r="B44" s="1">
        <v>142149.6</v>
      </c>
      <c r="C44" s="5">
        <f t="shared" si="0"/>
        <v>3.2990382952376995E-2</v>
      </c>
      <c r="D44" s="1">
        <v>515520.9</v>
      </c>
      <c r="E44" s="5">
        <v>2.1258146952197965E-2</v>
      </c>
      <c r="F44" s="1">
        <v>2310195.2000000002</v>
      </c>
      <c r="G44" s="5">
        <v>2.0791816539530661E-2</v>
      </c>
      <c r="H44" s="1">
        <v>142149.6</v>
      </c>
      <c r="I44" s="5">
        <f t="shared" si="1"/>
        <v>3.2990382952376995E-2</v>
      </c>
      <c r="J44" s="1">
        <v>515520.9</v>
      </c>
      <c r="K44" s="5">
        <v>2.1258146952197965E-2</v>
      </c>
      <c r="L44" s="1">
        <v>2310195.2000000002</v>
      </c>
      <c r="M44" s="5">
        <v>2.0791816539530661E-2</v>
      </c>
      <c r="N44" s="1">
        <v>142149.6</v>
      </c>
      <c r="O44" s="5">
        <f t="shared" si="2"/>
        <v>3.2990382952376995E-2</v>
      </c>
    </row>
    <row r="45" spans="1:15" x14ac:dyDescent="0.3">
      <c r="A45" s="3">
        <v>38626</v>
      </c>
      <c r="B45" s="1">
        <v>143578</v>
      </c>
      <c r="C45" s="5">
        <f t="shared" si="0"/>
        <v>3.936510832118989E-2</v>
      </c>
      <c r="D45" s="1">
        <v>516477</v>
      </c>
      <c r="E45" s="5">
        <v>2.5040279029778567E-2</v>
      </c>
      <c r="F45" s="1">
        <v>2326132.1</v>
      </c>
      <c r="G45" s="5">
        <v>2.3342768287660798E-2</v>
      </c>
      <c r="H45" s="1">
        <v>143578</v>
      </c>
      <c r="I45" s="5">
        <f t="shared" si="1"/>
        <v>3.936510832118989E-2</v>
      </c>
      <c r="J45" s="1">
        <v>516477</v>
      </c>
      <c r="K45" s="5">
        <v>2.5040279029778567E-2</v>
      </c>
      <c r="L45" s="1">
        <v>2326132.1</v>
      </c>
      <c r="M45" s="5">
        <v>2.3342768287660798E-2</v>
      </c>
      <c r="N45" s="1">
        <v>143578</v>
      </c>
      <c r="O45" s="5">
        <f t="shared" si="2"/>
        <v>3.936510832118989E-2</v>
      </c>
    </row>
    <row r="46" spans="1:15" x14ac:dyDescent="0.3">
      <c r="A46" s="3">
        <v>38718</v>
      </c>
      <c r="B46" s="1">
        <v>145687.9</v>
      </c>
      <c r="C46" s="5">
        <f t="shared" si="0"/>
        <v>4.8122682985261012E-2</v>
      </c>
      <c r="D46" s="1">
        <v>517184.8</v>
      </c>
      <c r="E46" s="5">
        <v>2.1345806809883072E-2</v>
      </c>
      <c r="F46" s="1">
        <v>2348176.6</v>
      </c>
      <c r="G46" s="5">
        <v>3.022409813032767E-2</v>
      </c>
      <c r="H46" s="1">
        <v>145687.9</v>
      </c>
      <c r="I46" s="5">
        <f t="shared" si="1"/>
        <v>4.8122682985261012E-2</v>
      </c>
      <c r="J46" s="1">
        <v>517184.8</v>
      </c>
      <c r="K46" s="5">
        <v>2.1345806809883072E-2</v>
      </c>
      <c r="L46" s="1">
        <v>2348176.6</v>
      </c>
      <c r="M46" s="5">
        <v>3.022409813032767E-2</v>
      </c>
      <c r="N46" s="1">
        <v>145687.9</v>
      </c>
      <c r="O46" s="5">
        <f t="shared" si="2"/>
        <v>4.8122682985261012E-2</v>
      </c>
    </row>
    <row r="47" spans="1:15" x14ac:dyDescent="0.3">
      <c r="A47" s="3">
        <v>38808</v>
      </c>
      <c r="B47" s="1">
        <v>146457.5</v>
      </c>
      <c r="C47" s="5">
        <f t="shared" si="0"/>
        <v>3.7707708048146493E-2</v>
      </c>
      <c r="D47" s="1">
        <v>517978.5</v>
      </c>
      <c r="E47" s="5">
        <v>1.5101535924131548E-2</v>
      </c>
      <c r="F47" s="1">
        <v>2373940.6</v>
      </c>
      <c r="G47" s="5">
        <v>3.5246444532863741E-2</v>
      </c>
      <c r="H47" s="1">
        <v>146457.5</v>
      </c>
      <c r="I47" s="5">
        <f t="shared" si="1"/>
        <v>3.7707708048146493E-2</v>
      </c>
      <c r="J47" s="1">
        <v>517978.5</v>
      </c>
      <c r="K47" s="5">
        <v>1.5101535924131548E-2</v>
      </c>
      <c r="L47" s="1">
        <v>2373940.6</v>
      </c>
      <c r="M47" s="5">
        <v>3.5246444532863741E-2</v>
      </c>
      <c r="N47" s="1">
        <v>146457.5</v>
      </c>
      <c r="O47" s="5">
        <f t="shared" si="2"/>
        <v>3.7707708048146493E-2</v>
      </c>
    </row>
    <row r="48" spans="1:15" x14ac:dyDescent="0.3">
      <c r="A48" s="3">
        <v>38899</v>
      </c>
      <c r="B48" s="1">
        <v>147560.29999999999</v>
      </c>
      <c r="C48" s="5">
        <f t="shared" si="0"/>
        <v>3.8063420509097279E-2</v>
      </c>
      <c r="D48" s="1">
        <v>517007.7</v>
      </c>
      <c r="E48" s="5">
        <v>2.8840731772465933E-3</v>
      </c>
      <c r="F48" s="1">
        <v>2386738.6</v>
      </c>
      <c r="G48" s="5">
        <v>3.3132871196338787E-2</v>
      </c>
      <c r="H48" s="1">
        <v>147560.29999999999</v>
      </c>
      <c r="I48" s="5">
        <f t="shared" si="1"/>
        <v>3.8063420509097279E-2</v>
      </c>
      <c r="J48" s="1">
        <v>517007.7</v>
      </c>
      <c r="K48" s="5">
        <v>2.8840731772465933E-3</v>
      </c>
      <c r="L48" s="1">
        <v>2386738.6</v>
      </c>
      <c r="M48" s="5">
        <v>3.3132871196338787E-2</v>
      </c>
      <c r="N48" s="1">
        <v>147560.29999999999</v>
      </c>
      <c r="O48" s="5">
        <f t="shared" si="2"/>
        <v>3.8063420509097279E-2</v>
      </c>
    </row>
    <row r="49" spans="1:15" x14ac:dyDescent="0.3">
      <c r="A49" s="3">
        <v>38991</v>
      </c>
      <c r="B49" s="1">
        <v>149551</v>
      </c>
      <c r="C49" s="5">
        <f t="shared" si="0"/>
        <v>4.1601080945548707E-2</v>
      </c>
      <c r="D49" s="1">
        <v>524027.6</v>
      </c>
      <c r="E49" s="5">
        <v>1.46194312621859E-2</v>
      </c>
      <c r="F49" s="1">
        <v>2414620.6</v>
      </c>
      <c r="G49" s="5">
        <v>3.8041046766002617E-2</v>
      </c>
      <c r="H49" s="1">
        <v>149551</v>
      </c>
      <c r="I49" s="5">
        <f t="shared" si="1"/>
        <v>4.1601080945548707E-2</v>
      </c>
      <c r="J49" s="1">
        <v>524027.6</v>
      </c>
      <c r="K49" s="5">
        <v>1.46194312621859E-2</v>
      </c>
      <c r="L49" s="1">
        <v>2414620.6</v>
      </c>
      <c r="M49" s="5">
        <v>3.8041046766002617E-2</v>
      </c>
      <c r="N49" s="1">
        <v>149551</v>
      </c>
      <c r="O49" s="5">
        <f t="shared" si="2"/>
        <v>4.1601080945548707E-2</v>
      </c>
    </row>
    <row r="50" spans="1:15" x14ac:dyDescent="0.3">
      <c r="A50" s="3">
        <v>39083</v>
      </c>
      <c r="B50" s="1">
        <v>150934.70000000001</v>
      </c>
      <c r="C50" s="5">
        <f t="shared" si="0"/>
        <v>3.6013972334010047E-2</v>
      </c>
      <c r="D50" s="1">
        <v>527384.5</v>
      </c>
      <c r="E50" s="5">
        <v>1.9721577277599822E-2</v>
      </c>
      <c r="F50" s="1">
        <v>2431479.2999999998</v>
      </c>
      <c r="G50" s="5">
        <v>3.5475483402738872E-2</v>
      </c>
      <c r="H50" s="1">
        <v>150934.70000000001</v>
      </c>
      <c r="I50" s="5">
        <f t="shared" si="1"/>
        <v>3.6013972334010047E-2</v>
      </c>
      <c r="J50" s="1">
        <v>527384.5</v>
      </c>
      <c r="K50" s="5">
        <v>1.9721577277599822E-2</v>
      </c>
      <c r="L50" s="1">
        <v>2431479.2999999998</v>
      </c>
      <c r="M50" s="5">
        <v>3.5475483402738872E-2</v>
      </c>
      <c r="N50" s="1">
        <v>150934.70000000001</v>
      </c>
      <c r="O50" s="5">
        <f t="shared" si="2"/>
        <v>3.6013972334010047E-2</v>
      </c>
    </row>
    <row r="51" spans="1:15" x14ac:dyDescent="0.3">
      <c r="A51" s="3">
        <v>39173</v>
      </c>
      <c r="B51" s="1">
        <v>152833.4</v>
      </c>
      <c r="C51" s="5">
        <f t="shared" si="0"/>
        <v>4.3534131061912174E-2</v>
      </c>
      <c r="D51" s="1">
        <v>527608.1</v>
      </c>
      <c r="E51" s="5">
        <v>1.8590733013049698E-2</v>
      </c>
      <c r="F51" s="1">
        <v>2447804.2999999998</v>
      </c>
      <c r="G51" s="5">
        <v>3.1114384243649429E-2</v>
      </c>
      <c r="H51" s="1">
        <v>152833.4</v>
      </c>
      <c r="I51" s="5">
        <f t="shared" si="1"/>
        <v>4.3534131061912174E-2</v>
      </c>
      <c r="J51" s="1">
        <v>527608.1</v>
      </c>
      <c r="K51" s="5">
        <v>1.8590733013049698E-2</v>
      </c>
      <c r="L51" s="1">
        <v>2447804.2999999998</v>
      </c>
      <c r="M51" s="5">
        <v>3.1114384243649429E-2</v>
      </c>
      <c r="N51" s="1">
        <v>152833.4</v>
      </c>
      <c r="O51" s="5">
        <f t="shared" si="2"/>
        <v>4.3534131061912174E-2</v>
      </c>
    </row>
    <row r="52" spans="1:15" x14ac:dyDescent="0.3">
      <c r="A52" s="3">
        <v>39264</v>
      </c>
      <c r="B52" s="1">
        <v>153967.20000000001</v>
      </c>
      <c r="C52" s="5">
        <f t="shared" si="0"/>
        <v>4.3418859950813404E-2</v>
      </c>
      <c r="D52" s="1">
        <v>524776.19999999995</v>
      </c>
      <c r="E52" s="5">
        <v>1.5025888395859388E-2</v>
      </c>
      <c r="F52" s="1">
        <v>2457239.5</v>
      </c>
      <c r="G52" s="5">
        <v>2.9538592956932952E-2</v>
      </c>
      <c r="H52" s="1">
        <v>153967.20000000001</v>
      </c>
      <c r="I52" s="5">
        <f t="shared" si="1"/>
        <v>4.3418859950813404E-2</v>
      </c>
      <c r="J52" s="1">
        <v>524776.19999999995</v>
      </c>
      <c r="K52" s="5">
        <v>1.5025888395859388E-2</v>
      </c>
      <c r="L52" s="1">
        <v>2457239.5</v>
      </c>
      <c r="M52" s="5">
        <v>2.9538592956932952E-2</v>
      </c>
      <c r="N52" s="1">
        <v>153967.20000000001</v>
      </c>
      <c r="O52" s="5">
        <f t="shared" si="2"/>
        <v>4.3418859950813404E-2</v>
      </c>
    </row>
    <row r="53" spans="1:15" x14ac:dyDescent="0.3">
      <c r="A53" s="3">
        <v>39356</v>
      </c>
      <c r="B53" s="1">
        <v>154992.6</v>
      </c>
      <c r="C53" s="5">
        <f t="shared" si="0"/>
        <v>3.6386249506857204E-2</v>
      </c>
      <c r="D53" s="1">
        <v>527092.80000000005</v>
      </c>
      <c r="E53" s="5">
        <v>5.8493102271712782E-3</v>
      </c>
      <c r="F53" s="1">
        <v>2469787.1</v>
      </c>
      <c r="G53" s="5">
        <v>2.2846860496427368E-2</v>
      </c>
      <c r="H53" s="1">
        <v>154992.6</v>
      </c>
      <c r="I53" s="5">
        <f t="shared" si="1"/>
        <v>3.6386249506857204E-2</v>
      </c>
      <c r="J53" s="1">
        <v>527092.80000000005</v>
      </c>
      <c r="K53" s="5">
        <v>5.8493102271712782E-3</v>
      </c>
      <c r="L53" s="1">
        <v>2469787.1</v>
      </c>
      <c r="M53" s="5">
        <v>2.2846860496427368E-2</v>
      </c>
      <c r="N53" s="1">
        <v>154992.6</v>
      </c>
      <c r="O53" s="5">
        <f t="shared" si="2"/>
        <v>3.6386249506857204E-2</v>
      </c>
    </row>
    <row r="54" spans="1:15" x14ac:dyDescent="0.3">
      <c r="A54" s="3">
        <v>39448</v>
      </c>
      <c r="B54" s="1">
        <v>155758.1</v>
      </c>
      <c r="C54" s="5">
        <f t="shared" si="0"/>
        <v>3.1956866114948967E-2</v>
      </c>
      <c r="D54" s="1">
        <v>529093.69999999995</v>
      </c>
      <c r="E54" s="5">
        <v>3.240899192145319E-3</v>
      </c>
      <c r="F54" s="1">
        <v>2485351</v>
      </c>
      <c r="G54" s="5">
        <v>2.2155936100299201E-2</v>
      </c>
      <c r="H54" s="1">
        <v>155758.1</v>
      </c>
      <c r="I54" s="5">
        <f t="shared" si="1"/>
        <v>3.1956866114948967E-2</v>
      </c>
      <c r="J54" s="1">
        <v>529093.69999999995</v>
      </c>
      <c r="K54" s="5">
        <v>3.240899192145319E-3</v>
      </c>
      <c r="L54" s="1">
        <v>2485351</v>
      </c>
      <c r="M54" s="5">
        <v>2.2155936100299201E-2</v>
      </c>
      <c r="N54" s="1">
        <v>155758.1</v>
      </c>
      <c r="O54" s="5">
        <f t="shared" si="2"/>
        <v>3.1956866114948967E-2</v>
      </c>
    </row>
    <row r="55" spans="1:15" x14ac:dyDescent="0.3">
      <c r="A55" s="3">
        <v>39539</v>
      </c>
      <c r="B55" s="1">
        <v>158257.70000000001</v>
      </c>
      <c r="C55" s="5">
        <f t="shared" si="0"/>
        <v>3.5491587571826688E-2</v>
      </c>
      <c r="D55" s="1">
        <v>525853.5</v>
      </c>
      <c r="E55" s="5">
        <v>-3.3255744178302127E-3</v>
      </c>
      <c r="F55" s="1">
        <v>2473156</v>
      </c>
      <c r="G55" s="5">
        <v>1.0356914562165143E-2</v>
      </c>
      <c r="H55" s="1">
        <v>158257.70000000001</v>
      </c>
      <c r="I55" s="5">
        <f t="shared" si="1"/>
        <v>3.5491587571826688E-2</v>
      </c>
      <c r="J55" s="1">
        <v>525853.5</v>
      </c>
      <c r="K55" s="5">
        <v>-3.3255744178302127E-3</v>
      </c>
      <c r="L55" s="1">
        <v>2473156</v>
      </c>
      <c r="M55" s="5">
        <v>1.0356914562165143E-2</v>
      </c>
      <c r="N55" s="1">
        <v>158257.70000000001</v>
      </c>
      <c r="O55" s="5">
        <f t="shared" si="2"/>
        <v>3.5491587571826688E-2</v>
      </c>
    </row>
    <row r="56" spans="1:15" x14ac:dyDescent="0.3">
      <c r="A56" s="3">
        <v>39630</v>
      </c>
      <c r="B56" s="1">
        <v>158866.79999999999</v>
      </c>
      <c r="C56" s="5">
        <f t="shared" si="0"/>
        <v>3.1822362165448093E-2</v>
      </c>
      <c r="D56" s="1">
        <v>519309.6</v>
      </c>
      <c r="E56" s="5">
        <v>-1.0417012051994745E-2</v>
      </c>
      <c r="F56" s="1">
        <v>2459781.9</v>
      </c>
      <c r="G56" s="5">
        <v>1.0346569799157823E-3</v>
      </c>
      <c r="H56" s="1">
        <v>158866.79999999999</v>
      </c>
      <c r="I56" s="5">
        <f t="shared" si="1"/>
        <v>3.1822362165448093E-2</v>
      </c>
      <c r="J56" s="1">
        <v>519309.6</v>
      </c>
      <c r="K56" s="5">
        <v>-1.0417012051994745E-2</v>
      </c>
      <c r="L56" s="1">
        <v>2459781.9</v>
      </c>
      <c r="M56" s="5">
        <v>1.0346569799157823E-3</v>
      </c>
      <c r="N56" s="1">
        <v>158866.79999999999</v>
      </c>
      <c r="O56" s="5">
        <f t="shared" si="2"/>
        <v>3.1822362165448093E-2</v>
      </c>
    </row>
    <row r="57" spans="1:15" x14ac:dyDescent="0.3">
      <c r="A57" s="3">
        <v>39722</v>
      </c>
      <c r="B57" s="1">
        <v>155357.1</v>
      </c>
      <c r="C57" s="5">
        <f t="shared" si="0"/>
        <v>2.3517251791376204E-3</v>
      </c>
      <c r="D57" s="1">
        <v>506515.6</v>
      </c>
      <c r="E57" s="5">
        <v>-3.9039045875792766E-2</v>
      </c>
      <c r="F57" s="1">
        <v>2417395.9</v>
      </c>
      <c r="G57" s="5">
        <v>-2.1212840572371716E-2</v>
      </c>
      <c r="H57" s="1">
        <v>155357.1</v>
      </c>
      <c r="I57" s="5">
        <f t="shared" si="1"/>
        <v>2.3517251791376204E-3</v>
      </c>
      <c r="J57" s="1">
        <v>506515.6</v>
      </c>
      <c r="K57" s="5">
        <v>-3.9039045875792766E-2</v>
      </c>
      <c r="L57" s="1">
        <v>2417395.9</v>
      </c>
      <c r="M57" s="5">
        <v>-2.1212840572371716E-2</v>
      </c>
      <c r="N57" s="1">
        <v>155357.1</v>
      </c>
      <c r="O57" s="5">
        <f t="shared" si="2"/>
        <v>2.3517251791376204E-3</v>
      </c>
    </row>
    <row r="58" spans="1:15" x14ac:dyDescent="0.3">
      <c r="A58" s="3">
        <v>39814</v>
      </c>
      <c r="B58" s="1">
        <v>152602.4</v>
      </c>
      <c r="C58" s="5">
        <f t="shared" si="0"/>
        <v>-2.0260262548143615E-2</v>
      </c>
      <c r="D58" s="1">
        <v>482084.5</v>
      </c>
      <c r="E58" s="5">
        <v>-8.8848534768038223E-2</v>
      </c>
      <c r="F58" s="1">
        <v>2343340.2999999998</v>
      </c>
      <c r="G58" s="5">
        <v>-5.7139092224800514E-2</v>
      </c>
      <c r="H58" s="1">
        <v>152602.4</v>
      </c>
      <c r="I58" s="5">
        <f t="shared" si="1"/>
        <v>-2.0260262548143615E-2</v>
      </c>
      <c r="J58" s="1">
        <v>482084.5</v>
      </c>
      <c r="K58" s="5">
        <v>-8.8848534768038223E-2</v>
      </c>
      <c r="L58" s="1">
        <v>2343340.2999999998</v>
      </c>
      <c r="M58" s="5">
        <v>-5.7139092224800514E-2</v>
      </c>
      <c r="N58" s="1">
        <v>152602.4</v>
      </c>
      <c r="O58" s="5">
        <f t="shared" si="2"/>
        <v>-2.0260262548143615E-2</v>
      </c>
    </row>
    <row r="59" spans="1:15" x14ac:dyDescent="0.3">
      <c r="A59" s="3">
        <v>39904</v>
      </c>
      <c r="B59" s="1">
        <v>153059.79999999999</v>
      </c>
      <c r="C59" s="5">
        <f t="shared" si="0"/>
        <v>-3.2844531419324419E-2</v>
      </c>
      <c r="D59" s="1">
        <v>491586.3</v>
      </c>
      <c r="E59" s="5">
        <v>-6.516491760537868E-2</v>
      </c>
      <c r="F59" s="1">
        <v>2343438.4</v>
      </c>
      <c r="G59" s="5">
        <v>-5.2450229585193964E-2</v>
      </c>
      <c r="H59" s="1">
        <v>153059.79999999999</v>
      </c>
      <c r="I59" s="5">
        <f t="shared" si="1"/>
        <v>-3.2844531419324419E-2</v>
      </c>
      <c r="J59" s="1">
        <v>491586.3</v>
      </c>
      <c r="K59" s="5">
        <v>-6.516491760537868E-2</v>
      </c>
      <c r="L59" s="1">
        <v>2343438.4</v>
      </c>
      <c r="M59" s="5">
        <v>-5.2450229585193964E-2</v>
      </c>
      <c r="N59" s="1">
        <v>153059.79999999999</v>
      </c>
      <c r="O59" s="5">
        <f t="shared" si="2"/>
        <v>-3.2844531419324419E-2</v>
      </c>
    </row>
    <row r="60" spans="1:15" x14ac:dyDescent="0.3">
      <c r="A60" s="3">
        <v>39995</v>
      </c>
      <c r="B60" s="1">
        <v>154812.20000000001</v>
      </c>
      <c r="C60" s="5">
        <f t="shared" si="0"/>
        <v>-2.552200963322715E-2</v>
      </c>
      <c r="D60" s="1">
        <v>491349.9</v>
      </c>
      <c r="E60" s="5">
        <v>-5.3840136981869735E-2</v>
      </c>
      <c r="F60" s="1">
        <v>2352319.2999999998</v>
      </c>
      <c r="G60" s="5">
        <v>-4.3687857041309286E-2</v>
      </c>
      <c r="H60" s="1">
        <v>154812.20000000001</v>
      </c>
      <c r="I60" s="5">
        <f t="shared" si="1"/>
        <v>-2.552200963322715E-2</v>
      </c>
      <c r="J60" s="1">
        <v>491349.9</v>
      </c>
      <c r="K60" s="5">
        <v>-5.3840136981869735E-2</v>
      </c>
      <c r="L60" s="1">
        <v>2352319.2999999998</v>
      </c>
      <c r="M60" s="5">
        <v>-4.3687857041309286E-2</v>
      </c>
      <c r="N60" s="1">
        <v>154812.20000000001</v>
      </c>
      <c r="O60" s="5">
        <f t="shared" si="2"/>
        <v>-2.552200963322715E-2</v>
      </c>
    </row>
    <row r="61" spans="1:15" x14ac:dyDescent="0.3">
      <c r="A61" s="3">
        <v>40087</v>
      </c>
      <c r="B61" s="1">
        <v>155609.5</v>
      </c>
      <c r="C61" s="5">
        <f t="shared" si="0"/>
        <v>1.6246441263385591E-3</v>
      </c>
      <c r="D61" s="1">
        <v>497476</v>
      </c>
      <c r="E61" s="5">
        <v>-1.7846636905161417E-2</v>
      </c>
      <c r="F61" s="1">
        <v>2362623</v>
      </c>
      <c r="G61" s="5">
        <v>-2.2657811242254522E-2</v>
      </c>
      <c r="H61" s="1">
        <v>155609.5</v>
      </c>
      <c r="I61" s="5">
        <f t="shared" si="1"/>
        <v>1.6246441263385591E-3</v>
      </c>
      <c r="J61" s="1">
        <v>497476</v>
      </c>
      <c r="K61" s="5">
        <v>-1.7846636905161417E-2</v>
      </c>
      <c r="L61" s="1">
        <v>2362623</v>
      </c>
      <c r="M61" s="5">
        <v>-2.2657811242254522E-2</v>
      </c>
      <c r="N61" s="1">
        <v>155609.5</v>
      </c>
      <c r="O61" s="5">
        <f t="shared" si="2"/>
        <v>1.6246441263385591E-3</v>
      </c>
    </row>
    <row r="62" spans="1:15" x14ac:dyDescent="0.3">
      <c r="A62" s="3">
        <v>40179</v>
      </c>
      <c r="B62" s="1">
        <v>157374.29999999999</v>
      </c>
      <c r="C62" s="5">
        <f t="shared" si="0"/>
        <v>3.1270150403925445E-2</v>
      </c>
      <c r="D62" s="1">
        <v>502629.4</v>
      </c>
      <c r="E62" s="5">
        <v>4.2616802655965902E-2</v>
      </c>
      <c r="F62" s="1">
        <v>2371848.7000000002</v>
      </c>
      <c r="G62" s="5">
        <v>1.2165710631102167E-2</v>
      </c>
      <c r="H62" s="1">
        <v>157374.29999999999</v>
      </c>
      <c r="I62" s="5">
        <f t="shared" si="1"/>
        <v>3.1270150403925445E-2</v>
      </c>
      <c r="J62" s="1">
        <v>502629.4</v>
      </c>
      <c r="K62" s="5">
        <v>4.2616802655965902E-2</v>
      </c>
      <c r="L62" s="1">
        <v>2371848.7000000002</v>
      </c>
      <c r="M62" s="5">
        <v>1.2165710631102167E-2</v>
      </c>
      <c r="N62" s="1">
        <v>157374.29999999999</v>
      </c>
      <c r="O62" s="5">
        <f t="shared" si="2"/>
        <v>3.1270150403925445E-2</v>
      </c>
    </row>
    <row r="63" spans="1:15" x14ac:dyDescent="0.3">
      <c r="A63" s="3">
        <v>40269</v>
      </c>
      <c r="B63" s="1">
        <v>158591.79999999999</v>
      </c>
      <c r="C63" s="5">
        <f t="shared" si="0"/>
        <v>3.6142736368399708E-2</v>
      </c>
      <c r="D63" s="1">
        <v>508724.7</v>
      </c>
      <c r="E63" s="5">
        <v>3.4863461410539864E-2</v>
      </c>
      <c r="F63" s="1">
        <v>2394283</v>
      </c>
      <c r="G63" s="5">
        <v>2.1696580545919275E-2</v>
      </c>
      <c r="H63" s="1">
        <v>158591.79999999999</v>
      </c>
      <c r="I63" s="5">
        <f t="shared" si="1"/>
        <v>3.6142736368399708E-2</v>
      </c>
      <c r="J63" s="1">
        <v>508724.7</v>
      </c>
      <c r="K63" s="5">
        <v>3.4863461410539864E-2</v>
      </c>
      <c r="L63" s="1">
        <v>2394283</v>
      </c>
      <c r="M63" s="5">
        <v>2.1696580545919275E-2</v>
      </c>
      <c r="N63" s="1">
        <v>158591.79999999999</v>
      </c>
      <c r="O63" s="5">
        <f t="shared" si="2"/>
        <v>3.6142736368399708E-2</v>
      </c>
    </row>
    <row r="64" spans="1:15" x14ac:dyDescent="0.3">
      <c r="A64" s="3">
        <v>40360</v>
      </c>
      <c r="B64" s="1">
        <v>159480.4</v>
      </c>
      <c r="C64" s="5">
        <f t="shared" si="0"/>
        <v>3.0153954274921402E-2</v>
      </c>
      <c r="D64" s="1">
        <v>517914.9</v>
      </c>
      <c r="E64" s="5">
        <v>5.4065341216106955E-2</v>
      </c>
      <c r="F64" s="1">
        <v>2404846.2999999998</v>
      </c>
      <c r="G64" s="5">
        <v>2.2329876730595277E-2</v>
      </c>
      <c r="H64" s="1">
        <v>159480.4</v>
      </c>
      <c r="I64" s="5">
        <f t="shared" si="1"/>
        <v>3.0153954274921402E-2</v>
      </c>
      <c r="J64" s="1">
        <v>517914.9</v>
      </c>
      <c r="K64" s="5">
        <v>5.4065341216106955E-2</v>
      </c>
      <c r="L64" s="1">
        <v>2404846.2999999998</v>
      </c>
      <c r="M64" s="5">
        <v>2.2329876730595277E-2</v>
      </c>
      <c r="N64" s="1">
        <v>159480.4</v>
      </c>
      <c r="O64" s="5">
        <f t="shared" si="2"/>
        <v>3.0153954274921402E-2</v>
      </c>
    </row>
    <row r="65" spans="1:15" x14ac:dyDescent="0.3">
      <c r="A65" s="3">
        <v>40452</v>
      </c>
      <c r="B65" s="1">
        <v>160725.5</v>
      </c>
      <c r="C65" s="5">
        <f t="shared" si="0"/>
        <v>3.287717009565605E-2</v>
      </c>
      <c r="D65" s="1">
        <v>513742.9</v>
      </c>
      <c r="E65" s="5">
        <v>3.2698863864789596E-2</v>
      </c>
      <c r="F65" s="1">
        <v>2419227.5</v>
      </c>
      <c r="G65" s="5">
        <v>2.3958329365285858E-2</v>
      </c>
      <c r="H65" s="1">
        <v>160725.5</v>
      </c>
      <c r="I65" s="5">
        <f t="shared" si="1"/>
        <v>3.287717009565605E-2</v>
      </c>
      <c r="J65" s="1">
        <v>513742.9</v>
      </c>
      <c r="K65" s="5">
        <v>3.2698863864789596E-2</v>
      </c>
      <c r="L65" s="1">
        <v>2419227.5</v>
      </c>
      <c r="M65" s="5">
        <v>2.3958329365285858E-2</v>
      </c>
      <c r="N65" s="1">
        <v>160725.5</v>
      </c>
      <c r="O65" s="5">
        <f t="shared" si="2"/>
        <v>3.287717009565605E-2</v>
      </c>
    </row>
    <row r="66" spans="1:15" x14ac:dyDescent="0.3">
      <c r="A66" s="3">
        <v>40544</v>
      </c>
      <c r="B66" s="1">
        <v>160988.29999999999</v>
      </c>
      <c r="C66" s="5">
        <f t="shared" si="0"/>
        <v>2.2964359491988162E-2</v>
      </c>
      <c r="D66" s="1">
        <v>508216.6</v>
      </c>
      <c r="E66" s="5">
        <v>1.1115943476446066E-2</v>
      </c>
      <c r="F66" s="1">
        <v>2442334.9</v>
      </c>
      <c r="G66" s="5">
        <v>2.9717831495744029E-2</v>
      </c>
      <c r="H66" s="1">
        <v>160988.29999999999</v>
      </c>
      <c r="I66" s="5">
        <f t="shared" si="1"/>
        <v>2.2964359491988162E-2</v>
      </c>
      <c r="J66" s="1">
        <v>508216.6</v>
      </c>
      <c r="K66" s="5">
        <v>1.1115943476446066E-2</v>
      </c>
      <c r="L66" s="1">
        <v>2442334.9</v>
      </c>
      <c r="M66" s="5">
        <v>2.9717831495744029E-2</v>
      </c>
      <c r="N66" s="1">
        <v>160988.29999999999</v>
      </c>
      <c r="O66" s="5">
        <f t="shared" si="2"/>
        <v>2.2964359491988162E-2</v>
      </c>
    </row>
    <row r="67" spans="1:15" x14ac:dyDescent="0.3">
      <c r="A67" s="3">
        <v>40634</v>
      </c>
      <c r="B67" s="1">
        <v>161746.9</v>
      </c>
      <c r="C67" s="5">
        <f t="shared" si="0"/>
        <v>1.9894471214779053E-2</v>
      </c>
      <c r="D67" s="1">
        <v>503900.1</v>
      </c>
      <c r="E67" s="5">
        <v>-9.4837148658204473E-3</v>
      </c>
      <c r="F67" s="1">
        <v>2442071.5</v>
      </c>
      <c r="G67" s="5">
        <v>1.9959420001729011E-2</v>
      </c>
      <c r="H67" s="1">
        <v>161746.9</v>
      </c>
      <c r="I67" s="5">
        <f t="shared" si="1"/>
        <v>1.9894471214779053E-2</v>
      </c>
      <c r="J67" s="1">
        <v>503900.1</v>
      </c>
      <c r="K67" s="5">
        <v>-9.4837148658204473E-3</v>
      </c>
      <c r="L67" s="1">
        <v>2442071.5</v>
      </c>
      <c r="M67" s="5">
        <v>1.9959420001729011E-2</v>
      </c>
      <c r="N67" s="1">
        <v>161746.9</v>
      </c>
      <c r="O67" s="5">
        <f t="shared" si="2"/>
        <v>1.9894471214779053E-2</v>
      </c>
    </row>
    <row r="68" spans="1:15" x14ac:dyDescent="0.3">
      <c r="A68" s="3">
        <v>40725</v>
      </c>
      <c r="B68" s="1">
        <v>160966.6</v>
      </c>
      <c r="C68" s="5">
        <f t="shared" si="0"/>
        <v>9.3190134963294646E-3</v>
      </c>
      <c r="D68" s="1">
        <v>516144.4</v>
      </c>
      <c r="E68" s="5">
        <v>-3.4185152811784247E-3</v>
      </c>
      <c r="F68" s="1">
        <v>2442590.9</v>
      </c>
      <c r="G68" s="5">
        <v>1.5695223432782512E-2</v>
      </c>
      <c r="H68" s="1">
        <v>160966.6</v>
      </c>
      <c r="I68" s="5">
        <f t="shared" si="1"/>
        <v>9.3190134963294646E-3</v>
      </c>
      <c r="J68" s="1">
        <v>516144.4</v>
      </c>
      <c r="K68" s="5">
        <v>-3.4185152811784247E-3</v>
      </c>
      <c r="L68" s="1">
        <v>2442590.9</v>
      </c>
      <c r="M68" s="5">
        <v>1.5695223432782512E-2</v>
      </c>
      <c r="N68" s="1">
        <v>160966.6</v>
      </c>
      <c r="O68" s="5">
        <f t="shared" si="2"/>
        <v>9.3190134963294646E-3</v>
      </c>
    </row>
    <row r="69" spans="1:15" x14ac:dyDescent="0.3">
      <c r="A69" s="3">
        <v>40817</v>
      </c>
      <c r="B69" s="1">
        <v>161425.4</v>
      </c>
      <c r="C69" s="5">
        <f t="shared" si="0"/>
        <v>4.3546294769654104E-3</v>
      </c>
      <c r="D69" s="1">
        <v>515479.1</v>
      </c>
      <c r="E69" s="5">
        <v>3.3795114248780234E-3</v>
      </c>
      <c r="F69" s="1">
        <v>2435079.4</v>
      </c>
      <c r="G69" s="5">
        <v>6.5524635446645441E-3</v>
      </c>
      <c r="H69" s="1">
        <v>161425.4</v>
      </c>
      <c r="I69" s="5">
        <f t="shared" si="1"/>
        <v>4.3546294769654104E-3</v>
      </c>
      <c r="J69" s="1">
        <v>515479.1</v>
      </c>
      <c r="K69" s="5">
        <v>3.3795114248780234E-3</v>
      </c>
      <c r="L69" s="1">
        <v>2435079.4</v>
      </c>
      <c r="M69" s="5">
        <v>6.5524635446645441E-3</v>
      </c>
      <c r="N69" s="1">
        <v>161425.4</v>
      </c>
      <c r="O69" s="5">
        <f t="shared" si="2"/>
        <v>4.3546294769654104E-3</v>
      </c>
    </row>
    <row r="70" spans="1:15" x14ac:dyDescent="0.3">
      <c r="A70" s="3">
        <v>40909</v>
      </c>
      <c r="B70" s="1">
        <v>162401.60000000001</v>
      </c>
      <c r="C70" s="5">
        <f t="shared" si="0"/>
        <v>8.7788988392325518E-3</v>
      </c>
      <c r="D70" s="1">
        <v>522677.6</v>
      </c>
      <c r="E70" s="5">
        <v>2.8454403102929016E-2</v>
      </c>
      <c r="F70" s="1">
        <v>2429301.5</v>
      </c>
      <c r="G70" s="5">
        <v>-5.3364507873182587E-3</v>
      </c>
      <c r="H70" s="1">
        <v>162401.60000000001</v>
      </c>
      <c r="I70" s="5">
        <f t="shared" si="1"/>
        <v>8.7788988392325518E-3</v>
      </c>
      <c r="J70" s="1">
        <v>522677.6</v>
      </c>
      <c r="K70" s="5">
        <v>2.8454403102929016E-2</v>
      </c>
      <c r="L70" s="1">
        <v>2429301.5</v>
      </c>
      <c r="M70" s="5">
        <v>-5.3364507873182587E-3</v>
      </c>
      <c r="N70" s="1">
        <v>162401.60000000001</v>
      </c>
      <c r="O70" s="5">
        <f t="shared" si="2"/>
        <v>8.7788988392325518E-3</v>
      </c>
    </row>
    <row r="71" spans="1:15" x14ac:dyDescent="0.3">
      <c r="A71" s="3">
        <v>41000</v>
      </c>
      <c r="B71" s="1">
        <v>162469</v>
      </c>
      <c r="C71" s="5">
        <f t="shared" ref="C71:C123" si="3">B71/B67-1</f>
        <v>4.4643823158281304E-3</v>
      </c>
      <c r="D71" s="1">
        <v>517795.5</v>
      </c>
      <c r="E71" s="5">
        <v>2.7575703993708345E-2</v>
      </c>
      <c r="F71" s="1">
        <v>2420645.9</v>
      </c>
      <c r="G71" s="5">
        <v>-8.7735350910078669E-3</v>
      </c>
      <c r="H71" s="1">
        <v>162469</v>
      </c>
      <c r="I71" s="5">
        <f t="shared" ref="I71:I123" si="4">H71/H67-1</f>
        <v>4.4643823158281304E-3</v>
      </c>
      <c r="J71" s="1">
        <v>517795.5</v>
      </c>
      <c r="K71" s="5">
        <v>2.7575703993708345E-2</v>
      </c>
      <c r="L71" s="1">
        <v>2420645.9</v>
      </c>
      <c r="M71" s="5">
        <v>-8.7735350910078669E-3</v>
      </c>
      <c r="N71" s="1">
        <v>162469</v>
      </c>
      <c r="O71" s="5">
        <f t="shared" ref="O71:O123" si="5">N71/N67-1</f>
        <v>4.4643823158281304E-3</v>
      </c>
    </row>
    <row r="72" spans="1:15" x14ac:dyDescent="0.3">
      <c r="A72" s="3">
        <v>41091</v>
      </c>
      <c r="B72" s="1">
        <v>163629.70000000001</v>
      </c>
      <c r="C72" s="5">
        <f t="shared" si="3"/>
        <v>1.654442598650907E-2</v>
      </c>
      <c r="D72" s="1">
        <v>515871.9</v>
      </c>
      <c r="E72" s="5">
        <v>-5.2795303019848028E-4</v>
      </c>
      <c r="F72" s="1">
        <v>2417398.7000000002</v>
      </c>
      <c r="G72" s="5">
        <v>-1.0313720566141327E-2</v>
      </c>
      <c r="H72" s="1">
        <v>163629.70000000001</v>
      </c>
      <c r="I72" s="5">
        <f t="shared" si="4"/>
        <v>1.654442598650907E-2</v>
      </c>
      <c r="J72" s="1">
        <v>515871.9</v>
      </c>
      <c r="K72" s="5">
        <v>-5.2795303019848028E-4</v>
      </c>
      <c r="L72" s="1">
        <v>2417398.7000000002</v>
      </c>
      <c r="M72" s="5">
        <v>-1.0313720566141327E-2</v>
      </c>
      <c r="N72" s="1">
        <v>163629.70000000001</v>
      </c>
      <c r="O72" s="5">
        <f t="shared" si="5"/>
        <v>1.654442598650907E-2</v>
      </c>
    </row>
    <row r="73" spans="1:15" x14ac:dyDescent="0.3">
      <c r="A73" s="3">
        <v>41183</v>
      </c>
      <c r="B73" s="1">
        <v>163878.9</v>
      </c>
      <c r="C73" s="5">
        <f t="shared" si="3"/>
        <v>1.5198971165628183E-2</v>
      </c>
      <c r="D73" s="1">
        <v>515580.2</v>
      </c>
      <c r="E73" s="5">
        <v>1.9612822323944457E-4</v>
      </c>
      <c r="F73" s="1">
        <v>2407024.4</v>
      </c>
      <c r="G73" s="5">
        <v>-1.1521184894422776E-2</v>
      </c>
      <c r="H73" s="1">
        <v>163878.9</v>
      </c>
      <c r="I73" s="5">
        <f t="shared" si="4"/>
        <v>1.5198971165628183E-2</v>
      </c>
      <c r="J73" s="1">
        <v>515580.2</v>
      </c>
      <c r="K73" s="5">
        <v>1.9612822323944457E-4</v>
      </c>
      <c r="L73" s="1">
        <v>2407024.4</v>
      </c>
      <c r="M73" s="5">
        <v>-1.1521184894422776E-2</v>
      </c>
      <c r="N73" s="1">
        <v>163878.9</v>
      </c>
      <c r="O73" s="5">
        <f t="shared" si="5"/>
        <v>1.5198971165628183E-2</v>
      </c>
    </row>
    <row r="74" spans="1:15" x14ac:dyDescent="0.3">
      <c r="A74" s="3">
        <v>41275</v>
      </c>
      <c r="B74" s="1">
        <v>164279.6</v>
      </c>
      <c r="C74" s="5">
        <f t="shared" si="3"/>
        <v>1.1563925478566661E-2</v>
      </c>
      <c r="D74" s="1">
        <v>522458.6</v>
      </c>
      <c r="E74" s="5">
        <v>-4.1899633732156438E-4</v>
      </c>
      <c r="F74" s="1">
        <v>2398963.9</v>
      </c>
      <c r="G74" s="5">
        <v>-1.2488198768246805E-2</v>
      </c>
      <c r="H74" s="1">
        <v>164279.6</v>
      </c>
      <c r="I74" s="5">
        <f t="shared" si="4"/>
        <v>1.1563925478566661E-2</v>
      </c>
      <c r="J74" s="1">
        <v>522458.6</v>
      </c>
      <c r="K74" s="5">
        <v>-4.1899633732156438E-4</v>
      </c>
      <c r="L74" s="1">
        <v>2398963.9</v>
      </c>
      <c r="M74" s="5">
        <v>-1.2488198768246805E-2</v>
      </c>
      <c r="N74" s="1">
        <v>164279.6</v>
      </c>
      <c r="O74" s="5">
        <f t="shared" si="5"/>
        <v>1.1563925478566661E-2</v>
      </c>
    </row>
    <row r="75" spans="1:15" x14ac:dyDescent="0.3">
      <c r="A75" s="3">
        <v>41365</v>
      </c>
      <c r="B75" s="1">
        <v>165897.20000000001</v>
      </c>
      <c r="C75" s="5">
        <f t="shared" si="3"/>
        <v>2.1100640737617748E-2</v>
      </c>
      <c r="D75" s="1">
        <v>527301.9</v>
      </c>
      <c r="E75" s="5">
        <v>1.8359371605199293E-2</v>
      </c>
      <c r="F75" s="1">
        <v>2414719.7999999998</v>
      </c>
      <c r="G75" s="5">
        <v>-2.4481482401040866E-3</v>
      </c>
      <c r="H75" s="1">
        <v>165897.20000000001</v>
      </c>
      <c r="I75" s="5">
        <f t="shared" si="4"/>
        <v>2.1100640737617748E-2</v>
      </c>
      <c r="J75" s="1">
        <v>527301.9</v>
      </c>
      <c r="K75" s="5">
        <v>1.8359371605199293E-2</v>
      </c>
      <c r="L75" s="1">
        <v>2414719.7999999998</v>
      </c>
      <c r="M75" s="5">
        <v>-2.4481482401040866E-3</v>
      </c>
      <c r="N75" s="1">
        <v>165897.20000000001</v>
      </c>
      <c r="O75" s="5">
        <f t="shared" si="5"/>
        <v>2.1100640737617748E-2</v>
      </c>
    </row>
    <row r="76" spans="1:15" x14ac:dyDescent="0.3">
      <c r="A76" s="3">
        <v>41456</v>
      </c>
      <c r="B76" s="1">
        <v>167003.20000000001</v>
      </c>
      <c r="C76" s="5">
        <f t="shared" si="3"/>
        <v>2.0616672890068299E-2</v>
      </c>
      <c r="D76" s="1">
        <v>532417.6</v>
      </c>
      <c r="E76" s="5">
        <v>3.2073272453878587E-2</v>
      </c>
      <c r="F76" s="1">
        <v>2421906.7999999998</v>
      </c>
      <c r="G76" s="5">
        <v>1.8648558055398556E-3</v>
      </c>
      <c r="H76" s="1">
        <v>167003.20000000001</v>
      </c>
      <c r="I76" s="5">
        <f t="shared" si="4"/>
        <v>2.0616672890068299E-2</v>
      </c>
      <c r="J76" s="1">
        <v>532417.6</v>
      </c>
      <c r="K76" s="5">
        <v>3.2073272453878587E-2</v>
      </c>
      <c r="L76" s="1">
        <v>2421906.7999999998</v>
      </c>
      <c r="M76" s="5">
        <v>1.8648558055398556E-3</v>
      </c>
      <c r="N76" s="1">
        <v>167003.20000000001</v>
      </c>
      <c r="O76" s="5">
        <f t="shared" si="5"/>
        <v>2.0616672890068299E-2</v>
      </c>
    </row>
    <row r="77" spans="1:15" x14ac:dyDescent="0.3">
      <c r="A77" s="3">
        <v>41548</v>
      </c>
      <c r="B77" s="1">
        <v>167177.70000000001</v>
      </c>
      <c r="C77" s="5">
        <f t="shared" si="3"/>
        <v>2.0129498062288809E-2</v>
      </c>
      <c r="D77" s="1">
        <v>531876.5</v>
      </c>
      <c r="E77" s="5">
        <v>3.1607691684048422E-2</v>
      </c>
      <c r="F77" s="1">
        <v>2427011.2999999998</v>
      </c>
      <c r="G77" s="5">
        <v>8.3035718291846194E-3</v>
      </c>
      <c r="H77" s="1">
        <v>167177.70000000001</v>
      </c>
      <c r="I77" s="5">
        <f t="shared" si="4"/>
        <v>2.0129498062288809E-2</v>
      </c>
      <c r="J77" s="1">
        <v>531876.5</v>
      </c>
      <c r="K77" s="5">
        <v>3.1607691684048422E-2</v>
      </c>
      <c r="L77" s="1">
        <v>2427011.2999999998</v>
      </c>
      <c r="M77" s="5">
        <v>8.3035718291846194E-3</v>
      </c>
      <c r="N77" s="1">
        <v>167177.70000000001</v>
      </c>
      <c r="O77" s="5">
        <f t="shared" si="5"/>
        <v>2.0129498062288809E-2</v>
      </c>
    </row>
    <row r="78" spans="1:15" x14ac:dyDescent="0.3">
      <c r="A78" s="3">
        <v>41640</v>
      </c>
      <c r="B78" s="1">
        <v>168372.9</v>
      </c>
      <c r="C78" s="5">
        <f t="shared" si="3"/>
        <v>2.4916666463760562E-2</v>
      </c>
      <c r="D78" s="1">
        <v>535857.9</v>
      </c>
      <c r="E78" s="5">
        <v>2.5646625397687028E-2</v>
      </c>
      <c r="F78" s="1">
        <v>2438502.5</v>
      </c>
      <c r="G78" s="5">
        <v>1.6481531881326061E-2</v>
      </c>
      <c r="H78" s="1">
        <v>168372.9</v>
      </c>
      <c r="I78" s="5">
        <f t="shared" si="4"/>
        <v>2.4916666463760562E-2</v>
      </c>
      <c r="J78" s="1">
        <v>535857.9</v>
      </c>
      <c r="K78" s="5">
        <v>2.5646625397687028E-2</v>
      </c>
      <c r="L78" s="1">
        <v>2438502.5</v>
      </c>
      <c r="M78" s="5">
        <v>1.6481531881326061E-2</v>
      </c>
      <c r="N78" s="1">
        <v>168372.9</v>
      </c>
      <c r="O78" s="5">
        <f t="shared" si="5"/>
        <v>2.4916666463760562E-2</v>
      </c>
    </row>
    <row r="79" spans="1:15" x14ac:dyDescent="0.3">
      <c r="A79" s="3">
        <v>41730</v>
      </c>
      <c r="B79" s="1">
        <v>169760.9</v>
      </c>
      <c r="C79" s="5">
        <f t="shared" si="3"/>
        <v>2.3289723997752754E-2</v>
      </c>
      <c r="D79" s="1">
        <v>526365.69999999995</v>
      </c>
      <c r="E79" s="5">
        <v>-1.7754534925819021E-3</v>
      </c>
      <c r="F79" s="1">
        <v>2444211.7999999998</v>
      </c>
      <c r="G79" s="5">
        <v>1.2213425342352258E-2</v>
      </c>
      <c r="H79" s="1">
        <v>169760.9</v>
      </c>
      <c r="I79" s="5">
        <f t="shared" si="4"/>
        <v>2.3289723997752754E-2</v>
      </c>
      <c r="J79" s="1">
        <v>526365.69999999995</v>
      </c>
      <c r="K79" s="5">
        <v>-1.7754534925819021E-3</v>
      </c>
      <c r="L79" s="1">
        <v>2444211.7999999998</v>
      </c>
      <c r="M79" s="5">
        <v>1.2213425342352258E-2</v>
      </c>
      <c r="N79" s="1">
        <v>169760.9</v>
      </c>
      <c r="O79" s="5">
        <f t="shared" si="5"/>
        <v>2.3289723997752754E-2</v>
      </c>
    </row>
    <row r="80" spans="1:15" x14ac:dyDescent="0.3">
      <c r="A80" s="3">
        <v>41821</v>
      </c>
      <c r="B80" s="1">
        <v>171055.3</v>
      </c>
      <c r="C80" s="5">
        <f t="shared" si="3"/>
        <v>2.4263606924897152E-2</v>
      </c>
      <c r="D80" s="1">
        <v>526890.69999999995</v>
      </c>
      <c r="E80" s="5">
        <v>-1.038076126709564E-2</v>
      </c>
      <c r="F80" s="1">
        <v>2456190.2999999998</v>
      </c>
      <c r="G80" s="5">
        <v>1.4155581874579104E-2</v>
      </c>
      <c r="H80" s="1">
        <v>171055.3</v>
      </c>
      <c r="I80" s="5">
        <f t="shared" si="4"/>
        <v>2.4263606924897152E-2</v>
      </c>
      <c r="J80" s="1">
        <v>526890.69999999995</v>
      </c>
      <c r="K80" s="5">
        <v>-1.038076126709564E-2</v>
      </c>
      <c r="L80" s="1">
        <v>2456190.2999999998</v>
      </c>
      <c r="M80" s="5">
        <v>1.4155581874579104E-2</v>
      </c>
      <c r="N80" s="1">
        <v>171055.3</v>
      </c>
      <c r="O80" s="5">
        <f t="shared" si="5"/>
        <v>2.4263606924897152E-2</v>
      </c>
    </row>
    <row r="81" spans="1:15" x14ac:dyDescent="0.3">
      <c r="A81" s="3">
        <v>41913</v>
      </c>
      <c r="B81" s="1">
        <v>172066.1</v>
      </c>
      <c r="C81" s="5">
        <f t="shared" si="3"/>
        <v>2.9240742036766854E-2</v>
      </c>
      <c r="D81" s="1">
        <v>529442.1</v>
      </c>
      <c r="E81" s="5">
        <v>-4.5770023680309357E-3</v>
      </c>
      <c r="F81" s="1">
        <v>2465398.2000000002</v>
      </c>
      <c r="G81" s="5">
        <v>1.5816531220930186E-2</v>
      </c>
      <c r="H81" s="1">
        <v>172066.1</v>
      </c>
      <c r="I81" s="5">
        <f t="shared" si="4"/>
        <v>2.9240742036766854E-2</v>
      </c>
      <c r="J81" s="1">
        <v>529442.1</v>
      </c>
      <c r="K81" s="5">
        <v>-4.5770023680309357E-3</v>
      </c>
      <c r="L81" s="1">
        <v>2465398.2000000002</v>
      </c>
      <c r="M81" s="5">
        <v>1.5816531220930186E-2</v>
      </c>
      <c r="N81" s="1">
        <v>172066.1</v>
      </c>
      <c r="O81" s="5">
        <f t="shared" si="5"/>
        <v>2.9240742036766854E-2</v>
      </c>
    </row>
    <row r="82" spans="1:15" x14ac:dyDescent="0.3">
      <c r="A82" s="3">
        <v>42005</v>
      </c>
      <c r="B82" s="1">
        <v>171391.1</v>
      </c>
      <c r="C82" s="5">
        <f t="shared" si="3"/>
        <v>1.7925687566110682E-2</v>
      </c>
      <c r="D82" s="1">
        <v>537289.1</v>
      </c>
      <c r="E82" s="5">
        <v>2.6708573299003557E-3</v>
      </c>
      <c r="F82" s="1">
        <v>2483879.7999999998</v>
      </c>
      <c r="G82" s="5">
        <v>1.860867479118844E-2</v>
      </c>
      <c r="H82" s="1">
        <v>171391.1</v>
      </c>
      <c r="I82" s="5">
        <f t="shared" si="4"/>
        <v>1.7925687566110682E-2</v>
      </c>
      <c r="J82" s="1">
        <v>537289.1</v>
      </c>
      <c r="K82" s="5">
        <v>2.6708573299003557E-3</v>
      </c>
      <c r="L82" s="1">
        <v>2483879.7999999998</v>
      </c>
      <c r="M82" s="5">
        <v>1.860867479118844E-2</v>
      </c>
      <c r="N82" s="1">
        <v>171391.1</v>
      </c>
      <c r="O82" s="5">
        <f t="shared" si="5"/>
        <v>1.7925687566110682E-2</v>
      </c>
    </row>
    <row r="83" spans="1:15" x14ac:dyDescent="0.3">
      <c r="A83" s="3">
        <v>42095</v>
      </c>
      <c r="B83" s="1">
        <v>171826.5</v>
      </c>
      <c r="C83" s="5">
        <f t="shared" si="3"/>
        <v>1.2167701749931759E-2</v>
      </c>
      <c r="D83" s="1">
        <v>538217</v>
      </c>
      <c r="E83" s="5">
        <v>2.2515334870794268E-2</v>
      </c>
      <c r="F83" s="1">
        <v>2494435.2999999998</v>
      </c>
      <c r="G83" s="5">
        <v>2.054793287553891E-2</v>
      </c>
      <c r="H83" s="1">
        <v>171826.5</v>
      </c>
      <c r="I83" s="5">
        <f t="shared" si="4"/>
        <v>1.2167701749931759E-2</v>
      </c>
      <c r="J83" s="1">
        <v>538217</v>
      </c>
      <c r="K83" s="5">
        <v>2.2515334870794268E-2</v>
      </c>
      <c r="L83" s="1">
        <v>2494435.2999999998</v>
      </c>
      <c r="M83" s="5">
        <v>2.054793287553891E-2</v>
      </c>
      <c r="N83" s="1">
        <v>171826.5</v>
      </c>
      <c r="O83" s="5">
        <f t="shared" si="5"/>
        <v>1.2167701749931759E-2</v>
      </c>
    </row>
    <row r="84" spans="1:15" x14ac:dyDescent="0.3">
      <c r="A84" s="3">
        <v>42186</v>
      </c>
      <c r="B84" s="1">
        <v>173413.3</v>
      </c>
      <c r="C84" s="5">
        <f t="shared" si="3"/>
        <v>1.3785015722985516E-2</v>
      </c>
      <c r="D84" s="1">
        <v>538847.6</v>
      </c>
      <c r="E84" s="5">
        <v>2.2693321404230637E-2</v>
      </c>
      <c r="F84" s="1">
        <v>2505037.5</v>
      </c>
      <c r="G84" s="5">
        <v>1.9887384133061792E-2</v>
      </c>
      <c r="H84" s="1">
        <v>173413.3</v>
      </c>
      <c r="I84" s="5">
        <f t="shared" si="4"/>
        <v>1.3785015722985516E-2</v>
      </c>
      <c r="J84" s="1">
        <v>538847.6</v>
      </c>
      <c r="K84" s="5">
        <v>2.2693321404230637E-2</v>
      </c>
      <c r="L84" s="1">
        <v>2505037.5</v>
      </c>
      <c r="M84" s="5">
        <v>1.9887384133061792E-2</v>
      </c>
      <c r="N84" s="1">
        <v>173413.3</v>
      </c>
      <c r="O84" s="5">
        <f t="shared" si="5"/>
        <v>1.3785015722985516E-2</v>
      </c>
    </row>
    <row r="85" spans="1:15" x14ac:dyDescent="0.3">
      <c r="A85" s="3">
        <v>42278</v>
      </c>
      <c r="B85" s="1">
        <v>174533.2</v>
      </c>
      <c r="C85" s="5">
        <f t="shared" si="3"/>
        <v>1.4338094488106634E-2</v>
      </c>
      <c r="D85" s="1">
        <v>537958.6</v>
      </c>
      <c r="E85" s="5">
        <v>1.6085800505853287E-2</v>
      </c>
      <c r="F85" s="1">
        <v>2517610.7000000002</v>
      </c>
      <c r="G85" s="5">
        <v>2.117812043506806E-2</v>
      </c>
      <c r="H85" s="1">
        <v>174533.2</v>
      </c>
      <c r="I85" s="5">
        <f t="shared" si="4"/>
        <v>1.4338094488106634E-2</v>
      </c>
      <c r="J85" s="1">
        <v>537958.6</v>
      </c>
      <c r="K85" s="5">
        <v>1.6085800505853287E-2</v>
      </c>
      <c r="L85" s="1">
        <v>2517610.7000000002</v>
      </c>
      <c r="M85" s="5">
        <v>2.117812043506806E-2</v>
      </c>
      <c r="N85" s="1">
        <v>174533.2</v>
      </c>
      <c r="O85" s="5">
        <f t="shared" si="5"/>
        <v>1.4338094488106634E-2</v>
      </c>
    </row>
    <row r="86" spans="1:15" x14ac:dyDescent="0.3">
      <c r="A86" s="3">
        <v>42370</v>
      </c>
      <c r="B86" s="1">
        <v>175031.4</v>
      </c>
      <c r="C86" s="5">
        <f t="shared" si="3"/>
        <v>2.1239725983437818E-2</v>
      </c>
      <c r="D86" s="1">
        <v>541913.69999999995</v>
      </c>
      <c r="E86" s="5">
        <v>8.6072842348745571E-3</v>
      </c>
      <c r="F86" s="1">
        <v>2529252.4</v>
      </c>
      <c r="G86" s="5">
        <v>1.8266825955104649E-2</v>
      </c>
      <c r="H86" s="1">
        <v>175031.4</v>
      </c>
      <c r="I86" s="5">
        <f t="shared" si="4"/>
        <v>2.1239725983437818E-2</v>
      </c>
      <c r="J86" s="1">
        <v>541913.69999999995</v>
      </c>
      <c r="K86" s="5">
        <v>8.6072842348745571E-3</v>
      </c>
      <c r="L86" s="1">
        <v>2529252.4</v>
      </c>
      <c r="M86" s="5">
        <v>1.8266825955104649E-2</v>
      </c>
      <c r="N86" s="1">
        <v>175031.4</v>
      </c>
      <c r="O86" s="5">
        <f t="shared" si="5"/>
        <v>2.1239725983437818E-2</v>
      </c>
    </row>
    <row r="87" spans="1:15" x14ac:dyDescent="0.3">
      <c r="A87" s="3">
        <v>42461</v>
      </c>
      <c r="B87" s="1">
        <v>176421.4</v>
      </c>
      <c r="C87" s="5">
        <f t="shared" si="3"/>
        <v>2.6741509604164548E-2</v>
      </c>
      <c r="D87" s="1">
        <v>541010</v>
      </c>
      <c r="E87" s="5">
        <v>5.1893567092826665E-3</v>
      </c>
      <c r="F87" s="1">
        <v>2534269.9</v>
      </c>
      <c r="G87" s="5">
        <v>1.5969385936768887E-2</v>
      </c>
      <c r="H87" s="1">
        <v>176421.4</v>
      </c>
      <c r="I87" s="5">
        <f t="shared" si="4"/>
        <v>2.6741509604164548E-2</v>
      </c>
      <c r="J87" s="1">
        <v>541010</v>
      </c>
      <c r="K87" s="5">
        <v>5.1893567092826665E-3</v>
      </c>
      <c r="L87" s="1">
        <v>2534269.9</v>
      </c>
      <c r="M87" s="5">
        <v>1.5969385936768887E-2</v>
      </c>
      <c r="N87" s="1">
        <v>176421.4</v>
      </c>
      <c r="O87" s="5">
        <f t="shared" si="5"/>
        <v>2.6741509604164548E-2</v>
      </c>
    </row>
    <row r="88" spans="1:15" x14ac:dyDescent="0.3">
      <c r="A88" s="3">
        <v>42552</v>
      </c>
      <c r="B88" s="1">
        <v>176692.2</v>
      </c>
      <c r="C88" s="5">
        <f t="shared" si="3"/>
        <v>1.8908007632632673E-2</v>
      </c>
      <c r="D88" s="1">
        <v>542222.80000000005</v>
      </c>
      <c r="E88" s="5">
        <v>6.2637376504972586E-3</v>
      </c>
      <c r="F88" s="1">
        <v>2546556.2999999998</v>
      </c>
      <c r="G88" s="5">
        <v>1.6574123141869013E-2</v>
      </c>
      <c r="H88" s="1">
        <v>176692.2</v>
      </c>
      <c r="I88" s="5">
        <f t="shared" si="4"/>
        <v>1.8908007632632673E-2</v>
      </c>
      <c r="J88" s="1">
        <v>542222.80000000005</v>
      </c>
      <c r="K88" s="5">
        <v>6.2637376504972586E-3</v>
      </c>
      <c r="L88" s="1">
        <v>2546556.2999999998</v>
      </c>
      <c r="M88" s="5">
        <v>1.6574123141869013E-2</v>
      </c>
      <c r="N88" s="1">
        <v>176692.2</v>
      </c>
      <c r="O88" s="5">
        <f t="shared" si="5"/>
        <v>1.8908007632632673E-2</v>
      </c>
    </row>
    <row r="89" spans="1:15" x14ac:dyDescent="0.3">
      <c r="A89" s="3">
        <v>42644</v>
      </c>
      <c r="B89" s="1">
        <v>176231.3</v>
      </c>
      <c r="C89" s="5">
        <f t="shared" si="3"/>
        <v>9.7293810002909709E-3</v>
      </c>
      <c r="D89" s="1">
        <v>542923.30000000005</v>
      </c>
      <c r="E89" s="5">
        <v>9.2287770843333394E-3</v>
      </c>
      <c r="F89" s="1">
        <v>2565940.1</v>
      </c>
      <c r="G89" s="5">
        <v>1.9196534237799323E-2</v>
      </c>
      <c r="H89" s="1">
        <v>176231.3</v>
      </c>
      <c r="I89" s="5">
        <f t="shared" si="4"/>
        <v>9.7293810002909709E-3</v>
      </c>
      <c r="J89" s="1">
        <v>542923.30000000005</v>
      </c>
      <c r="K89" s="5">
        <v>9.2287770843333394E-3</v>
      </c>
      <c r="L89" s="1">
        <v>2565940.1</v>
      </c>
      <c r="M89" s="5">
        <v>1.9196534237799323E-2</v>
      </c>
      <c r="N89" s="1">
        <v>176231.3</v>
      </c>
      <c r="O89" s="5">
        <f t="shared" si="5"/>
        <v>9.7293810002909709E-3</v>
      </c>
    </row>
    <row r="90" spans="1:15" x14ac:dyDescent="0.3">
      <c r="A90" s="3">
        <v>42736</v>
      </c>
      <c r="B90" s="1">
        <v>176836.5</v>
      </c>
      <c r="C90" s="5">
        <f t="shared" si="3"/>
        <v>1.0313006694798732E-2</v>
      </c>
      <c r="D90" s="1">
        <v>547093.30000000005</v>
      </c>
      <c r="E90" s="5">
        <v>9.5579794347331326E-3</v>
      </c>
      <c r="F90" s="1">
        <v>2586565.6</v>
      </c>
      <c r="G90" s="5">
        <v>2.2660134670624554E-2</v>
      </c>
      <c r="H90" s="1">
        <v>176836.5</v>
      </c>
      <c r="I90" s="5">
        <f t="shared" si="4"/>
        <v>1.0313006694798732E-2</v>
      </c>
      <c r="J90" s="1">
        <v>547093.30000000005</v>
      </c>
      <c r="K90" s="5">
        <v>9.5579794347331326E-3</v>
      </c>
      <c r="L90" s="1">
        <v>2586565.6</v>
      </c>
      <c r="M90" s="5">
        <v>2.2660134670624554E-2</v>
      </c>
      <c r="N90" s="1">
        <v>176836.5</v>
      </c>
      <c r="O90" s="5">
        <f t="shared" si="5"/>
        <v>1.0313006694798732E-2</v>
      </c>
    </row>
    <row r="91" spans="1:15" x14ac:dyDescent="0.3">
      <c r="A91" s="3">
        <v>42826</v>
      </c>
      <c r="B91" s="1">
        <v>177640.2</v>
      </c>
      <c r="C91" s="5">
        <f t="shared" si="3"/>
        <v>6.9084589511250183E-3</v>
      </c>
      <c r="D91" s="1">
        <v>549274.80000000005</v>
      </c>
      <c r="E91" s="5">
        <v>1.52766122622503E-2</v>
      </c>
      <c r="F91" s="1">
        <v>2603788.4</v>
      </c>
      <c r="G91" s="5">
        <v>2.7431371851908803E-2</v>
      </c>
      <c r="H91" s="1">
        <v>177640.2</v>
      </c>
      <c r="I91" s="5">
        <f t="shared" si="4"/>
        <v>6.9084589511250183E-3</v>
      </c>
      <c r="J91" s="1">
        <v>549274.80000000005</v>
      </c>
      <c r="K91" s="5">
        <v>1.52766122622503E-2</v>
      </c>
      <c r="L91" s="1">
        <v>2603788.4</v>
      </c>
      <c r="M91" s="5">
        <v>2.7431371851908803E-2</v>
      </c>
      <c r="N91" s="1">
        <v>177640.2</v>
      </c>
      <c r="O91" s="5">
        <f t="shared" si="5"/>
        <v>6.9084589511250183E-3</v>
      </c>
    </row>
    <row r="92" spans="1:15" x14ac:dyDescent="0.3">
      <c r="A92" s="3">
        <v>42917</v>
      </c>
      <c r="B92" s="1">
        <v>179086.5</v>
      </c>
      <c r="C92" s="5">
        <f t="shared" si="3"/>
        <v>1.3550683052222956E-2</v>
      </c>
      <c r="D92" s="1">
        <v>554117.19999999995</v>
      </c>
      <c r="E92" s="5">
        <v>2.1936370067802136E-2</v>
      </c>
      <c r="F92" s="1">
        <v>2622811.9</v>
      </c>
      <c r="G92" s="5">
        <v>2.9944596159134695E-2</v>
      </c>
      <c r="H92" s="1">
        <v>179086.5</v>
      </c>
      <c r="I92" s="5">
        <f t="shared" si="4"/>
        <v>1.3550683052222956E-2</v>
      </c>
      <c r="J92" s="1">
        <v>554117.19999999995</v>
      </c>
      <c r="K92" s="5">
        <v>2.1936370067802136E-2</v>
      </c>
      <c r="L92" s="1">
        <v>2622811.9</v>
      </c>
      <c r="M92" s="5">
        <v>2.9944596159134695E-2</v>
      </c>
      <c r="N92" s="1">
        <v>179086.5</v>
      </c>
      <c r="O92" s="5">
        <f t="shared" si="5"/>
        <v>1.3550683052222956E-2</v>
      </c>
    </row>
    <row r="93" spans="1:15" x14ac:dyDescent="0.3">
      <c r="A93" s="3">
        <v>43009</v>
      </c>
      <c r="B93" s="1">
        <v>180817.7</v>
      </c>
      <c r="C93" s="5">
        <f t="shared" si="3"/>
        <v>2.6024888881827524E-2</v>
      </c>
      <c r="D93" s="1">
        <v>554353</v>
      </c>
      <c r="E93" s="5">
        <v>2.1052144934652794E-2</v>
      </c>
      <c r="F93" s="1">
        <v>2644240.1</v>
      </c>
      <c r="G93" s="5">
        <v>3.0515131666557505E-2</v>
      </c>
      <c r="H93" s="1">
        <v>180817.7</v>
      </c>
      <c r="I93" s="5">
        <f t="shared" si="4"/>
        <v>2.6024888881827524E-2</v>
      </c>
      <c r="J93" s="1">
        <v>554353</v>
      </c>
      <c r="K93" s="5">
        <v>2.1052144934652794E-2</v>
      </c>
      <c r="L93" s="1">
        <v>2644240.1</v>
      </c>
      <c r="M93" s="5">
        <v>3.0515131666557505E-2</v>
      </c>
      <c r="N93" s="1">
        <v>180817.7</v>
      </c>
      <c r="O93" s="5">
        <f t="shared" si="5"/>
        <v>2.6024888881827524E-2</v>
      </c>
    </row>
    <row r="94" spans="1:15" x14ac:dyDescent="0.3">
      <c r="A94" s="3">
        <v>43101</v>
      </c>
      <c r="B94" s="1">
        <v>183200.5</v>
      </c>
      <c r="C94" s="5">
        <f t="shared" si="3"/>
        <v>3.5988045454417028E-2</v>
      </c>
      <c r="D94" s="1">
        <v>554795.80000000005</v>
      </c>
      <c r="E94" s="5">
        <v>1.4078951432964004E-2</v>
      </c>
      <c r="F94" s="1">
        <v>2645310.4</v>
      </c>
      <c r="G94" s="5">
        <v>2.2711505944407406E-2</v>
      </c>
      <c r="H94" s="1">
        <v>183200.5</v>
      </c>
      <c r="I94" s="5">
        <f t="shared" si="4"/>
        <v>3.5988045454417028E-2</v>
      </c>
      <c r="J94" s="1">
        <v>554795.80000000005</v>
      </c>
      <c r="K94" s="5">
        <v>1.4078951432964004E-2</v>
      </c>
      <c r="L94" s="1">
        <v>2645310.4</v>
      </c>
      <c r="M94" s="5">
        <v>2.2711505944407406E-2</v>
      </c>
      <c r="N94" s="1">
        <v>183200.5</v>
      </c>
      <c r="O94" s="5">
        <f t="shared" si="5"/>
        <v>3.5988045454417028E-2</v>
      </c>
    </row>
    <row r="95" spans="1:15" x14ac:dyDescent="0.3">
      <c r="A95" s="3">
        <v>43191</v>
      </c>
      <c r="B95" s="1">
        <v>185510.3</v>
      </c>
      <c r="C95" s="5">
        <f t="shared" si="3"/>
        <v>4.4303597946860895E-2</v>
      </c>
      <c r="D95" s="1">
        <v>556955.19999999995</v>
      </c>
      <c r="E95" s="5">
        <v>1.3982800594529277E-2</v>
      </c>
      <c r="F95" s="1">
        <v>2658784.7000000002</v>
      </c>
      <c r="G95" s="5">
        <v>2.1121647212192896E-2</v>
      </c>
      <c r="H95" s="1">
        <v>185510.3</v>
      </c>
      <c r="I95" s="5">
        <f t="shared" si="4"/>
        <v>4.4303597946860895E-2</v>
      </c>
      <c r="J95" s="1">
        <v>556955.19999999995</v>
      </c>
      <c r="K95" s="5">
        <v>1.3982800594529277E-2</v>
      </c>
      <c r="L95" s="1">
        <v>2658784.7000000002</v>
      </c>
      <c r="M95" s="5">
        <v>2.1121647212192896E-2</v>
      </c>
      <c r="N95" s="1">
        <v>185510.3</v>
      </c>
      <c r="O95" s="5">
        <f t="shared" si="5"/>
        <v>4.4303597946860895E-2</v>
      </c>
    </row>
    <row r="96" spans="1:15" x14ac:dyDescent="0.3">
      <c r="A96" s="3">
        <v>43282</v>
      </c>
      <c r="B96" s="1">
        <v>184369.3</v>
      </c>
      <c r="C96" s="5">
        <f t="shared" si="3"/>
        <v>2.9498594254731669E-2</v>
      </c>
      <c r="D96" s="1">
        <v>554234.6</v>
      </c>
      <c r="E96" s="5">
        <v>2.1186853611476764E-4</v>
      </c>
      <c r="F96" s="1">
        <v>2660776.9</v>
      </c>
      <c r="G96" s="5">
        <v>1.4474922887150132E-2</v>
      </c>
      <c r="H96" s="1">
        <v>184369.3</v>
      </c>
      <c r="I96" s="5">
        <f t="shared" si="4"/>
        <v>2.9498594254731669E-2</v>
      </c>
      <c r="J96" s="1">
        <v>554234.6</v>
      </c>
      <c r="K96" s="5">
        <v>2.1186853611476764E-4</v>
      </c>
      <c r="L96" s="1">
        <v>2660776.9</v>
      </c>
      <c r="M96" s="5">
        <v>1.4474922887150132E-2</v>
      </c>
      <c r="N96" s="1">
        <v>184369.3</v>
      </c>
      <c r="O96" s="5">
        <f t="shared" si="5"/>
        <v>2.9498594254731669E-2</v>
      </c>
    </row>
    <row r="97" spans="1:15" x14ac:dyDescent="0.3">
      <c r="A97" s="3">
        <v>43374</v>
      </c>
      <c r="B97" s="1">
        <v>185071.3</v>
      </c>
      <c r="C97" s="5">
        <f t="shared" si="3"/>
        <v>2.3524245690548895E-2</v>
      </c>
      <c r="D97" s="1">
        <v>552772.6</v>
      </c>
      <c r="E97" s="5">
        <v>-2.8508910387424757E-3</v>
      </c>
      <c r="F97" s="1">
        <v>2675205</v>
      </c>
      <c r="G97" s="5">
        <v>1.1710320859289469E-2</v>
      </c>
      <c r="H97" s="1">
        <v>185071.3</v>
      </c>
      <c r="I97" s="5">
        <f t="shared" si="4"/>
        <v>2.3524245690548895E-2</v>
      </c>
      <c r="J97" s="1">
        <v>552772.6</v>
      </c>
      <c r="K97" s="5">
        <v>-2.8508910387424757E-3</v>
      </c>
      <c r="L97" s="1">
        <v>2675205</v>
      </c>
      <c r="M97" s="5">
        <v>1.1710320859289469E-2</v>
      </c>
      <c r="N97" s="1">
        <v>185071.3</v>
      </c>
      <c r="O97" s="5">
        <f t="shared" si="5"/>
        <v>2.3524245690548895E-2</v>
      </c>
    </row>
    <row r="98" spans="1:15" x14ac:dyDescent="0.3">
      <c r="A98" s="3">
        <v>43466</v>
      </c>
      <c r="B98" s="1">
        <v>185367.7</v>
      </c>
      <c r="C98" s="5">
        <f t="shared" si="3"/>
        <v>1.1829662036948685E-2</v>
      </c>
      <c r="D98" s="1">
        <v>554169.30000000005</v>
      </c>
      <c r="E98" s="5">
        <v>-1.1292443093476878E-3</v>
      </c>
      <c r="F98" s="1">
        <v>2694208.4</v>
      </c>
      <c r="G98" s="5">
        <v>1.8484787267309066E-2</v>
      </c>
      <c r="H98" s="1">
        <v>185367.7</v>
      </c>
      <c r="I98" s="5">
        <f t="shared" si="4"/>
        <v>1.1829662036948685E-2</v>
      </c>
      <c r="J98" s="1">
        <v>554169.30000000005</v>
      </c>
      <c r="K98" s="5">
        <v>-1.1292443093476878E-3</v>
      </c>
      <c r="L98" s="1">
        <v>2694208.4</v>
      </c>
      <c r="M98" s="5">
        <v>1.8484787267309066E-2</v>
      </c>
      <c r="N98" s="1">
        <v>185367.7</v>
      </c>
      <c r="O98" s="5">
        <f t="shared" si="5"/>
        <v>1.1829662036948685E-2</v>
      </c>
    </row>
    <row r="99" spans="1:15" x14ac:dyDescent="0.3">
      <c r="A99" s="3">
        <v>43556</v>
      </c>
      <c r="B99" s="1">
        <v>186364</v>
      </c>
      <c r="C99" s="5">
        <f t="shared" si="3"/>
        <v>4.6019008108983961E-3</v>
      </c>
      <c r="D99" s="1">
        <v>556625.5</v>
      </c>
      <c r="E99" s="5">
        <v>-5.9196861794263977E-4</v>
      </c>
      <c r="F99" s="1">
        <v>2703991</v>
      </c>
      <c r="G99" s="5">
        <v>1.7002617774955597E-2</v>
      </c>
      <c r="H99" s="1">
        <v>186364</v>
      </c>
      <c r="I99" s="5">
        <f t="shared" si="4"/>
        <v>4.6019008108983961E-3</v>
      </c>
      <c r="J99" s="1">
        <v>556625.5</v>
      </c>
      <c r="K99" s="5">
        <v>-5.9196861794263977E-4</v>
      </c>
      <c r="L99" s="1">
        <v>2703991</v>
      </c>
      <c r="M99" s="5">
        <v>1.7002617774955597E-2</v>
      </c>
      <c r="N99" s="1">
        <v>186364</v>
      </c>
      <c r="O99" s="5">
        <f t="shared" si="5"/>
        <v>4.6019008108983961E-3</v>
      </c>
    </row>
    <row r="100" spans="1:15" x14ac:dyDescent="0.3">
      <c r="A100" s="3">
        <v>43647</v>
      </c>
      <c r="B100" s="1">
        <v>187252.5</v>
      </c>
      <c r="C100" s="5">
        <f t="shared" si="3"/>
        <v>1.5638178373514444E-2</v>
      </c>
      <c r="D100" s="1">
        <v>557706</v>
      </c>
      <c r="E100" s="5">
        <v>6.2634126415059832E-3</v>
      </c>
      <c r="F100" s="1">
        <v>2709174.5</v>
      </c>
      <c r="G100" s="5">
        <v>1.8189273967313957E-2</v>
      </c>
      <c r="H100" s="1">
        <v>187252.5</v>
      </c>
      <c r="I100" s="5">
        <f t="shared" si="4"/>
        <v>1.5638178373514444E-2</v>
      </c>
      <c r="J100" s="1">
        <v>557706</v>
      </c>
      <c r="K100" s="5">
        <v>6.2634126415059832E-3</v>
      </c>
      <c r="L100" s="1">
        <v>2709174.5</v>
      </c>
      <c r="M100" s="5">
        <v>1.8189273967313957E-2</v>
      </c>
      <c r="N100" s="1">
        <v>187252.5</v>
      </c>
      <c r="O100" s="5">
        <f t="shared" si="5"/>
        <v>1.5638178373514444E-2</v>
      </c>
    </row>
    <row r="101" spans="1:15" x14ac:dyDescent="0.3">
      <c r="A101" s="3">
        <v>43739</v>
      </c>
      <c r="B101" s="1">
        <v>187400</v>
      </c>
      <c r="C101" s="5">
        <f t="shared" si="3"/>
        <v>1.2582718119989567E-2</v>
      </c>
      <c r="D101" s="1">
        <v>541510.9</v>
      </c>
      <c r="E101" s="5">
        <v>-2.0373115454709545E-2</v>
      </c>
      <c r="F101" s="1">
        <v>2706357.2</v>
      </c>
      <c r="G101" s="5">
        <v>1.1644789838535896E-2</v>
      </c>
      <c r="H101" s="1">
        <v>187400</v>
      </c>
      <c r="I101" s="5">
        <f t="shared" si="4"/>
        <v>1.2582718119989567E-2</v>
      </c>
      <c r="J101" s="1">
        <v>541510.9</v>
      </c>
      <c r="K101" s="5">
        <v>-2.0373115454709545E-2</v>
      </c>
      <c r="L101" s="1">
        <v>2706357.2</v>
      </c>
      <c r="M101" s="5">
        <v>1.1644789838535896E-2</v>
      </c>
      <c r="N101" s="1">
        <v>187400</v>
      </c>
      <c r="O101" s="5">
        <f t="shared" si="5"/>
        <v>1.2582718119989567E-2</v>
      </c>
    </row>
    <row r="102" spans="1:15" x14ac:dyDescent="0.3">
      <c r="A102" s="3">
        <v>43831</v>
      </c>
      <c r="B102" s="1">
        <v>185450.8</v>
      </c>
      <c r="C102" s="5">
        <f t="shared" si="3"/>
        <v>4.4829816629321506E-4</v>
      </c>
      <c r="D102" s="1">
        <v>544462.80000000005</v>
      </c>
      <c r="E102" s="5">
        <v>-1.7515405490704739E-2</v>
      </c>
      <c r="F102" s="1">
        <v>2618114.4</v>
      </c>
      <c r="G102" s="5">
        <v>-2.8243546416082732E-2</v>
      </c>
      <c r="H102" s="1">
        <v>185450.8</v>
      </c>
      <c r="I102" s="5">
        <f t="shared" si="4"/>
        <v>4.4829816629321506E-4</v>
      </c>
      <c r="J102" s="1">
        <v>544462.80000000005</v>
      </c>
      <c r="K102" s="5">
        <v>-1.7515405490704739E-2</v>
      </c>
      <c r="L102" s="1">
        <v>2618114.4</v>
      </c>
      <c r="M102" s="5">
        <v>-2.8243546416082732E-2</v>
      </c>
      <c r="N102" s="1">
        <v>185450.8</v>
      </c>
      <c r="O102" s="5">
        <f t="shared" si="5"/>
        <v>4.4829816629321506E-4</v>
      </c>
    </row>
    <row r="103" spans="1:15" x14ac:dyDescent="0.3">
      <c r="A103" s="3">
        <v>43922</v>
      </c>
      <c r="B103" s="1">
        <v>173496.9</v>
      </c>
      <c r="C103" s="5">
        <f t="shared" si="3"/>
        <v>-6.9042840892017843E-2</v>
      </c>
      <c r="D103" s="1">
        <v>502985</v>
      </c>
      <c r="E103" s="5">
        <v>-9.6367306204979797E-2</v>
      </c>
      <c r="F103" s="1">
        <v>2327606.2000000002</v>
      </c>
      <c r="G103" s="5">
        <v>-0.13919602543055798</v>
      </c>
      <c r="H103" s="1">
        <v>173496.9</v>
      </c>
      <c r="I103" s="5">
        <f t="shared" si="4"/>
        <v>-6.9042840892017843E-2</v>
      </c>
      <c r="J103" s="1">
        <v>502985</v>
      </c>
      <c r="K103" s="5">
        <v>-9.6367306204979797E-2</v>
      </c>
      <c r="L103" s="1">
        <v>2327606.2000000002</v>
      </c>
      <c r="M103" s="5">
        <v>-0.13919602543055798</v>
      </c>
      <c r="N103" s="1">
        <v>173496.9</v>
      </c>
      <c r="O103" s="5">
        <f t="shared" si="5"/>
        <v>-6.9042840892017843E-2</v>
      </c>
    </row>
    <row r="104" spans="1:15" x14ac:dyDescent="0.3">
      <c r="A104" s="3">
        <v>44013</v>
      </c>
      <c r="B104" s="1">
        <v>184538.3</v>
      </c>
      <c r="C104" s="5">
        <f t="shared" si="3"/>
        <v>-1.4494866557188901E-2</v>
      </c>
      <c r="D104" s="1">
        <v>530314.19999999995</v>
      </c>
      <c r="E104" s="5">
        <v>-4.9115125173478602E-2</v>
      </c>
      <c r="F104" s="1">
        <v>2597060.2999999998</v>
      </c>
      <c r="G104" s="5">
        <v>-4.1383159335066866E-2</v>
      </c>
      <c r="H104" s="1">
        <v>184538.3</v>
      </c>
      <c r="I104" s="5">
        <f t="shared" si="4"/>
        <v>-1.4494866557188901E-2</v>
      </c>
      <c r="J104" s="1">
        <v>530314.19999999995</v>
      </c>
      <c r="K104" s="5">
        <v>-4.9115125173478602E-2</v>
      </c>
      <c r="L104" s="1">
        <v>2597060.2999999998</v>
      </c>
      <c r="M104" s="5">
        <v>-4.1383159335066866E-2</v>
      </c>
      <c r="N104" s="1">
        <v>184538.3</v>
      </c>
      <c r="O104" s="5">
        <f t="shared" si="5"/>
        <v>-1.4494866557188901E-2</v>
      </c>
    </row>
    <row r="105" spans="1:15" x14ac:dyDescent="0.3">
      <c r="A105" s="3">
        <v>44105</v>
      </c>
      <c r="B105" s="1">
        <v>186065.3</v>
      </c>
      <c r="C105" s="5">
        <f t="shared" si="3"/>
        <v>-7.1221985058698145E-3</v>
      </c>
      <c r="D105" s="1">
        <v>539373</v>
      </c>
      <c r="E105" s="5">
        <v>-3.9480276389635138E-3</v>
      </c>
      <c r="F105" s="1">
        <v>2605583.7999999998</v>
      </c>
      <c r="G105" s="5">
        <v>-3.7235809079452009E-2</v>
      </c>
      <c r="H105" s="1">
        <v>186065.3</v>
      </c>
      <c r="I105" s="5">
        <f t="shared" si="4"/>
        <v>-7.1221985058698145E-3</v>
      </c>
      <c r="J105" s="1">
        <v>539373</v>
      </c>
      <c r="K105" s="5">
        <v>-3.9480276389635138E-3</v>
      </c>
      <c r="L105" s="1">
        <v>2605583.7999999998</v>
      </c>
      <c r="M105" s="5">
        <v>-3.7235809079452009E-2</v>
      </c>
      <c r="N105" s="1">
        <v>186065.3</v>
      </c>
      <c r="O105" s="5">
        <f t="shared" si="5"/>
        <v>-7.1221985058698145E-3</v>
      </c>
    </row>
    <row r="106" spans="1:15" x14ac:dyDescent="0.3">
      <c r="A106" s="3">
        <v>44197</v>
      </c>
      <c r="B106" s="1">
        <v>187239.4</v>
      </c>
      <c r="C106" s="5">
        <f t="shared" si="3"/>
        <v>9.6446065479360854E-3</v>
      </c>
      <c r="D106" s="1">
        <v>540802.1</v>
      </c>
      <c r="E106" s="5">
        <v>-6.7235080156073934E-3</v>
      </c>
      <c r="F106" s="1">
        <v>2625533.6</v>
      </c>
      <c r="G106" s="5">
        <v>2.8337951924484184E-3</v>
      </c>
      <c r="H106" s="1">
        <v>187239.4</v>
      </c>
      <c r="I106" s="5">
        <f t="shared" si="4"/>
        <v>9.6446065479360854E-3</v>
      </c>
      <c r="J106" s="1">
        <v>540802.1</v>
      </c>
      <c r="K106" s="5">
        <v>-6.7235080156073934E-3</v>
      </c>
      <c r="L106" s="1">
        <v>2625533.6</v>
      </c>
      <c r="M106" s="5">
        <v>2.8337951924484184E-3</v>
      </c>
      <c r="N106" s="1">
        <v>187239.4</v>
      </c>
      <c r="O106" s="5">
        <f t="shared" si="5"/>
        <v>9.6446065479360854E-3</v>
      </c>
    </row>
    <row r="107" spans="1:15" x14ac:dyDescent="0.3">
      <c r="A107" s="3">
        <v>44287</v>
      </c>
      <c r="B107" s="1">
        <v>192479</v>
      </c>
      <c r="C107" s="5">
        <f t="shared" si="3"/>
        <v>0.10940887128242638</v>
      </c>
      <c r="D107" s="1">
        <v>544310.19999999995</v>
      </c>
      <c r="E107" s="5">
        <v>8.2159905364971086E-2</v>
      </c>
      <c r="F107" s="1">
        <v>2682855.2999999998</v>
      </c>
      <c r="G107" s="5">
        <v>0.15262422827366562</v>
      </c>
      <c r="H107" s="1">
        <v>192479</v>
      </c>
      <c r="I107" s="5">
        <f t="shared" si="4"/>
        <v>0.10940887128242638</v>
      </c>
      <c r="J107" s="1">
        <v>544310.19999999995</v>
      </c>
      <c r="K107" s="5">
        <v>8.2159905364971086E-2</v>
      </c>
      <c r="L107" s="1">
        <v>2682855.2999999998</v>
      </c>
      <c r="M107" s="5">
        <v>0.15262422827366562</v>
      </c>
      <c r="N107" s="1">
        <v>192479</v>
      </c>
      <c r="O107" s="5">
        <f t="shared" si="5"/>
        <v>0.10940887128242638</v>
      </c>
    </row>
    <row r="108" spans="1:15" x14ac:dyDescent="0.3">
      <c r="A108" s="3">
        <v>44378</v>
      </c>
      <c r="B108" s="1">
        <v>196698.1</v>
      </c>
      <c r="C108" s="5">
        <f t="shared" si="3"/>
        <v>6.5893096446645538E-2</v>
      </c>
      <c r="D108" s="1">
        <v>542275.6</v>
      </c>
      <c r="E108" s="5">
        <v>2.2555307777917255E-2</v>
      </c>
      <c r="F108" s="1">
        <v>2729932.7</v>
      </c>
      <c r="G108" s="5">
        <v>5.1162616439826447E-2</v>
      </c>
      <c r="H108" s="1">
        <v>196698.1</v>
      </c>
      <c r="I108" s="5">
        <f t="shared" si="4"/>
        <v>6.5893096446645538E-2</v>
      </c>
      <c r="J108" s="1">
        <v>542275.6</v>
      </c>
      <c r="K108" s="5">
        <v>2.2555307777917255E-2</v>
      </c>
      <c r="L108" s="1">
        <v>2729932.7</v>
      </c>
      <c r="M108" s="5">
        <v>5.1162616439826447E-2</v>
      </c>
      <c r="N108" s="1">
        <v>196698.1</v>
      </c>
      <c r="O108" s="5">
        <f t="shared" si="5"/>
        <v>6.5893096446645538E-2</v>
      </c>
    </row>
    <row r="109" spans="1:15" x14ac:dyDescent="0.3">
      <c r="A109" s="3">
        <v>44470</v>
      </c>
      <c r="B109" s="1">
        <v>198193.6</v>
      </c>
      <c r="C109" s="5">
        <f t="shared" si="3"/>
        <v>6.5183029828775219E-2</v>
      </c>
      <c r="D109" s="1">
        <v>548435.6</v>
      </c>
      <c r="E109" s="5">
        <v>1.6802101699565863E-2</v>
      </c>
      <c r="F109" s="1">
        <v>2751696.4</v>
      </c>
      <c r="G109" s="5">
        <v>5.6076722613949359E-2</v>
      </c>
      <c r="H109" s="1">
        <v>198193.6</v>
      </c>
      <c r="I109" s="5">
        <f t="shared" si="4"/>
        <v>6.5183029828775219E-2</v>
      </c>
      <c r="J109" s="1">
        <v>548435.6</v>
      </c>
      <c r="K109" s="5">
        <v>1.6802101699565863E-2</v>
      </c>
      <c r="L109" s="1">
        <v>2751696.4</v>
      </c>
      <c r="M109" s="5">
        <v>5.6076722613949359E-2</v>
      </c>
      <c r="N109" s="1">
        <v>198193.6</v>
      </c>
      <c r="O109" s="5">
        <f t="shared" si="5"/>
        <v>6.5183029828775219E-2</v>
      </c>
    </row>
    <row r="110" spans="1:15" x14ac:dyDescent="0.3">
      <c r="A110" s="3">
        <v>44562</v>
      </c>
      <c r="B110" s="1">
        <v>198895.1</v>
      </c>
      <c r="C110" s="5">
        <f t="shared" si="3"/>
        <v>6.2250252884809454E-2</v>
      </c>
      <c r="D110" s="1">
        <v>545895.30000000005</v>
      </c>
      <c r="E110" s="5">
        <v>9.41786283744106E-3</v>
      </c>
      <c r="F110" s="1">
        <v>2771579.2</v>
      </c>
      <c r="G110" s="5">
        <v>5.5625111786800296E-2</v>
      </c>
      <c r="H110" s="1">
        <v>198895.1</v>
      </c>
      <c r="I110" s="5">
        <f t="shared" si="4"/>
        <v>6.2250252884809454E-2</v>
      </c>
      <c r="J110" s="1">
        <v>545895.30000000005</v>
      </c>
      <c r="K110" s="5">
        <v>9.41786283744106E-3</v>
      </c>
      <c r="L110" s="1">
        <v>2771579.2</v>
      </c>
      <c r="M110" s="5">
        <v>5.5625111786800296E-2</v>
      </c>
      <c r="N110" s="1">
        <v>198895.1</v>
      </c>
      <c r="O110" s="5">
        <f t="shared" si="5"/>
        <v>6.2250252884809454E-2</v>
      </c>
    </row>
    <row r="111" spans="1:15" x14ac:dyDescent="0.3">
      <c r="A111" s="3">
        <v>44652</v>
      </c>
      <c r="B111" s="1">
        <v>200155.7</v>
      </c>
      <c r="C111" s="5">
        <f t="shared" si="3"/>
        <v>3.9883311945718924E-2</v>
      </c>
      <c r="D111" s="1">
        <v>551004.6</v>
      </c>
      <c r="E111" s="5">
        <v>1.2298869284463221E-2</v>
      </c>
      <c r="F111" s="1">
        <v>2797536.6</v>
      </c>
      <c r="G111" s="5">
        <v>4.274598782871375E-2</v>
      </c>
      <c r="H111" s="1">
        <v>200155.7</v>
      </c>
      <c r="I111" s="5">
        <f t="shared" si="4"/>
        <v>3.9883311945718924E-2</v>
      </c>
      <c r="J111" s="1">
        <v>551004.6</v>
      </c>
      <c r="K111" s="5">
        <v>1.2298869284463221E-2</v>
      </c>
      <c r="L111" s="1">
        <v>2797536.6</v>
      </c>
      <c r="M111" s="5">
        <v>4.274598782871375E-2</v>
      </c>
      <c r="N111" s="1">
        <v>200155.7</v>
      </c>
      <c r="O111" s="5">
        <f t="shared" si="5"/>
        <v>3.9883311945718924E-2</v>
      </c>
    </row>
    <row r="112" spans="1:15" x14ac:dyDescent="0.3">
      <c r="A112" s="3">
        <v>44743</v>
      </c>
      <c r="B112" s="1">
        <v>201306</v>
      </c>
      <c r="C112" s="5">
        <f t="shared" si="3"/>
        <v>2.3426255769628757E-2</v>
      </c>
      <c r="D112" s="1">
        <v>548841.80000000005</v>
      </c>
      <c r="E112" s="5">
        <v>1.2108603079320046E-2</v>
      </c>
      <c r="F112" s="1">
        <v>2809986</v>
      </c>
      <c r="G112" s="5">
        <v>2.9324276016035045E-2</v>
      </c>
      <c r="H112" s="1">
        <v>201306</v>
      </c>
      <c r="I112" s="5">
        <f t="shared" si="4"/>
        <v>2.3426255769628757E-2</v>
      </c>
      <c r="J112" s="1">
        <v>548841.80000000005</v>
      </c>
      <c r="K112" s="5">
        <v>1.2108603079320046E-2</v>
      </c>
      <c r="L112" s="1">
        <v>2809986</v>
      </c>
      <c r="M112" s="5">
        <v>2.9324276016035045E-2</v>
      </c>
      <c r="N112" s="1">
        <v>201306</v>
      </c>
      <c r="O112" s="5">
        <f t="shared" si="5"/>
        <v>2.3426255769628757E-2</v>
      </c>
    </row>
    <row r="113" spans="1:15" x14ac:dyDescent="0.3">
      <c r="A113" s="3">
        <v>44835</v>
      </c>
      <c r="B113" s="1">
        <v>201630.4</v>
      </c>
      <c r="C113" s="5">
        <f t="shared" si="3"/>
        <v>1.7340620484213254E-2</v>
      </c>
      <c r="D113" s="1">
        <v>550354.4</v>
      </c>
      <c r="E113" s="5">
        <v>3.498678787445586E-3</v>
      </c>
      <c r="F113" s="1">
        <v>2808755.8</v>
      </c>
      <c r="G113" s="5">
        <v>2.0736081204307144E-2</v>
      </c>
      <c r="H113" s="1">
        <v>201630.4</v>
      </c>
      <c r="I113" s="5">
        <f t="shared" si="4"/>
        <v>1.7340620484213254E-2</v>
      </c>
      <c r="J113" s="1">
        <v>550354.4</v>
      </c>
      <c r="K113" s="5">
        <v>3.498678787445586E-3</v>
      </c>
      <c r="L113" s="1">
        <v>2808755.8</v>
      </c>
      <c r="M113" s="5">
        <v>2.0736081204307144E-2</v>
      </c>
      <c r="N113" s="1">
        <v>201630.4</v>
      </c>
      <c r="O113" s="5">
        <f t="shared" si="5"/>
        <v>1.7340620484213254E-2</v>
      </c>
    </row>
    <row r="114" spans="1:15" x14ac:dyDescent="0.3">
      <c r="A114" s="3">
        <v>44927</v>
      </c>
      <c r="B114" s="1">
        <v>202541</v>
      </c>
      <c r="C114" s="5">
        <f t="shared" si="3"/>
        <v>1.8330768329636982E-2</v>
      </c>
      <c r="D114" s="1">
        <v>557493.5</v>
      </c>
      <c r="E114" s="5">
        <v>2.1246198675826555E-2</v>
      </c>
      <c r="F114" s="1">
        <v>2808111.1</v>
      </c>
      <c r="G114" s="5">
        <v>1.318089701351477E-2</v>
      </c>
      <c r="H114" s="1">
        <v>202541</v>
      </c>
      <c r="I114" s="5">
        <f t="shared" si="4"/>
        <v>1.8330768329636982E-2</v>
      </c>
      <c r="J114" s="1">
        <v>557493.5</v>
      </c>
      <c r="K114" s="5">
        <v>2.1246198675826555E-2</v>
      </c>
      <c r="L114" s="1">
        <v>2808111.1</v>
      </c>
      <c r="M114" s="5">
        <v>1.318089701351477E-2</v>
      </c>
      <c r="N114" s="1">
        <v>202541</v>
      </c>
      <c r="O114" s="5">
        <f t="shared" si="5"/>
        <v>1.8330768329636982E-2</v>
      </c>
    </row>
    <row r="115" spans="1:15" x14ac:dyDescent="0.3">
      <c r="A115" s="3">
        <v>45017</v>
      </c>
      <c r="B115" s="1">
        <v>201296.2</v>
      </c>
      <c r="C115" s="5">
        <f t="shared" si="3"/>
        <v>5.6980640571315799E-3</v>
      </c>
      <c r="D115" s="1">
        <v>558807.30000000005</v>
      </c>
      <c r="E115" s="5">
        <v>1.4160861814946912E-2</v>
      </c>
      <c r="F115" s="1">
        <v>2813403.4</v>
      </c>
      <c r="G115" s="5">
        <v>5.671704170018721E-3</v>
      </c>
      <c r="H115" s="1">
        <v>201296.2</v>
      </c>
      <c r="I115" s="5">
        <f t="shared" si="4"/>
        <v>5.6980640571315799E-3</v>
      </c>
      <c r="J115" s="1">
        <v>558807.30000000005</v>
      </c>
      <c r="K115" s="5">
        <v>1.4160861814946912E-2</v>
      </c>
      <c r="L115" s="1">
        <v>2813403.4</v>
      </c>
      <c r="M115" s="5">
        <v>5.671704170018721E-3</v>
      </c>
      <c r="N115" s="1">
        <v>201296.2</v>
      </c>
      <c r="O115" s="5">
        <f t="shared" si="5"/>
        <v>5.6980640571315799E-3</v>
      </c>
    </row>
    <row r="116" spans="1:15" x14ac:dyDescent="0.3">
      <c r="A116" s="3">
        <v>45108</v>
      </c>
      <c r="B116" s="1">
        <v>202099.1</v>
      </c>
      <c r="C116" s="5">
        <f t="shared" si="3"/>
        <v>3.9397732804784535E-3</v>
      </c>
      <c r="D116" s="1">
        <v>553586.80000000005</v>
      </c>
      <c r="E116" s="5">
        <v>8.6454785331584461E-3</v>
      </c>
      <c r="F116" s="1">
        <v>2812594.7</v>
      </c>
      <c r="G116" s="5">
        <v>9.2836761464298867E-4</v>
      </c>
      <c r="H116" s="1">
        <v>202099.1</v>
      </c>
      <c r="I116" s="5">
        <f t="shared" si="4"/>
        <v>3.9397732804784535E-3</v>
      </c>
      <c r="J116" s="1">
        <v>553586.80000000005</v>
      </c>
      <c r="K116" s="5">
        <v>8.6454785331584461E-3</v>
      </c>
      <c r="L116" s="1">
        <v>2812594.7</v>
      </c>
      <c r="M116" s="5">
        <v>9.2836761464298867E-4</v>
      </c>
      <c r="N116" s="1">
        <v>202099.1</v>
      </c>
      <c r="O116" s="5">
        <f t="shared" si="5"/>
        <v>3.9397732804784535E-3</v>
      </c>
    </row>
    <row r="117" spans="1:15" x14ac:dyDescent="0.3">
      <c r="A117" s="3">
        <v>45200</v>
      </c>
      <c r="B117" s="1">
        <v>202671.6</v>
      </c>
      <c r="C117" s="5">
        <f t="shared" si="3"/>
        <v>5.1639038557678152E-3</v>
      </c>
      <c r="D117" s="1">
        <v>553546.1</v>
      </c>
      <c r="E117" s="5">
        <v>5.7993540162484258E-3</v>
      </c>
      <c r="F117" s="1">
        <v>2814429.9</v>
      </c>
      <c r="G117" s="5">
        <v>2.0201471413072714E-3</v>
      </c>
      <c r="H117" s="1">
        <v>202671.6</v>
      </c>
      <c r="I117" s="5">
        <f t="shared" si="4"/>
        <v>5.1639038557678152E-3</v>
      </c>
      <c r="J117" s="1">
        <v>553546.1</v>
      </c>
      <c r="K117" s="5">
        <v>5.7993540162484258E-3</v>
      </c>
      <c r="L117" s="1">
        <v>2814429.9</v>
      </c>
      <c r="M117" s="5">
        <v>2.0201471413072714E-3</v>
      </c>
      <c r="N117" s="1">
        <v>202671.6</v>
      </c>
      <c r="O117" s="5">
        <f t="shared" si="5"/>
        <v>5.1639038557678152E-3</v>
      </c>
    </row>
    <row r="118" spans="1:15" x14ac:dyDescent="0.3">
      <c r="A118" s="3">
        <v>45292</v>
      </c>
      <c r="B118" s="1">
        <v>202708.2</v>
      </c>
      <c r="C118" s="5">
        <f t="shared" si="3"/>
        <v>8.2551187167045903E-4</v>
      </c>
      <c r="D118" s="1">
        <v>550976.5</v>
      </c>
      <c r="E118" s="5">
        <v>-1.1689822392548121E-2</v>
      </c>
      <c r="F118" s="1">
        <v>2822073.6</v>
      </c>
      <c r="G118" s="5">
        <v>4.9722035570458623E-3</v>
      </c>
      <c r="H118" s="1">
        <v>202708.2</v>
      </c>
      <c r="I118" s="5">
        <f t="shared" si="4"/>
        <v>8.2551187167045903E-4</v>
      </c>
      <c r="J118" s="1">
        <v>550976.5</v>
      </c>
      <c r="K118" s="5">
        <v>-1.1689822392548121E-2</v>
      </c>
      <c r="L118" s="1">
        <v>2822073.6</v>
      </c>
      <c r="M118" s="5">
        <v>4.9722035570458623E-3</v>
      </c>
      <c r="N118" s="1">
        <v>202708.2</v>
      </c>
      <c r="O118" s="5">
        <f t="shared" si="5"/>
        <v>8.2551187167045903E-4</v>
      </c>
    </row>
    <row r="119" spans="1:15" x14ac:dyDescent="0.3">
      <c r="A119" s="3">
        <v>45383</v>
      </c>
      <c r="B119" s="1">
        <v>205179.9</v>
      </c>
      <c r="C119" s="5">
        <f t="shared" si="3"/>
        <v>1.9293459091627163E-2</v>
      </c>
      <c r="D119" s="1">
        <v>553326.1</v>
      </c>
      <c r="E119" s="5">
        <v>-9.8087480245875325E-3</v>
      </c>
      <c r="F119" s="1">
        <v>2828279.7</v>
      </c>
      <c r="G119" s="5">
        <v>5.2876526700722515E-3</v>
      </c>
      <c r="H119" s="1">
        <v>205179.9</v>
      </c>
      <c r="I119" s="5">
        <f t="shared" si="4"/>
        <v>1.9293459091627163E-2</v>
      </c>
      <c r="J119" s="1">
        <v>553326.1</v>
      </c>
      <c r="K119" s="5">
        <v>-9.8087480245875325E-3</v>
      </c>
      <c r="L119" s="1">
        <v>2828279.7</v>
      </c>
      <c r="M119" s="5">
        <v>5.2876526700722515E-3</v>
      </c>
      <c r="N119" s="1">
        <v>205179.9</v>
      </c>
      <c r="O119" s="5">
        <f t="shared" si="5"/>
        <v>1.9293459091627163E-2</v>
      </c>
    </row>
    <row r="120" spans="1:15" x14ac:dyDescent="0.3">
      <c r="A120" s="3">
        <v>45474</v>
      </c>
      <c r="B120" s="1">
        <v>205908.6</v>
      </c>
      <c r="C120" s="5">
        <f t="shared" si="3"/>
        <v>1.88496633582238E-2</v>
      </c>
      <c r="D120" s="1">
        <v>555792.19999999995</v>
      </c>
      <c r="E120" s="5">
        <v>3.9838377649177303E-3</v>
      </c>
      <c r="F120" s="1">
        <v>2839709.2</v>
      </c>
      <c r="G120" s="5">
        <v>9.6403865085858964E-3</v>
      </c>
      <c r="H120" s="1">
        <v>205908.6</v>
      </c>
      <c r="I120" s="5">
        <f t="shared" si="4"/>
        <v>1.88496633582238E-2</v>
      </c>
      <c r="J120" s="1">
        <v>555792.19999999995</v>
      </c>
      <c r="K120" s="5">
        <v>3.9838377649177303E-3</v>
      </c>
      <c r="L120" s="1">
        <v>2839709.2</v>
      </c>
      <c r="M120" s="5">
        <v>9.6403865085858964E-3</v>
      </c>
      <c r="N120" s="1">
        <v>205908.6</v>
      </c>
      <c r="O120" s="5">
        <f t="shared" si="5"/>
        <v>1.88496633582238E-2</v>
      </c>
    </row>
    <row r="121" spans="1:15" x14ac:dyDescent="0.3">
      <c r="A121" s="3">
        <v>45566</v>
      </c>
      <c r="B121" s="1">
        <v>206053.7</v>
      </c>
      <c r="C121" s="5">
        <f t="shared" si="3"/>
        <v>1.668758721004826E-2</v>
      </c>
      <c r="D121" s="1">
        <v>559769</v>
      </c>
      <c r="E121" s="5">
        <v>1.1241882112438484E-2</v>
      </c>
      <c r="F121" s="1">
        <v>2851738.1</v>
      </c>
      <c r="G121" s="5">
        <v>1.3256041658738837E-2</v>
      </c>
      <c r="H121" s="1">
        <v>206053.7</v>
      </c>
      <c r="I121" s="5">
        <f t="shared" si="4"/>
        <v>1.668758721004826E-2</v>
      </c>
      <c r="J121" s="1">
        <v>559769</v>
      </c>
      <c r="K121" s="5">
        <v>1.1241882112438484E-2</v>
      </c>
      <c r="L121" s="1">
        <v>2851738.1</v>
      </c>
      <c r="M121" s="5">
        <v>1.3256041658738837E-2</v>
      </c>
      <c r="N121" s="1">
        <v>206053.7</v>
      </c>
      <c r="O121" s="5">
        <f t="shared" si="5"/>
        <v>1.668758721004826E-2</v>
      </c>
    </row>
    <row r="122" spans="1:15" x14ac:dyDescent="0.3">
      <c r="A122" s="3">
        <v>45658</v>
      </c>
      <c r="B122" s="1">
        <v>207653.3</v>
      </c>
      <c r="C122" s="5">
        <f t="shared" si="3"/>
        <v>2.4395165069789781E-2</v>
      </c>
      <c r="D122" s="1">
        <v>561090.5</v>
      </c>
      <c r="E122" s="5">
        <v>1.8356499778121149E-2</v>
      </c>
      <c r="F122" s="1">
        <v>2867838.3</v>
      </c>
      <c r="G122" s="5">
        <v>1.6216692576692449E-2</v>
      </c>
      <c r="H122" s="1">
        <v>207653.3</v>
      </c>
      <c r="I122" s="5">
        <f t="shared" si="4"/>
        <v>2.4395165069789781E-2</v>
      </c>
      <c r="J122" s="1">
        <v>561090.5</v>
      </c>
      <c r="K122" s="5">
        <v>1.8356499778121149E-2</v>
      </c>
      <c r="L122" s="1">
        <v>2867838.3</v>
      </c>
      <c r="M122" s="5">
        <v>1.6216692576692449E-2</v>
      </c>
      <c r="N122" s="1">
        <v>207653.3</v>
      </c>
      <c r="O122" s="5">
        <f t="shared" si="5"/>
        <v>2.4395165069789781E-2</v>
      </c>
    </row>
    <row r="123" spans="1:15" x14ac:dyDescent="0.3">
      <c r="A123" s="3">
        <v>45748</v>
      </c>
      <c r="B123" s="1">
        <v>207815.6</v>
      </c>
      <c r="C123" s="5">
        <f t="shared" si="3"/>
        <v>1.2845800197777812E-2</v>
      </c>
      <c r="D123" s="1">
        <v>564261.9</v>
      </c>
      <c r="E123" s="5">
        <v>1.9763752333389117E-2</v>
      </c>
      <c r="F123" s="1">
        <v>2871326.3</v>
      </c>
      <c r="G123" s="5">
        <v>1.5220064691621404E-2</v>
      </c>
      <c r="H123" s="1">
        <v>207815.6</v>
      </c>
      <c r="I123" s="5">
        <f t="shared" si="4"/>
        <v>1.2845800197777812E-2</v>
      </c>
      <c r="J123" s="1">
        <v>564261.9</v>
      </c>
      <c r="K123" s="5">
        <v>1.9763752333389117E-2</v>
      </c>
      <c r="L123" s="1">
        <v>2871326.3</v>
      </c>
      <c r="M123" s="5">
        <v>1.5220064691621404E-2</v>
      </c>
      <c r="N123" s="1">
        <v>207815.6</v>
      </c>
      <c r="O123" s="5">
        <f t="shared" si="5"/>
        <v>1.2845800197777812E-2</v>
      </c>
    </row>
    <row r="124" spans="1:15" x14ac:dyDescent="0.3">
      <c r="C124" s="5"/>
      <c r="D124" s="1">
        <v>561765.30000000005</v>
      </c>
      <c r="E124" s="5">
        <v>1.0747002206940026E-2</v>
      </c>
      <c r="F124" s="1">
        <v>2878059.8</v>
      </c>
      <c r="G124" s="5">
        <v>1.3505115242081756E-2</v>
      </c>
    </row>
    <row r="125" spans="1:15" x14ac:dyDescent="0.3">
      <c r="C125" s="5"/>
    </row>
    <row r="126" spans="1:15" x14ac:dyDescent="0.3">
      <c r="C126" s="5"/>
    </row>
    <row r="127" spans="1:15" x14ac:dyDescent="0.3">
      <c r="C127" s="5"/>
    </row>
    <row r="128" spans="1:15" x14ac:dyDescent="0.3">
      <c r="C128" s="5"/>
    </row>
    <row r="129" spans="3:3" x14ac:dyDescent="0.3">
      <c r="C129" s="5"/>
    </row>
    <row r="130" spans="3:3" x14ac:dyDescent="0.3">
      <c r="C130" s="5"/>
    </row>
    <row r="131" spans="3:3" x14ac:dyDescent="0.3">
      <c r="C131" s="5"/>
    </row>
    <row r="132" spans="3:3" x14ac:dyDescent="0.3">
      <c r="C132" s="5"/>
    </row>
    <row r="133" spans="3:3" x14ac:dyDescent="0.3">
      <c r="C133" s="5"/>
    </row>
    <row r="134" spans="3:3" x14ac:dyDescent="0.3">
      <c r="C134" s="5"/>
    </row>
    <row r="135" spans="3:3" x14ac:dyDescent="0.3">
      <c r="C135" s="5"/>
    </row>
    <row r="136" spans="3:3" x14ac:dyDescent="0.3">
      <c r="C136" s="5"/>
    </row>
    <row r="137" spans="3:3" x14ac:dyDescent="0.3">
      <c r="C137" s="5"/>
    </row>
    <row r="138" spans="3:3" x14ac:dyDescent="0.3">
      <c r="C138" s="5"/>
    </row>
    <row r="139" spans="3:3" x14ac:dyDescent="0.3">
      <c r="C139" s="5"/>
    </row>
    <row r="140" spans="3:3" x14ac:dyDescent="0.3">
      <c r="C140" s="5"/>
    </row>
    <row r="141" spans="3:3" x14ac:dyDescent="0.3">
      <c r="C141" s="5"/>
    </row>
    <row r="142" spans="3:3" x14ac:dyDescent="0.3">
      <c r="C142" s="5"/>
    </row>
    <row r="143" spans="3:3" x14ac:dyDescent="0.3">
      <c r="C143" s="5"/>
    </row>
    <row r="144" spans="3:3" x14ac:dyDescent="0.3">
      <c r="C144" s="5"/>
    </row>
    <row r="145" spans="3:3" x14ac:dyDescent="0.3">
      <c r="C145" s="5"/>
    </row>
    <row r="146" spans="3:3" x14ac:dyDescent="0.3">
      <c r="C146" s="5"/>
    </row>
    <row r="147" spans="3:3" x14ac:dyDescent="0.3">
      <c r="C147" s="5"/>
    </row>
    <row r="148" spans="3:3" x14ac:dyDescent="0.3">
      <c r="C148" s="5"/>
    </row>
    <row r="149" spans="3:3" x14ac:dyDescent="0.3">
      <c r="C149" s="5"/>
    </row>
    <row r="150" spans="3:3" x14ac:dyDescent="0.3">
      <c r="C150" s="5"/>
    </row>
    <row r="151" spans="3:3" x14ac:dyDescent="0.3">
      <c r="C151" s="5"/>
    </row>
    <row r="152" spans="3:3" x14ac:dyDescent="0.3">
      <c r="C152" s="5"/>
    </row>
    <row r="153" spans="3:3" x14ac:dyDescent="0.3">
      <c r="C153" s="5"/>
    </row>
    <row r="154" spans="3:3" x14ac:dyDescent="0.3">
      <c r="C154" s="5"/>
    </row>
    <row r="155" spans="3:3" x14ac:dyDescent="0.3">
      <c r="C155" s="5"/>
    </row>
    <row r="156" spans="3:3" x14ac:dyDescent="0.3">
      <c r="C156" s="5"/>
    </row>
    <row r="157" spans="3:3" x14ac:dyDescent="0.3">
      <c r="C157" s="5"/>
    </row>
    <row r="158" spans="3:3" x14ac:dyDescent="0.3">
      <c r="C158" s="5"/>
    </row>
    <row r="159" spans="3:3" x14ac:dyDescent="0.3">
      <c r="C159" s="5"/>
    </row>
    <row r="160" spans="3:3" x14ac:dyDescent="0.3">
      <c r="C160" s="5"/>
    </row>
    <row r="161" spans="3:3" x14ac:dyDescent="0.3">
      <c r="C161" s="5"/>
    </row>
    <row r="162" spans="3:3" x14ac:dyDescent="0.3">
      <c r="C162" s="5"/>
    </row>
    <row r="163" spans="3:3" x14ac:dyDescent="0.3">
      <c r="C163" s="5"/>
    </row>
    <row r="164" spans="3:3" x14ac:dyDescent="0.3">
      <c r="C164" s="5"/>
    </row>
    <row r="165" spans="3:3" x14ac:dyDescent="0.3">
      <c r="C165" s="5"/>
    </row>
    <row r="166" spans="3:3" x14ac:dyDescent="0.3">
      <c r="C166" s="5"/>
    </row>
    <row r="167" spans="3:3" x14ac:dyDescent="0.3">
      <c r="C167" s="5"/>
    </row>
    <row r="168" spans="3:3" x14ac:dyDescent="0.3">
      <c r="C168" s="5"/>
    </row>
    <row r="169" spans="3:3" x14ac:dyDescent="0.3">
      <c r="C169" s="5"/>
    </row>
    <row r="170" spans="3:3" x14ac:dyDescent="0.3">
      <c r="C170" s="5"/>
    </row>
    <row r="171" spans="3:3" x14ac:dyDescent="0.3">
      <c r="C171" s="5"/>
    </row>
    <row r="172" spans="3:3" x14ac:dyDescent="0.3">
      <c r="C172" s="5"/>
    </row>
    <row r="173" spans="3:3" x14ac:dyDescent="0.3">
      <c r="C173" s="5"/>
    </row>
    <row r="174" spans="3:3" x14ac:dyDescent="0.3">
      <c r="C174" s="5"/>
    </row>
    <row r="175" spans="3:3" x14ac:dyDescent="0.3">
      <c r="C175" s="5"/>
    </row>
    <row r="176" spans="3:3" x14ac:dyDescent="0.3">
      <c r="C176" s="5"/>
    </row>
    <row r="177" spans="3:3" x14ac:dyDescent="0.3">
      <c r="C177" s="5"/>
    </row>
    <row r="178" spans="3:3" x14ac:dyDescent="0.3">
      <c r="C178" s="5"/>
    </row>
    <row r="179" spans="3:3" x14ac:dyDescent="0.3">
      <c r="C179" s="5"/>
    </row>
    <row r="180" spans="3:3" x14ac:dyDescent="0.3">
      <c r="C180" s="5"/>
    </row>
    <row r="181" spans="3:3" x14ac:dyDescent="0.3">
      <c r="C181" s="5"/>
    </row>
    <row r="182" spans="3:3" x14ac:dyDescent="0.3">
      <c r="C182" s="5"/>
    </row>
    <row r="183" spans="3:3" x14ac:dyDescent="0.3">
      <c r="C183" s="5"/>
    </row>
    <row r="184" spans="3:3" x14ac:dyDescent="0.3">
      <c r="C184" s="5"/>
    </row>
    <row r="185" spans="3:3" x14ac:dyDescent="0.3">
      <c r="C185" s="5"/>
    </row>
    <row r="186" spans="3:3" x14ac:dyDescent="0.3">
      <c r="C186" s="5"/>
    </row>
    <row r="187" spans="3:3" x14ac:dyDescent="0.3">
      <c r="C187" s="5"/>
    </row>
    <row r="188" spans="3:3" x14ac:dyDescent="0.3">
      <c r="C188" s="5"/>
    </row>
    <row r="189" spans="3:3" x14ac:dyDescent="0.3">
      <c r="C189" s="5"/>
    </row>
    <row r="190" spans="3:3" x14ac:dyDescent="0.3">
      <c r="C190" s="5"/>
    </row>
    <row r="191" spans="3:3" x14ac:dyDescent="0.3">
      <c r="C191" s="5"/>
    </row>
    <row r="192" spans="3:3" x14ac:dyDescent="0.3">
      <c r="C192" s="5"/>
    </row>
    <row r="193" spans="3:3" x14ac:dyDescent="0.3">
      <c r="C193" s="5"/>
    </row>
    <row r="194" spans="3:3" x14ac:dyDescent="0.3">
      <c r="C194" s="5"/>
    </row>
    <row r="195" spans="3:3" x14ac:dyDescent="0.3">
      <c r="C195" s="5"/>
    </row>
    <row r="196" spans="3:3" x14ac:dyDescent="0.3">
      <c r="C196" s="5"/>
    </row>
    <row r="197" spans="3:3" x14ac:dyDescent="0.3">
      <c r="C197" s="5"/>
    </row>
    <row r="198" spans="3:3" x14ac:dyDescent="0.3">
      <c r="C198" s="5"/>
    </row>
    <row r="199" spans="3:3" x14ac:dyDescent="0.3">
      <c r="C199" s="5"/>
    </row>
    <row r="200" spans="3:3" x14ac:dyDescent="0.3">
      <c r="C200" s="5"/>
    </row>
    <row r="201" spans="3:3" x14ac:dyDescent="0.3">
      <c r="C201" s="5"/>
    </row>
    <row r="202" spans="3:3" x14ac:dyDescent="0.3">
      <c r="C202" s="5"/>
    </row>
    <row r="203" spans="3:3" x14ac:dyDescent="0.3">
      <c r="C203" s="5"/>
    </row>
    <row r="204" spans="3:3" x14ac:dyDescent="0.3">
      <c r="C204" s="5"/>
    </row>
    <row r="205" spans="3:3" x14ac:dyDescent="0.3">
      <c r="C205" s="5"/>
    </row>
    <row r="206" spans="3:3" x14ac:dyDescent="0.3">
      <c r="C206" s="5"/>
    </row>
    <row r="207" spans="3:3" x14ac:dyDescent="0.3">
      <c r="C207" s="5"/>
    </row>
    <row r="208" spans="3:3" x14ac:dyDescent="0.3">
      <c r="C208" s="5"/>
    </row>
    <row r="209" spans="3:3" x14ac:dyDescent="0.3">
      <c r="C209" s="5"/>
    </row>
    <row r="210" spans="3:3" x14ac:dyDescent="0.3">
      <c r="C210" s="5"/>
    </row>
    <row r="211" spans="3:3" x14ac:dyDescent="0.3">
      <c r="C211" s="5"/>
    </row>
    <row r="212" spans="3:3" x14ac:dyDescent="0.3">
      <c r="C212" s="5"/>
    </row>
    <row r="213" spans="3:3" x14ac:dyDescent="0.3">
      <c r="C213" s="5"/>
    </row>
    <row r="214" spans="3:3" x14ac:dyDescent="0.3">
      <c r="C214" s="5"/>
    </row>
    <row r="215" spans="3:3" x14ac:dyDescent="0.3">
      <c r="C215" s="5"/>
    </row>
    <row r="216" spans="3:3" x14ac:dyDescent="0.3">
      <c r="C216" s="5"/>
    </row>
    <row r="217" spans="3:3" x14ac:dyDescent="0.3">
      <c r="C217" s="5"/>
    </row>
    <row r="218" spans="3:3" x14ac:dyDescent="0.3">
      <c r="C218" s="5"/>
    </row>
    <row r="219" spans="3:3" x14ac:dyDescent="0.3">
      <c r="C219" s="5"/>
    </row>
    <row r="220" spans="3:3" x14ac:dyDescent="0.3">
      <c r="C220" s="5"/>
    </row>
    <row r="221" spans="3:3" x14ac:dyDescent="0.3">
      <c r="C221" s="5"/>
    </row>
    <row r="222" spans="3:3" x14ac:dyDescent="0.3">
      <c r="C222" s="5"/>
    </row>
    <row r="223" spans="3:3" x14ac:dyDescent="0.3">
      <c r="C223" s="5"/>
    </row>
    <row r="224" spans="3:3" x14ac:dyDescent="0.3">
      <c r="C224" s="5"/>
    </row>
    <row r="225" spans="3:3" x14ac:dyDescent="0.3">
      <c r="C225" s="5"/>
    </row>
    <row r="226" spans="3:3" x14ac:dyDescent="0.3">
      <c r="C226" s="5"/>
    </row>
    <row r="227" spans="3:3" x14ac:dyDescent="0.3">
      <c r="C227" s="5"/>
    </row>
    <row r="228" spans="3:3" x14ac:dyDescent="0.3">
      <c r="C228" s="5"/>
    </row>
    <row r="229" spans="3:3" x14ac:dyDescent="0.3">
      <c r="C229" s="5"/>
    </row>
    <row r="230" spans="3:3" x14ac:dyDescent="0.3">
      <c r="C230" s="5"/>
    </row>
    <row r="231" spans="3:3" x14ac:dyDescent="0.3">
      <c r="C231" s="5"/>
    </row>
    <row r="232" spans="3:3" x14ac:dyDescent="0.3">
      <c r="C232" s="5"/>
    </row>
    <row r="233" spans="3:3" x14ac:dyDescent="0.3">
      <c r="C233" s="5"/>
    </row>
    <row r="234" spans="3:3" x14ac:dyDescent="0.3">
      <c r="C234" s="5"/>
    </row>
    <row r="235" spans="3:3" x14ac:dyDescent="0.3">
      <c r="C235" s="5"/>
    </row>
    <row r="236" spans="3:3" x14ac:dyDescent="0.3">
      <c r="C236" s="5"/>
    </row>
    <row r="237" spans="3:3" x14ac:dyDescent="0.3">
      <c r="C237" s="5"/>
    </row>
    <row r="238" spans="3:3" x14ac:dyDescent="0.3">
      <c r="C238" s="5"/>
    </row>
    <row r="239" spans="3:3" x14ac:dyDescent="0.3">
      <c r="C239" s="5"/>
    </row>
    <row r="240" spans="3:3" x14ac:dyDescent="0.3">
      <c r="C240" s="5"/>
    </row>
    <row r="241" spans="3:3" x14ac:dyDescent="0.3">
      <c r="C241" s="5"/>
    </row>
    <row r="242" spans="3:3" x14ac:dyDescent="0.3">
      <c r="C242" s="5"/>
    </row>
    <row r="243" spans="3:3" x14ac:dyDescent="0.3">
      <c r="C243" s="5"/>
    </row>
    <row r="244" spans="3:3" x14ac:dyDescent="0.3">
      <c r="C244" s="5"/>
    </row>
    <row r="245" spans="3:3" x14ac:dyDescent="0.3">
      <c r="C245" s="5"/>
    </row>
    <row r="246" spans="3:3" x14ac:dyDescent="0.3">
      <c r="C246" s="5"/>
    </row>
    <row r="247" spans="3:3" x14ac:dyDescent="0.3">
      <c r="C247" s="5"/>
    </row>
    <row r="248" spans="3:3" x14ac:dyDescent="0.3">
      <c r="C248" s="5"/>
    </row>
    <row r="249" spans="3:3" x14ac:dyDescent="0.3">
      <c r="C249" s="5"/>
    </row>
    <row r="250" spans="3:3" x14ac:dyDescent="0.3">
      <c r="C250" s="5"/>
    </row>
    <row r="251" spans="3:3" x14ac:dyDescent="0.3">
      <c r="C251" s="5"/>
    </row>
    <row r="252" spans="3:3" x14ac:dyDescent="0.3">
      <c r="C252" s="5"/>
    </row>
    <row r="253" spans="3:3" x14ac:dyDescent="0.3">
      <c r="C253" s="5"/>
    </row>
    <row r="254" spans="3:3" x14ac:dyDescent="0.3">
      <c r="C254" s="5"/>
    </row>
    <row r="255" spans="3:3" x14ac:dyDescent="0.3">
      <c r="C255" s="5"/>
    </row>
    <row r="256" spans="3:3" x14ac:dyDescent="0.3">
      <c r="C256" s="5"/>
    </row>
    <row r="257" spans="3:3" x14ac:dyDescent="0.3">
      <c r="C257" s="5"/>
    </row>
    <row r="258" spans="3:3" x14ac:dyDescent="0.3">
      <c r="C258" s="5"/>
    </row>
    <row r="259" spans="3:3" x14ac:dyDescent="0.3">
      <c r="C259" s="5"/>
    </row>
    <row r="260" spans="3:3" x14ac:dyDescent="0.3">
      <c r="C260" s="5"/>
    </row>
    <row r="261" spans="3:3" x14ac:dyDescent="0.3">
      <c r="C261" s="5"/>
    </row>
    <row r="262" spans="3:3" x14ac:dyDescent="0.3">
      <c r="C262" s="5"/>
    </row>
    <row r="263" spans="3:3" x14ac:dyDescent="0.3">
      <c r="C263" s="5"/>
    </row>
    <row r="264" spans="3:3" x14ac:dyDescent="0.3">
      <c r="C264" s="5"/>
    </row>
    <row r="265" spans="3:3" x14ac:dyDescent="0.3">
      <c r="C265" s="5"/>
    </row>
    <row r="266" spans="3:3" x14ac:dyDescent="0.3">
      <c r="C266" s="5"/>
    </row>
    <row r="267" spans="3:3" x14ac:dyDescent="0.3">
      <c r="C267" s="5"/>
    </row>
    <row r="268" spans="3:3" x14ac:dyDescent="0.3">
      <c r="C268" s="5"/>
    </row>
    <row r="269" spans="3:3" x14ac:dyDescent="0.3">
      <c r="C269" s="5"/>
    </row>
    <row r="270" spans="3:3" x14ac:dyDescent="0.3">
      <c r="C270" s="5"/>
    </row>
    <row r="271" spans="3:3" x14ac:dyDescent="0.3">
      <c r="C271" s="5"/>
    </row>
    <row r="272" spans="3:3" x14ac:dyDescent="0.3">
      <c r="C272" s="5"/>
    </row>
    <row r="273" spans="3:3" x14ac:dyDescent="0.3">
      <c r="C273" s="5"/>
    </row>
    <row r="274" spans="3:3" x14ac:dyDescent="0.3">
      <c r="C274" s="5"/>
    </row>
    <row r="275" spans="3:3" x14ac:dyDescent="0.3">
      <c r="C275" s="5"/>
    </row>
    <row r="276" spans="3:3" x14ac:dyDescent="0.3">
      <c r="C276" s="5"/>
    </row>
    <row r="277" spans="3:3" x14ac:dyDescent="0.3">
      <c r="C277" s="5"/>
    </row>
    <row r="278" spans="3:3" x14ac:dyDescent="0.3">
      <c r="C278" s="5"/>
    </row>
    <row r="279" spans="3:3" x14ac:dyDescent="0.3">
      <c r="C279" s="5"/>
    </row>
    <row r="280" spans="3:3" x14ac:dyDescent="0.3">
      <c r="C280" s="5"/>
    </row>
    <row r="281" spans="3:3" x14ac:dyDescent="0.3">
      <c r="C281" s="5"/>
    </row>
    <row r="282" spans="3:3" x14ac:dyDescent="0.3">
      <c r="C282" s="5"/>
    </row>
    <row r="283" spans="3:3" x14ac:dyDescent="0.3">
      <c r="C283" s="5"/>
    </row>
    <row r="284" spans="3:3" x14ac:dyDescent="0.3">
      <c r="C284" s="5"/>
    </row>
    <row r="285" spans="3:3" x14ac:dyDescent="0.3">
      <c r="C285" s="5"/>
    </row>
    <row r="286" spans="3:3" x14ac:dyDescent="0.3">
      <c r="C286" s="5"/>
    </row>
    <row r="287" spans="3:3" x14ac:dyDescent="0.3">
      <c r="C287" s="5"/>
    </row>
    <row r="288" spans="3:3" x14ac:dyDescent="0.3">
      <c r="C288" s="5"/>
    </row>
    <row r="289" spans="3:3" x14ac:dyDescent="0.3">
      <c r="C289" s="5"/>
    </row>
    <row r="290" spans="3:3" x14ac:dyDescent="0.3">
      <c r="C290" s="5"/>
    </row>
    <row r="291" spans="3:3" x14ac:dyDescent="0.3">
      <c r="C291" s="5"/>
    </row>
    <row r="292" spans="3:3" x14ac:dyDescent="0.3">
      <c r="C292" s="5"/>
    </row>
    <row r="293" spans="3:3" x14ac:dyDescent="0.3">
      <c r="C293" s="5"/>
    </row>
    <row r="294" spans="3:3" x14ac:dyDescent="0.3">
      <c r="C294" s="5"/>
    </row>
    <row r="295" spans="3:3" x14ac:dyDescent="0.3">
      <c r="C295" s="5"/>
    </row>
    <row r="296" spans="3:3" x14ac:dyDescent="0.3">
      <c r="C296" s="5"/>
    </row>
    <row r="297" spans="3:3" x14ac:dyDescent="0.3">
      <c r="C297" s="5"/>
    </row>
    <row r="298" spans="3:3" x14ac:dyDescent="0.3">
      <c r="C298" s="5"/>
    </row>
    <row r="299" spans="3:3" x14ac:dyDescent="0.3">
      <c r="C299" s="5"/>
    </row>
    <row r="300" spans="3:3" x14ac:dyDescent="0.3">
      <c r="C300" s="5"/>
    </row>
    <row r="301" spans="3:3" x14ac:dyDescent="0.3">
      <c r="C301" s="5"/>
    </row>
    <row r="302" spans="3:3" x14ac:dyDescent="0.3">
      <c r="C302" s="5"/>
    </row>
    <row r="303" spans="3:3" x14ac:dyDescent="0.3">
      <c r="C303" s="5"/>
    </row>
    <row r="304" spans="3:3" x14ac:dyDescent="0.3">
      <c r="C304" s="5"/>
    </row>
    <row r="305" spans="3:3" x14ac:dyDescent="0.3">
      <c r="C305" s="5"/>
    </row>
    <row r="306" spans="3:3" x14ac:dyDescent="0.3">
      <c r="C306" s="5"/>
    </row>
    <row r="307" spans="3:3" x14ac:dyDescent="0.3">
      <c r="C307" s="5"/>
    </row>
    <row r="308" spans="3:3" x14ac:dyDescent="0.3">
      <c r="C308" s="5"/>
    </row>
    <row r="309" spans="3:3" x14ac:dyDescent="0.3">
      <c r="C309" s="5"/>
    </row>
    <row r="310" spans="3:3" x14ac:dyDescent="0.3">
      <c r="C310" s="5"/>
    </row>
    <row r="311" spans="3:3" x14ac:dyDescent="0.3">
      <c r="C311" s="5"/>
    </row>
  </sheetData>
  <phoneticPr fontId="3" type="noConversion"/>
  <conditionalFormatting sqref="C2:C1048576">
    <cfRule type="containsBlanks" priority="9" stopIfTrue="1">
      <formula>LEN(TRIM(C2))=0</formula>
    </cfRule>
    <cfRule type="cellIs" dxfId="8" priority="10" stopIfTrue="1" operator="between">
      <formula>-0.005</formula>
      <formula>0.005</formula>
    </cfRule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I2:I123">
    <cfRule type="containsBlanks" priority="5" stopIfTrue="1">
      <formula>LEN(TRIM(I2))=0</formula>
    </cfRule>
    <cfRule type="cellIs" dxfId="5" priority="6" stopIfTrue="1" operator="between">
      <formula>-0.005</formula>
      <formula>0.005</formula>
    </cfRule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O2:O123">
    <cfRule type="containsBlanks" priority="1" stopIfTrue="1">
      <formula>LEN(TRIM(O2))=0</formula>
    </cfRule>
    <cfRule type="cellIs" dxfId="2" priority="2" stopIfTrue="1" operator="between">
      <formula>-0.005</formula>
      <formula>0.005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9" ma:contentTypeDescription="Create a new document." ma:contentTypeScope="" ma:versionID="c147db1bbda47126d2bbd0d2cfb4aefd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63688392c405768dda53d61ddf15ff6b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0E601F-4FA1-4A84-BE0E-4B66AE128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3A6256-951B-4D79-A3B4-7BF2E539B1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BAF418-FCEB-4B85-B606-7E3369367D3D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Sedláček</dc:creator>
  <cp:keywords/>
  <dc:description/>
  <cp:lastModifiedBy>Dan Sedlacek</cp:lastModifiedBy>
  <cp:revision/>
  <dcterms:created xsi:type="dcterms:W3CDTF">2025-11-23T15:27:16Z</dcterms:created>
  <dcterms:modified xsi:type="dcterms:W3CDTF">2025-12-03T13:00:28Z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