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164" fontId="0" fillId="0" borderId="0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65" fontId="0" fillId="0" borderId="0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66" fontId="0" fillId="0" borderId="6" pivotButton="0" quotePrefix="0" xfId="2"/>
    <xf numFmtId="166" fontId="0" fillId="0" borderId="0" pivotButton="0" quotePrefix="0" xfId="8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9" fontId="2" fillId="0" borderId="0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0" fontId="13" fillId="0" borderId="38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13" fillId="0" borderId="41" applyAlignment="1" pivotButton="0" quotePrefix="0" xfId="0">
      <alignment readingOrder="2"/>
    </xf>
    <xf numFmtId="0" fontId="15" fillId="0" borderId="63" applyAlignment="1" pivotButton="0" quotePrefix="0" xfId="0">
      <alignment readingOrder="2"/>
    </xf>
    <xf numFmtId="0" fontId="0" fillId="0" borderId="62" pivotButton="0" quotePrefix="0" xfId="0"/>
    <xf numFmtId="0" fontId="0" fillId="0" borderId="58" pivotButton="0" quotePrefix="0" xfId="0"/>
    <xf numFmtId="0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9" pivotButton="0" quotePrefix="0" xfId="0"/>
    <xf numFmtId="0" fontId="0" fillId="0" borderId="12" pivotButton="0" quotePrefix="0" xfId="0"/>
    <xf numFmtId="0" fontId="0" fillId="0" borderId="38" pivotButton="0" quotePrefix="0" xfId="0"/>
    <xf numFmtId="0" fontId="0" fillId="0" borderId="41" pivotButton="0" quotePrefix="0" xfId="0"/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6" fontId="0" fillId="0" borderId="6" pivotButton="0" quotePrefix="0" xfId="2"/>
    <xf numFmtId="165" fontId="0" fillId="0" borderId="0" pivotButton="0" quotePrefix="0" xfId="0"/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6" fontId="0" fillId="0" borderId="0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4" fontId="0" fillId="0" borderId="0" pivotButton="0" quotePrefix="0" xfId="0"/>
    <xf numFmtId="169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5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5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0" formatCode="General"/>
    </dxf>
    <dxf>
      <numFmt numFmtId="164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214" min="2" max="2"/>
    <col width="16.5703125" customWidth="1" style="30" min="3" max="3"/>
    <col width="12.42578125" bestFit="1" customWidth="1" style="214" min="4" max="4"/>
    <col width="11.42578125" bestFit="1" customWidth="1" style="214" min="5" max="5"/>
    <col width="10.5703125" bestFit="1" customWidth="1" style="214" min="6" max="6"/>
    <col width="9.28515625" bestFit="1" customWidth="1" style="214" min="8" max="8"/>
    <col width="10.140625" bestFit="1" customWidth="1" style="214" min="12" max="12"/>
    <col width="11.7109375" bestFit="1" customWidth="1" style="214" min="13" max="13"/>
    <col width="11.5703125" bestFit="1" customWidth="1" style="214" min="14" max="14"/>
    <col width="18.7109375" bestFit="1" customWidth="1" style="214" min="17" max="17"/>
    <col width="36.5703125" bestFit="1" customWidth="1" style="214" min="18" max="18"/>
    <col width="36.5703125" bestFit="1" customWidth="1" style="214" min="24" max="24"/>
    <col width="17" bestFit="1" customWidth="1" style="214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6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5" t="inlineStr">
        <is>
          <t>הערות</t>
        </is>
      </c>
      <c r="S1" s="135" t="inlineStr">
        <is>
          <t>אסמסכתא</t>
        </is>
      </c>
      <c r="X1" s="154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7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12" t="n"/>
      <c r="B3" s="116" t="n">
        <v>2</v>
      </c>
      <c r="C3" s="30" t="inlineStr">
        <is>
          <t>פיליפ אלברט</t>
        </is>
      </c>
      <c r="E3" s="138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13" t="n"/>
      <c r="B4" s="37" t="n">
        <v>3</v>
      </c>
      <c r="C4" s="30" t="inlineStr">
        <is>
          <t>מנגיסטו</t>
        </is>
      </c>
      <c r="E4" s="138" t="n">
        <v>350</v>
      </c>
      <c r="F4" t="n">
        <v>350</v>
      </c>
      <c r="G4" t="n">
        <v>350</v>
      </c>
      <c r="H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7" t="n">
        <v>350</v>
      </c>
      <c r="F5" s="41" t="n">
        <v>350</v>
      </c>
      <c r="G5" s="41" t="n">
        <v>350</v>
      </c>
      <c r="H5" s="41" t="n">
        <v>350</v>
      </c>
      <c r="I5" s="41" t="n"/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12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8" t="n">
        <v>350</v>
      </c>
      <c r="F6" t="n">
        <v>350</v>
      </c>
      <c r="G6" t="n">
        <v>350</v>
      </c>
      <c r="H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12" t="n"/>
      <c r="B7" s="116" t="n">
        <v>6</v>
      </c>
      <c r="C7" s="30" t="inlineStr">
        <is>
          <t>רביבו</t>
        </is>
      </c>
      <c r="E7" s="138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12" t="n"/>
      <c r="B8" s="37" t="n">
        <v>7</v>
      </c>
      <c r="C8" s="30" t="inlineStr">
        <is>
          <t>רות וולמיר</t>
        </is>
      </c>
      <c r="E8" s="138" t="n">
        <v>350</v>
      </c>
      <c r="F8" t="n">
        <v>350</v>
      </c>
      <c r="G8" t="n">
        <v>350</v>
      </c>
      <c r="H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13" t="n"/>
      <c r="B9" s="116" t="n">
        <v>8</v>
      </c>
      <c r="C9" s="30" t="inlineStr">
        <is>
          <t>לב ארי / לב-ארי / רונן / זפירה / מנגסטה יטמין</t>
        </is>
      </c>
      <c r="E9" s="138" t="n">
        <v>350</v>
      </c>
      <c r="F9" t="n">
        <v>350</v>
      </c>
      <c r="G9" t="n">
        <v>350</v>
      </c>
      <c r="H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7" t="n">
        <v>350</v>
      </c>
      <c r="F10" s="41" t="n">
        <v>350</v>
      </c>
      <c r="G10" s="41" t="n">
        <v>350</v>
      </c>
      <c r="H10" s="41" t="n">
        <v>350</v>
      </c>
      <c r="I10" s="41" t="n"/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12" t="n"/>
      <c r="B11" s="116" t="n">
        <v>10</v>
      </c>
      <c r="C11" s="30" t="inlineStr">
        <is>
          <t>לאוניד שכטמן</t>
        </is>
      </c>
      <c r="E11" s="138" t="n">
        <v>350</v>
      </c>
      <c r="F11" t="n">
        <v>350</v>
      </c>
      <c r="G11" t="n">
        <v>350</v>
      </c>
      <c r="H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12" t="n"/>
      <c r="B12" s="37" t="n">
        <v>11</v>
      </c>
      <c r="C12" s="30" t="inlineStr">
        <is>
          <t>מירב לוי / חן לוי</t>
        </is>
      </c>
      <c r="E12" s="138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12" t="n"/>
      <c r="B13" s="116" t="n">
        <v>12</v>
      </c>
      <c r="C13" s="30" t="inlineStr">
        <is>
          <t>ברייב יולי / אלירן מנצור</t>
        </is>
      </c>
      <c r="E13" s="13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13" t="n"/>
      <c r="B14" s="37" t="n">
        <v>13</v>
      </c>
      <c r="C14" s="30" t="inlineStr">
        <is>
          <t>בכר</t>
        </is>
      </c>
      <c r="E14" s="138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7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12" t="n"/>
      <c r="B16" s="37" t="n">
        <v>15</v>
      </c>
      <c r="C16" s="30" t="inlineStr">
        <is>
          <t>כהן אביאל</t>
        </is>
      </c>
      <c r="E16" s="138" t="n">
        <v>350</v>
      </c>
      <c r="F16" t="n">
        <v>350</v>
      </c>
      <c r="G16" t="n">
        <v>350</v>
      </c>
      <c r="H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12" t="n"/>
      <c r="B17" s="116" t="n">
        <v>16</v>
      </c>
      <c r="C17" s="30" t="inlineStr">
        <is>
          <t>מקייס סאספורתס</t>
        </is>
      </c>
      <c r="E17" s="138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12" t="n"/>
      <c r="B18" s="116" t="n">
        <v>17</v>
      </c>
      <c r="C18" s="30" t="inlineStr">
        <is>
          <t>גבי שובל</t>
        </is>
      </c>
      <c r="E18" s="138" t="n">
        <v>350</v>
      </c>
      <c r="F18" t="n">
        <v>350</v>
      </c>
      <c r="G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1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8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9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12" t="n"/>
      <c r="B21" s="116" t="n">
        <v>20</v>
      </c>
      <c r="C21" s="30" t="inlineStr">
        <is>
          <t>פרחי נדב שי</t>
        </is>
      </c>
      <c r="E21" s="138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214">
      <c r="A22" s="212" t="n"/>
      <c r="B22" s="116" t="n">
        <v>21</v>
      </c>
      <c r="C22" s="30" t="inlineStr">
        <is>
          <t>סימקין טרוסטיאני</t>
        </is>
      </c>
      <c r="E22" s="138" t="n">
        <v>350</v>
      </c>
      <c r="F22" t="n">
        <v>350</v>
      </c>
      <c r="G22" t="n">
        <v>350</v>
      </c>
      <c r="H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12" t="n"/>
      <c r="B23" s="116" t="n">
        <v>22</v>
      </c>
      <c r="C23" s="30" t="inlineStr">
        <is>
          <t>סוזאנה שושנה</t>
        </is>
      </c>
      <c r="E23" s="138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13" t="n"/>
      <c r="B24" s="116" t="n">
        <v>23</v>
      </c>
      <c r="C24" s="30" t="inlineStr">
        <is>
          <t>ממן אושרי</t>
        </is>
      </c>
      <c r="E24" s="138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7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214">
      <c r="A26" s="212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8" t="n">
        <v>350</v>
      </c>
      <c r="F26" t="n">
        <v>350</v>
      </c>
      <c r="G26" t="n">
        <v>350</v>
      </c>
      <c r="H26" s="33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12" t="n"/>
      <c r="B27" s="116" t="n">
        <v>26</v>
      </c>
      <c r="C27" s="30" t="inlineStr">
        <is>
          <t>שוורץ</t>
        </is>
      </c>
      <c r="E27" s="140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12" t="n"/>
      <c r="B28" s="116" t="n">
        <v>27</v>
      </c>
      <c r="C28" s="30" t="inlineStr">
        <is>
          <t>אליזבט בינשטוק</t>
        </is>
      </c>
      <c r="E28" s="138" t="n">
        <v>350</v>
      </c>
      <c r="F28" t="n">
        <v>350</v>
      </c>
      <c r="G28" t="n">
        <v>350</v>
      </c>
      <c r="H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13" t="n"/>
      <c r="B29" s="116" t="n">
        <v>28</v>
      </c>
      <c r="C29" s="30" t="inlineStr">
        <is>
          <t>וולושין אלכסנדר</t>
        </is>
      </c>
      <c r="E29" s="138" t="n">
        <v>350</v>
      </c>
      <c r="F29" t="n">
        <v>350</v>
      </c>
      <c r="G29" t="n">
        <v>350</v>
      </c>
      <c r="H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7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12" t="n"/>
      <c r="B31" s="116" t="n">
        <v>30</v>
      </c>
      <c r="C31" s="30" t="inlineStr">
        <is>
          <t>מזרחי / אסולין יעקב</t>
        </is>
      </c>
      <c r="E31" s="138" t="n">
        <v>350</v>
      </c>
      <c r="F31" t="n">
        <v>350</v>
      </c>
      <c r="G31" t="n">
        <v>350</v>
      </c>
      <c r="H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12" t="n"/>
      <c r="B32" s="116" t="n">
        <v>31</v>
      </c>
      <c r="C32" s="30" t="inlineStr">
        <is>
          <t>זאדה הודיה</t>
        </is>
      </c>
      <c r="E32" s="138" t="n">
        <v>350</v>
      </c>
      <c r="F32" t="n">
        <v>350</v>
      </c>
      <c r="G32" t="n">
        <v>350</v>
      </c>
      <c r="H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12" t="n"/>
      <c r="B33" s="116" t="n">
        <v>32</v>
      </c>
      <c r="C33" s="30" t="inlineStr">
        <is>
          <t>ריזק</t>
        </is>
      </c>
      <c r="E33" s="138" t="n">
        <v>350</v>
      </c>
      <c r="F33" t="n">
        <v>350</v>
      </c>
      <c r="G33" t="n">
        <v>350</v>
      </c>
      <c r="H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13" t="n"/>
      <c r="B34" s="116" t="n">
        <v>33</v>
      </c>
      <c r="C34" s="30" t="inlineStr">
        <is>
          <t>וילצר</t>
        </is>
      </c>
      <c r="E34" s="140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7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12" t="n"/>
      <c r="B36" s="116" t="n">
        <v>35</v>
      </c>
      <c r="C36" s="30" t="inlineStr">
        <is>
          <t>גלמן אירינה</t>
        </is>
      </c>
      <c r="E36" s="138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12" t="n"/>
      <c r="B37" s="116" t="n">
        <v>36</v>
      </c>
      <c r="C37" s="30" t="inlineStr">
        <is>
          <t>יונה חמד</t>
        </is>
      </c>
      <c r="E37" s="138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12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8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13" t="n"/>
      <c r="B39" s="116" t="n">
        <v>38</v>
      </c>
      <c r="C39" s="30" t="inlineStr">
        <is>
          <t>ברכה</t>
        </is>
      </c>
      <c r="E39" s="140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7" t="n">
        <v>350</v>
      </c>
      <c r="F40" s="41" t="n">
        <v>350</v>
      </c>
      <c r="G40" s="41" t="n">
        <v>350</v>
      </c>
      <c r="H40" s="41" t="n">
        <v>350</v>
      </c>
      <c r="I40" s="41" t="n"/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12" t="n"/>
      <c r="B41" s="116" t="n">
        <v>40</v>
      </c>
      <c r="C41" s="30" t="inlineStr">
        <is>
          <t>אסרף אורטל</t>
        </is>
      </c>
      <c r="E41" s="13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12" t="n"/>
      <c r="B42" s="116" t="n">
        <v>41</v>
      </c>
      <c r="C42" s="30" t="inlineStr">
        <is>
          <t>רועי בן שושן</t>
        </is>
      </c>
      <c r="E42" s="138" t="n">
        <v>350</v>
      </c>
      <c r="F42" t="n">
        <v>350</v>
      </c>
      <c r="G42" t="n">
        <v>350</v>
      </c>
      <c r="H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12" t="n"/>
      <c r="B43" s="116" t="n">
        <v>42</v>
      </c>
      <c r="C43" s="30" t="inlineStr">
        <is>
          <t>זלץ</t>
        </is>
      </c>
      <c r="E43" s="138" t="n">
        <v>350</v>
      </c>
      <c r="F43" t="n">
        <v>350</v>
      </c>
      <c r="G43" t="n">
        <v>350</v>
      </c>
      <c r="H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13" t="n"/>
      <c r="B44" s="116" t="n">
        <v>43</v>
      </c>
      <c r="C44" s="30" t="inlineStr">
        <is>
          <t>שליאק</t>
        </is>
      </c>
      <c r="E44" s="138" t="n">
        <v>350</v>
      </c>
      <c r="F44" t="n">
        <v>350</v>
      </c>
      <c r="G44" t="n">
        <v>350</v>
      </c>
      <c r="H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7" t="n">
        <v>350</v>
      </c>
      <c r="F45" s="41" t="n">
        <v>350</v>
      </c>
      <c r="G45" s="41" t="n">
        <v>350</v>
      </c>
      <c r="H45" s="41" t="n">
        <v>350</v>
      </c>
      <c r="I45" s="41" t="n"/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12" t="n"/>
      <c r="B46" s="116" t="n">
        <v>45</v>
      </c>
      <c r="C46" s="30" t="inlineStr">
        <is>
          <t>אלינה סגל / לאוניד סיגל (מנוח) / טטיאנה סיגל</t>
        </is>
      </c>
      <c r="E46" s="138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12" t="n"/>
      <c r="B47" s="116" t="n">
        <v>46</v>
      </c>
      <c r="C47" s="30" t="inlineStr">
        <is>
          <t>קוטיגרו מיכאל</t>
        </is>
      </c>
      <c r="E47" s="138" t="n">
        <v>350</v>
      </c>
      <c r="F47" t="n">
        <v>350</v>
      </c>
      <c r="G47" t="n">
        <v>350</v>
      </c>
      <c r="H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12" t="n"/>
      <c r="B48" s="116" t="n">
        <v>47</v>
      </c>
      <c r="C48" s="30" t="inlineStr">
        <is>
          <t>משה דדון</t>
        </is>
      </c>
      <c r="E48" s="147" t="n">
        <v>350</v>
      </c>
      <c r="F48" s="148" t="n">
        <v>350</v>
      </c>
      <c r="G48" s="148" t="n">
        <v>350</v>
      </c>
      <c r="H48" s="148" t="n">
        <v>350</v>
      </c>
      <c r="I48" s="148" t="n">
        <v>350</v>
      </c>
      <c r="J48" s="148" t="n">
        <v>350</v>
      </c>
      <c r="K48" s="148" t="n">
        <v>350</v>
      </c>
      <c r="L48" s="148" t="n">
        <v>350</v>
      </c>
      <c r="M48" s="148" t="n">
        <v>350</v>
      </c>
      <c r="N48" s="148" t="n">
        <v>350</v>
      </c>
      <c r="O48" s="148" t="n">
        <v>350</v>
      </c>
      <c r="P48" s="149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13" t="n"/>
      <c r="B49" s="116" t="n">
        <v>48</v>
      </c>
      <c r="C49" s="30" t="inlineStr">
        <is>
          <t>רובקין מרגריטה</t>
        </is>
      </c>
      <c r="E49" s="138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7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12" t="n"/>
      <c r="B51" s="116" t="n">
        <v>50</v>
      </c>
      <c r="C51" s="30" t="inlineStr">
        <is>
          <t>מיכאל / אופליה זבולונוב / זבוליוב</t>
        </is>
      </c>
      <c r="E51" s="144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12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8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12" t="n"/>
      <c r="B53" s="116" t="n">
        <v>52</v>
      </c>
      <c r="C53" s="30" t="inlineStr">
        <is>
          <t>פולונסקי</t>
        </is>
      </c>
      <c r="E53" s="138" t="n">
        <v>350</v>
      </c>
      <c r="F53" t="n">
        <v>350</v>
      </c>
      <c r="G53" t="n">
        <v>350</v>
      </c>
      <c r="H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13" t="n"/>
      <c r="B54" s="119" t="n">
        <v>53</v>
      </c>
      <c r="C54" s="35" t="inlineStr">
        <is>
          <t>בן לולו</t>
        </is>
      </c>
      <c r="D54" s="34" t="n"/>
      <c r="E54" s="173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1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3" t="n">
        <v>12</v>
      </c>
      <c r="B55" s="116" t="n">
        <v>54</v>
      </c>
      <c r="C55" s="30" t="inlineStr">
        <is>
          <t>אמור יוספה / ברכה</t>
        </is>
      </c>
      <c r="E55" s="138" t="n">
        <v>350</v>
      </c>
      <c r="F55" t="n">
        <v>350</v>
      </c>
      <c r="G55" t="n">
        <v>350</v>
      </c>
      <c r="H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12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8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12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8" t="n">
        <v>350</v>
      </c>
      <c r="F57" t="n">
        <v>350</v>
      </c>
      <c r="G57" t="n">
        <v>350</v>
      </c>
      <c r="H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12" t="n"/>
      <c r="B58" s="37" t="n">
        <v>57</v>
      </c>
      <c r="C58" s="30" t="inlineStr">
        <is>
          <t>אל איי הנדסה / צרור עדן / מימוס</t>
        </is>
      </c>
      <c r="E58" s="138" t="n">
        <v>350</v>
      </c>
      <c r="F58" t="n">
        <v>350</v>
      </c>
      <c r="G58" t="n">
        <v>350</v>
      </c>
      <c r="H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13" t="n"/>
      <c r="B59" s="116" t="n">
        <v>58</v>
      </c>
      <c r="C59" s="30" t="inlineStr">
        <is>
          <t>סמעאן סיסלה</t>
        </is>
      </c>
      <c r="E59" s="138" t="n">
        <v>350</v>
      </c>
      <c r="F59" t="n">
        <v>350</v>
      </c>
      <c r="G59" t="n">
        <v>350</v>
      </c>
      <c r="H59" t="n">
        <v>350</v>
      </c>
      <c r="P59" s="131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7" t="n">
        <v>350</v>
      </c>
      <c r="F60" s="41" t="n">
        <v>350</v>
      </c>
      <c r="G60" s="41" t="n">
        <v>350</v>
      </c>
      <c r="H60" s="41" t="n">
        <v>350</v>
      </c>
      <c r="I60" s="41" t="n"/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1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73" t="n">
        <v>350</v>
      </c>
      <c r="F61" s="34" t="n">
        <v>350</v>
      </c>
      <c r="G61" s="34" t="n">
        <v>350</v>
      </c>
      <c r="H61" s="34" t="n">
        <v>350</v>
      </c>
      <c r="I61" s="34" t="n"/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4" t="inlineStr">
        <is>
          <t>ריכוז חובות לשליחה</t>
        </is>
      </c>
    </row>
    <row r="69" ht="293.25" customHeight="1" s="214">
      <c r="B69" s="10" t="n"/>
      <c r="C69" s="30" t="inlineStr">
        <is>
          <t>מזומן</t>
        </is>
      </c>
      <c r="X69" s="145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35:A39"/>
    <mergeCell ref="A60:A61"/>
    <mergeCell ref="A25:A29"/>
    <mergeCell ref="A2:A4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214" min="1" max="1"/>
    <col width="33.7109375" bestFit="1" customWidth="1" style="214" min="2" max="2"/>
    <col width="12.42578125" customWidth="1" style="214" min="3" max="3"/>
    <col width="18" bestFit="1" customWidth="1" style="214" min="4" max="4"/>
    <col width="11.7109375" bestFit="1" customWidth="1" style="214" min="5" max="5"/>
    <col width="11" bestFit="1" customWidth="1" style="214" min="6" max="6"/>
    <col width="10.85546875" bestFit="1" customWidth="1" style="214" min="7" max="7"/>
    <col width="11" bestFit="1" customWidth="1" style="214" min="8" max="8"/>
    <col width="11.7109375" customWidth="1" style="214" min="9" max="9"/>
    <col width="13.28515625" customWidth="1" style="214" min="10" max="10"/>
    <col width="13.140625" customWidth="1" style="214" min="11" max="11"/>
    <col width="12.140625" customWidth="1" style="214" min="12" max="12"/>
    <col width="11.7109375" customWidth="1" style="214" min="13" max="13"/>
    <col width="14.5703125" customWidth="1" style="214" min="14" max="14"/>
    <col width="12.7109375" customWidth="1" style="214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/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/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/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64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/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/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/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214">
      <c r="A23" t="inlineStr">
        <is>
          <t>הערות</t>
        </is>
      </c>
      <c r="B23" s="145" t="inlineStr">
        <is>
          <t>בדק מעליות
גינון 600 שקל דשן</t>
        </is>
      </c>
      <c r="C23" s="145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214" min="1" max="2"/>
    <col width="14.28515625" bestFit="1" customWidth="1" style="214" min="3" max="3"/>
    <col width="9.5703125" bestFit="1" customWidth="1" style="214" min="5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26/1/2026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51" t="n"/>
      <c r="H7" s="151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3" t="n">
        <v>46235</v>
      </c>
      <c r="B33" s="143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203" t="inlineStr">
        <is>
          <t>בנק לאומי |</t>
        </is>
      </c>
    </row>
    <row r="2">
      <c r="A2" s="200" t="inlineStr">
        <is>
          <t>מס' חשבון : ‏‏ ‎885-37554/82‎</t>
        </is>
      </c>
    </row>
    <row r="3">
      <c r="A3" s="200" t="inlineStr">
        <is>
          <t>תאריך שמירה/הדפסה: 9/2/2026</t>
        </is>
      </c>
    </row>
    <row r="4">
      <c r="A4" s="205" t="n"/>
    </row>
    <row r="5" ht="15.75" customHeight="1" s="214">
      <c r="A5" s="202" t="inlineStr">
        <is>
          <t>היתרה</t>
        </is>
      </c>
      <c r="C5" s="201" t="inlineStr">
        <is>
          <t>מסגרת האשראי</t>
        </is>
      </c>
      <c r="E5" s="204" t="inlineStr">
        <is>
          <t>נכון לתאריך</t>
        </is>
      </c>
      <c r="G5" s="151" t="n"/>
      <c r="H5" s="151" t="n"/>
      <c r="I5" s="151" t="n"/>
    </row>
    <row r="6">
      <c r="A6" s="200" t="n"/>
      <c r="C6" s="195" t="n"/>
      <c r="E6" s="194" t="n"/>
      <c r="G6" s="151" t="n"/>
      <c r="H6" s="151" t="n"/>
      <c r="I6" s="151" t="n"/>
    </row>
    <row r="7">
      <c r="A7" s="197" t="inlineStr">
        <is>
          <t>₪ 22,270.89</t>
        </is>
      </c>
      <c r="C7" s="196" t="inlineStr">
        <is>
          <t>₪ 0.00</t>
        </is>
      </c>
      <c r="E7" s="199" t="inlineStr">
        <is>
          <t>09.02.26</t>
        </is>
      </c>
      <c r="G7" s="151" t="n"/>
      <c r="H7" s="151" t="n"/>
      <c r="I7" s="151" t="n"/>
    </row>
    <row r="8">
      <c r="A8" s="197" t="inlineStr">
        <is>
          <t>* כולל תנועות היום</t>
        </is>
      </c>
      <c r="C8" s="195" t="n"/>
      <c r="E8" s="194" t="n"/>
      <c r="G8" s="151" t="n"/>
      <c r="H8" s="151" t="n"/>
      <c r="I8" s="151" t="n"/>
    </row>
    <row r="9">
      <c r="A9" s="198" t="n"/>
    </row>
    <row r="10">
      <c r="A10" s="198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52" t="n">
        <v>46055</v>
      </c>
      <c r="B22" s="152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50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7">
      <c r="A57" s="155" t="n">
        <v>46328</v>
      </c>
      <c r="B57" s="155" t="n">
        <v>46328</v>
      </c>
      <c r="C57" s="157" t="inlineStr">
        <is>
          <t>העברה דיגיטל</t>
        </is>
      </c>
      <c r="D57" s="157" t="n">
        <v>33582</v>
      </c>
      <c r="E57" s="157" t="n">
        <v>0</v>
      </c>
      <c r="F57" s="157" t="n">
        <v>500</v>
      </c>
      <c r="G57" s="156" t="n">
        <v>29438.78</v>
      </c>
      <c r="H57" s="157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7">
      <c r="A83" s="157" t="inlineStr">
        <is>
          <t>24/02/2026</t>
        </is>
      </c>
      <c r="B83" s="157" t="inlineStr">
        <is>
          <t>24/02/2026</t>
        </is>
      </c>
      <c r="C83" s="157" t="inlineStr">
        <is>
          <t>העברה דיגיטל</t>
        </is>
      </c>
      <c r="D83" s="157" t="n">
        <v>74494</v>
      </c>
      <c r="E83" s="157" t="n">
        <v>0</v>
      </c>
      <c r="F83" s="157" t="n">
        <v>500</v>
      </c>
      <c r="G83" s="156" t="n">
        <v>31560.95</v>
      </c>
      <c r="H83" s="157" t="inlineStr">
        <is>
          <t>העברה מאת: רביבו מאור 10-885-001567984 קופה קטנה 2026</t>
        </is>
      </c>
    </row>
    <row r="84" customFormat="1" s="157">
      <c r="A84" s="157" t="inlineStr">
        <is>
          <t>25/02/2026</t>
        </is>
      </c>
      <c r="B84" s="157" t="inlineStr">
        <is>
          <t>25/02/2026</t>
        </is>
      </c>
      <c r="C84" s="157" t="inlineStr">
        <is>
          <t>בנק הפועלים</t>
        </is>
      </c>
      <c r="D84" s="157" t="n">
        <v>99012</v>
      </c>
      <c r="E84" s="157" t="n">
        <v>0</v>
      </c>
      <c r="F84" s="157" t="n">
        <v>500</v>
      </c>
      <c r="G84" s="156" t="n">
        <v>32060.95</v>
      </c>
      <c r="H84" s="157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A2:I2"/>
    <mergeCell ref="C7:D7"/>
    <mergeCell ref="A7:B7"/>
    <mergeCell ref="A10:I10"/>
    <mergeCell ref="E7:F7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214" min="1" max="1"/>
    <col width="9.7109375" customWidth="1" style="214" min="2" max="2"/>
    <col width="9.5703125" bestFit="1" customWidth="1" style="214" min="7" max="7"/>
  </cols>
  <sheetData>
    <row r="1">
      <c r="A1" s="207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11/3/2026</t>
        </is>
      </c>
    </row>
    <row r="4">
      <c r="A4" s="206" t="n"/>
    </row>
    <row r="5">
      <c r="A5" s="207" t="inlineStr">
        <is>
          <t>היתרה</t>
        </is>
      </c>
      <c r="C5" s="207" t="inlineStr">
        <is>
          <t>מסגרת האשראי</t>
        </is>
      </c>
      <c r="E5" s="207" t="inlineStr">
        <is>
          <t>נכון לתאריך</t>
        </is>
      </c>
      <c r="G5" s="206" t="n"/>
      <c r="H5" s="206" t="n"/>
      <c r="I5" s="206" t="n"/>
    </row>
    <row r="6">
      <c r="A6" s="206" t="n"/>
      <c r="C6" s="206" t="n"/>
      <c r="E6" s="206" t="n"/>
      <c r="G6" s="206" t="n"/>
      <c r="H6" s="206" t="n"/>
      <c r="I6" s="206" t="n"/>
    </row>
    <row r="7">
      <c r="A7" s="206" t="inlineStr">
        <is>
          <t>₪ 23,564.48</t>
        </is>
      </c>
      <c r="C7" s="206" t="inlineStr">
        <is>
          <t>₪ 0.00</t>
        </is>
      </c>
      <c r="E7" s="206" t="inlineStr">
        <is>
          <t>11.03.26</t>
        </is>
      </c>
      <c r="G7" s="206" t="n"/>
      <c r="H7" s="206" t="n"/>
      <c r="I7" s="206" t="n"/>
    </row>
    <row r="8">
      <c r="A8" s="206" t="inlineStr">
        <is>
          <t>* כולל תנועות היום</t>
        </is>
      </c>
      <c r="C8" s="206" t="n"/>
      <c r="E8" s="206" t="n"/>
      <c r="G8" s="206" t="n"/>
      <c r="H8" s="206" t="n"/>
      <c r="I8" s="206" t="n"/>
    </row>
    <row r="9">
      <c r="A9" s="206" t="n"/>
    </row>
    <row r="10">
      <c r="A10" s="206" t="n"/>
    </row>
    <row r="11">
      <c r="A11" s="206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7" t="inlineStr">
        <is>
          <t>תנועות בחשבון</t>
        </is>
      </c>
    </row>
    <row r="13">
      <c r="A13" s="207" t="inlineStr">
        <is>
          <t>תאריך</t>
        </is>
      </c>
      <c r="B13" s="207" t="inlineStr">
        <is>
          <t>תאריך ערך</t>
        </is>
      </c>
      <c r="C13" s="207" t="inlineStr">
        <is>
          <t>תיאור</t>
        </is>
      </c>
      <c r="D13" s="207" t="inlineStr">
        <is>
          <t>אסמכתא</t>
        </is>
      </c>
      <c r="E13" s="207" t="inlineStr">
        <is>
          <t>בחובה</t>
        </is>
      </c>
      <c r="F13" s="207" t="inlineStr">
        <is>
          <t>בזכות</t>
        </is>
      </c>
      <c r="G13" s="207" t="inlineStr">
        <is>
          <t>היתרה בש"ח</t>
        </is>
      </c>
      <c r="H13" s="207" t="inlineStr">
        <is>
          <t>תאור מורחב</t>
        </is>
      </c>
      <c r="I13" s="207" t="inlineStr">
        <is>
          <t xml:space="preserve">  הערה</t>
        </is>
      </c>
    </row>
    <row r="14" customFormat="1" s="17">
      <c r="A14" s="160" t="n">
        <v>46025</v>
      </c>
      <c r="B14" s="160" t="n">
        <v>46025</v>
      </c>
      <c r="C14" s="161" t="inlineStr">
        <is>
          <t>בזק-הוראות ק-י</t>
        </is>
      </c>
      <c r="D14" s="162" t="n">
        <v>703</v>
      </c>
      <c r="E14" s="162" t="n">
        <v>24.57</v>
      </c>
      <c r="F14" s="162" t="n">
        <v>0</v>
      </c>
      <c r="G14" s="163" t="n">
        <v>28784.59</v>
      </c>
      <c r="H14" s="162" t="n"/>
      <c r="I14" s="162" t="n"/>
    </row>
    <row r="15" customFormat="1" s="17">
      <c r="A15" s="160" t="n">
        <v>46025</v>
      </c>
      <c r="B15" s="160" t="n">
        <v>46025</v>
      </c>
      <c r="C15" s="161" t="inlineStr">
        <is>
          <t>נובולה בע"מ-י</t>
        </is>
      </c>
      <c r="D15" s="162" t="n">
        <v>42663</v>
      </c>
      <c r="E15" s="162" t="n">
        <v>77</v>
      </c>
      <c r="F15" s="162" t="n">
        <v>0</v>
      </c>
      <c r="G15" s="163" t="n">
        <v>28707.59</v>
      </c>
      <c r="H15" s="162" t="n"/>
      <c r="I15" s="162" t="n"/>
    </row>
    <row r="16" customFormat="1" s="4">
      <c r="A16" s="165" t="n">
        <v>46025</v>
      </c>
      <c r="B16" s="165" t="n">
        <v>46025</v>
      </c>
      <c r="C16" s="166" t="inlineStr">
        <is>
          <t>בנק הפועלים</t>
        </is>
      </c>
      <c r="D16" s="167" t="n">
        <v>99012</v>
      </c>
      <c r="E16" s="167" t="n">
        <v>0</v>
      </c>
      <c r="F16" s="167" t="n">
        <v>320</v>
      </c>
      <c r="G16" s="168" t="n">
        <v>29027.59</v>
      </c>
      <c r="H16" s="166" t="inlineStr">
        <is>
          <t>העברה מאת: ברייב יולי 12-701-000404014 ועד בית</t>
        </is>
      </c>
      <c r="I16" s="167" t="n"/>
    </row>
    <row r="17" customFormat="1" s="4">
      <c r="A17" s="165" t="n">
        <v>46025</v>
      </c>
      <c r="B17" s="165" t="n">
        <v>46025</v>
      </c>
      <c r="C17" s="166" t="inlineStr">
        <is>
          <t>הוראת קבע</t>
        </is>
      </c>
      <c r="D17" s="167" t="n">
        <v>4873628</v>
      </c>
      <c r="E17" s="167" t="n">
        <v>0</v>
      </c>
      <c r="F17" s="167" t="n">
        <v>350</v>
      </c>
      <c r="G17" s="168" t="n">
        <v>29377.59</v>
      </c>
      <c r="H17" s="166" t="inlineStr">
        <is>
          <t>העברה מאת: אליזבט בינשטוק, 10-891-003641132 תשלום בהוראת קבע</t>
        </is>
      </c>
      <c r="I17" s="167" t="n"/>
    </row>
    <row r="18" customFormat="1" s="17">
      <c r="A18" s="160" t="n">
        <v>46025</v>
      </c>
      <c r="B18" s="160" t="n">
        <v>46025</v>
      </c>
      <c r="C18" s="161" t="inlineStr">
        <is>
          <t>מסלול מורחב</t>
        </is>
      </c>
      <c r="D18" s="162" t="n">
        <v>13637</v>
      </c>
      <c r="E18" s="162" t="n">
        <v>25</v>
      </c>
      <c r="F18" s="162" t="n">
        <v>0</v>
      </c>
      <c r="G18" s="163" t="n">
        <v>29352.59</v>
      </c>
      <c r="H18" s="162" t="n"/>
      <c r="I18" s="162" t="n"/>
    </row>
    <row r="19" customFormat="1" s="17">
      <c r="A19" s="160" t="n">
        <v>46025</v>
      </c>
      <c r="B19" s="160" t="n">
        <v>46025</v>
      </c>
      <c r="C19" s="161" t="inlineStr">
        <is>
          <t>עמל.ערוץ יש 15</t>
        </is>
      </c>
      <c r="D19" s="162" t="n">
        <v>15</v>
      </c>
      <c r="E19" s="162" t="n">
        <v>24.75</v>
      </c>
      <c r="F19" s="162" t="n">
        <v>0</v>
      </c>
      <c r="G19" s="163" t="n">
        <v>29327.84</v>
      </c>
      <c r="H19" s="161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62" t="n"/>
    </row>
    <row r="20" customFormat="1" s="17">
      <c r="A20" s="160" t="n">
        <v>46056</v>
      </c>
      <c r="B20" s="160" t="n">
        <v>46056</v>
      </c>
      <c r="C20" s="161" t="inlineStr">
        <is>
          <t>נובולה בע"מ-י</t>
        </is>
      </c>
      <c r="D20" s="162" t="n">
        <v>42663</v>
      </c>
      <c r="E20" s="162" t="n">
        <v>74.25</v>
      </c>
      <c r="F20" s="162" t="n">
        <v>0</v>
      </c>
      <c r="G20" s="163" t="n">
        <v>29253.59</v>
      </c>
      <c r="H20" s="162" t="n"/>
      <c r="I20" s="162" t="n"/>
    </row>
    <row r="21" customFormat="1" s="4">
      <c r="A21" s="165" t="n">
        <v>46056</v>
      </c>
      <c r="B21" s="165" t="n">
        <v>46056</v>
      </c>
      <c r="C21" s="166" t="inlineStr">
        <is>
          <t>בנק הפועלים</t>
        </is>
      </c>
      <c r="D21" s="167" t="n">
        <v>99012</v>
      </c>
      <c r="E21" s="167" t="n">
        <v>0</v>
      </c>
      <c r="F21" s="167" t="n">
        <v>350</v>
      </c>
      <c r="G21" s="168" t="n">
        <v>29603.59</v>
      </c>
      <c r="H21" s="166" t="inlineStr">
        <is>
          <t>העברה מאת: רועי ולי-ש 12-700-000616685 ועד בית</t>
        </is>
      </c>
      <c r="I21" s="167" t="n"/>
    </row>
    <row r="22" customFormat="1" s="4">
      <c r="A22" s="165" t="n">
        <v>46056</v>
      </c>
      <c r="B22" s="165" t="n">
        <v>46056</v>
      </c>
      <c r="C22" s="166" t="inlineStr">
        <is>
          <t>בנק הפועלים</t>
        </is>
      </c>
      <c r="D22" s="167" t="n">
        <v>99012</v>
      </c>
      <c r="E22" s="167" t="n">
        <v>0</v>
      </c>
      <c r="F22" s="167" t="n">
        <v>350</v>
      </c>
      <c r="G22" s="168" t="n">
        <v>29953.59</v>
      </c>
      <c r="H22" s="166" t="inlineStr">
        <is>
          <t>העברה מאת: מנגיסטו דג 12-703-000091338 לוועד הבית</t>
        </is>
      </c>
      <c r="I22" s="167" t="n"/>
    </row>
    <row r="23" customFormat="1" s="4">
      <c r="A23" s="165" t="n">
        <v>46056</v>
      </c>
      <c r="B23" s="165" t="n">
        <v>46056</v>
      </c>
      <c r="C23" s="166" t="inlineStr">
        <is>
          <t>הוראת קבע</t>
        </is>
      </c>
      <c r="D23" s="167" t="n">
        <v>4668970</v>
      </c>
      <c r="E23" s="167" t="n">
        <v>0</v>
      </c>
      <c r="F23" s="167" t="n">
        <v>350</v>
      </c>
      <c r="G23" s="168" t="n">
        <v>30303.59</v>
      </c>
      <c r="H23" s="166" t="inlineStr">
        <is>
          <t>העברה מאת: פריידמן נטליה 10-882-044876260 תשלום</t>
        </is>
      </c>
      <c r="I23" s="167" t="n"/>
    </row>
    <row r="24" customFormat="1" s="4">
      <c r="A24" s="165" t="n">
        <v>46115</v>
      </c>
      <c r="B24" s="165" t="n">
        <v>46115</v>
      </c>
      <c r="C24" s="166" t="inlineStr">
        <is>
          <t>הוראת קבע</t>
        </is>
      </c>
      <c r="D24" s="167" t="n">
        <v>4878373</v>
      </c>
      <c r="E24" s="167" t="n">
        <v>0</v>
      </c>
      <c r="F24" s="167" t="n">
        <v>350</v>
      </c>
      <c r="G24" s="168" t="n">
        <v>30653.59</v>
      </c>
      <c r="H24" s="166" t="inlineStr">
        <is>
          <t>העברה מאת: גל ברזני, שני ול 10-635-001111123 וועד בית דירה 56</t>
        </is>
      </c>
      <c r="I24" s="167" t="n"/>
    </row>
    <row r="25" customFormat="1" s="4">
      <c r="A25" s="165" t="n">
        <v>46145</v>
      </c>
      <c r="B25" s="165" t="n">
        <v>46145</v>
      </c>
      <c r="C25" s="166" t="inlineStr">
        <is>
          <t>בנק דיסקונט</t>
        </is>
      </c>
      <c r="D25" s="167" t="n">
        <v>99011</v>
      </c>
      <c r="E25" s="167" t="n">
        <v>0</v>
      </c>
      <c r="F25" s="167" t="n">
        <v>320</v>
      </c>
      <c r="G25" s="168" t="n">
        <v>30973.59</v>
      </c>
      <c r="H25" s="166" t="inlineStr">
        <is>
          <t>העברה מאת: אסרף אורטל 11-107-081754738</t>
        </is>
      </c>
      <c r="I25" s="167" t="n"/>
    </row>
    <row r="26" customFormat="1" s="4">
      <c r="A26" s="165" t="n">
        <v>46145</v>
      </c>
      <c r="B26" s="165" t="n">
        <v>46145</v>
      </c>
      <c r="C26" s="166" t="inlineStr">
        <is>
          <t>בנק אוצר החיל</t>
        </is>
      </c>
      <c r="D26" s="167" t="n">
        <v>99014</v>
      </c>
      <c r="E26" s="167" t="n">
        <v>0</v>
      </c>
      <c r="F26" s="167" t="n">
        <v>350</v>
      </c>
      <c r="G26" s="168" t="n">
        <v>31323.59</v>
      </c>
      <c r="H26" s="166" t="inlineStr">
        <is>
          <t>העברה מאת: כחלון שלו ו/או ח 14-350-105236062 וועד בית דירה 25 (הערת לקוח)</t>
        </is>
      </c>
      <c r="I26" s="167" t="n"/>
    </row>
    <row r="27" customFormat="1" s="4">
      <c r="A27" s="165" t="n">
        <v>46145</v>
      </c>
      <c r="B27" s="165" t="n">
        <v>46145</v>
      </c>
      <c r="C27" s="166" t="inlineStr">
        <is>
          <t>הוראת קבע</t>
        </is>
      </c>
      <c r="D27" s="167" t="n">
        <v>4789577</v>
      </c>
      <c r="E27" s="167" t="n">
        <v>0</v>
      </c>
      <c r="F27" s="167" t="n">
        <v>350</v>
      </c>
      <c r="G27" s="168" t="n">
        <v>31673.59</v>
      </c>
      <c r="H27" s="166" t="inlineStr">
        <is>
          <t>העברה מאת: קטרינה שליאק 10-838-002943311 דירה 43 משפחת שליאק</t>
        </is>
      </c>
      <c r="I27" s="167" t="n"/>
    </row>
    <row r="28" customFormat="1" s="17">
      <c r="A28" s="160" t="n">
        <v>46145</v>
      </c>
      <c r="B28" s="160" t="n">
        <v>46145</v>
      </c>
      <c r="C28" s="161" t="inlineStr">
        <is>
          <t>העברה דיגיטל</t>
        </is>
      </c>
      <c r="D28" s="162" t="n">
        <v>136684</v>
      </c>
      <c r="E28" s="162" t="n">
        <v>900</v>
      </c>
      <c r="F28" s="162" t="n">
        <v>0</v>
      </c>
      <c r="G28" s="163" t="n">
        <v>30773.59</v>
      </c>
      <c r="H28" s="161" t="inlineStr">
        <is>
          <t>העברה אל: חלבי כרמי ות 10-981-002104267 גינון</t>
        </is>
      </c>
      <c r="I28" s="162" t="n"/>
    </row>
    <row r="29" customFormat="1" s="157">
      <c r="A29" s="169" t="n">
        <v>46176</v>
      </c>
      <c r="B29" s="169" t="n">
        <v>46176</v>
      </c>
      <c r="C29" s="170" t="inlineStr">
        <is>
          <t>בנק אוצר החיל</t>
        </is>
      </c>
      <c r="D29" s="171" t="n">
        <v>99014</v>
      </c>
      <c r="E29" s="171" t="n">
        <v>0</v>
      </c>
      <c r="F29" s="171" t="n">
        <v>500</v>
      </c>
      <c r="G29" s="172" t="n">
        <v>31273.59</v>
      </c>
      <c r="H29" s="170" t="inlineStr">
        <is>
          <t>העברה מאת: מקייס סאספורתס ק 14-362-105318123 ועד (הערת לקוח)</t>
        </is>
      </c>
      <c r="I29" s="171" t="n"/>
    </row>
    <row r="30" customFormat="1" s="4">
      <c r="A30" s="165" t="n">
        <v>46176</v>
      </c>
      <c r="B30" s="165" t="n">
        <v>46176</v>
      </c>
      <c r="C30" s="166" t="inlineStr">
        <is>
          <t>הוראת קבע</t>
        </is>
      </c>
      <c r="D30" s="167" t="n">
        <v>4870113</v>
      </c>
      <c r="E30" s="167" t="n">
        <v>0</v>
      </c>
      <c r="F30" s="167" t="n">
        <v>350</v>
      </c>
      <c r="G30" s="168" t="n">
        <v>31623.59</v>
      </c>
      <c r="H30" s="166" t="inlineStr">
        <is>
          <t>העברה מאת: היבה ריזק 10-840-002040614 ועד בית דירה 32 קומה 7</t>
        </is>
      </c>
      <c r="I30" s="167" t="n"/>
    </row>
    <row r="31" customFormat="1" s="4">
      <c r="A31" s="165" t="n">
        <v>46237</v>
      </c>
      <c r="B31" s="165" t="n">
        <v>46237</v>
      </c>
      <c r="C31" s="166" t="inlineStr">
        <is>
          <t>בנק הפועלים</t>
        </is>
      </c>
      <c r="D31" s="167" t="n">
        <v>99012</v>
      </c>
      <c r="E31" s="167" t="n">
        <v>0</v>
      </c>
      <c r="F31" s="167" t="n">
        <v>350</v>
      </c>
      <c r="G31" s="168" t="n">
        <v>31973.59</v>
      </c>
      <c r="H31" s="166" t="inlineStr">
        <is>
          <t>העברה מאת: זאדה הודיה 12-703-000404555 תשלום חודשי משפחת זאדה</t>
        </is>
      </c>
      <c r="I31" s="167" t="n"/>
    </row>
    <row r="32" customFormat="1" s="4">
      <c r="A32" s="165" t="n">
        <v>46268</v>
      </c>
      <c r="B32" s="165" t="n">
        <v>46268</v>
      </c>
      <c r="C32" s="166" t="inlineStr">
        <is>
          <t>הוראת קבע</t>
        </is>
      </c>
      <c r="D32" s="167" t="n">
        <v>4763312</v>
      </c>
      <c r="E32" s="167" t="n">
        <v>0</v>
      </c>
      <c r="F32" s="167" t="n">
        <v>350</v>
      </c>
      <c r="G32" s="168" t="n">
        <v>32323.59</v>
      </c>
      <c r="H32" s="166" t="inlineStr">
        <is>
          <t>העברה מאת: יוספה אמור, בנימ 10-885-000271821 תשלום בהוראת קבע</t>
        </is>
      </c>
      <c r="I32" s="167" t="n"/>
    </row>
    <row r="33" customFormat="1" s="4">
      <c r="A33" s="165" t="n">
        <v>46268</v>
      </c>
      <c r="B33" s="165" t="n">
        <v>46268</v>
      </c>
      <c r="C33" s="166" t="inlineStr">
        <is>
          <t>הוראת קבע</t>
        </is>
      </c>
      <c r="D33" s="167" t="n">
        <v>4899758</v>
      </c>
      <c r="E33" s="167" t="n">
        <v>0</v>
      </c>
      <c r="F33" s="167" t="n">
        <v>350</v>
      </c>
      <c r="G33" s="168" t="n">
        <v>32673.59</v>
      </c>
      <c r="H33" s="166" t="inlineStr">
        <is>
          <t>העברה מאת: וולושין אלכסנדר 10-879-057984481 ועד בית</t>
        </is>
      </c>
      <c r="I33" s="167" t="n"/>
    </row>
    <row r="34" customFormat="1" s="17">
      <c r="A34" s="160" t="n">
        <v>46268</v>
      </c>
      <c r="B34" s="160" t="n">
        <v>46268</v>
      </c>
      <c r="C34" s="161" t="inlineStr">
        <is>
          <t>הוראת קבע</t>
        </is>
      </c>
      <c r="D34" s="162" t="n">
        <v>4932477</v>
      </c>
      <c r="E34" s="163" t="n">
        <v>7500</v>
      </c>
      <c r="F34" s="162" t="n">
        <v>0</v>
      </c>
      <c r="G34" s="163" t="n">
        <v>25173.59</v>
      </c>
      <c r="H34" s="161" t="inlineStr">
        <is>
          <t>העברה ל: גל אנתבי 20-505-00159972 תאריך סיום: 09.12.2027 ניקיון האגמית 7</t>
        </is>
      </c>
      <c r="I34" s="162" t="n"/>
    </row>
    <row r="35" customFormat="1" s="17">
      <c r="A35" s="160" t="n">
        <v>46298</v>
      </c>
      <c r="B35" s="160" t="n">
        <v>46298</v>
      </c>
      <c r="C35" s="161" t="inlineStr">
        <is>
          <t>ש.שלמה חברה-י</t>
        </is>
      </c>
      <c r="D35" s="162" t="n">
        <v>44855</v>
      </c>
      <c r="E35" s="162" t="n">
        <v>979</v>
      </c>
      <c r="F35" s="162" t="n">
        <v>0</v>
      </c>
      <c r="G35" s="163" t="n">
        <v>24194.59</v>
      </c>
      <c r="H35" s="162" t="n"/>
      <c r="I35" s="162" t="n"/>
    </row>
    <row r="36" customFormat="1" s="4">
      <c r="A36" s="165" t="n">
        <v>46298</v>
      </c>
      <c r="B36" s="165" t="n">
        <v>46298</v>
      </c>
      <c r="C36" s="166" t="inlineStr">
        <is>
          <t>בנק דיסקונט</t>
        </is>
      </c>
      <c r="D36" s="167" t="n">
        <v>99011</v>
      </c>
      <c r="E36" s="167" t="n">
        <v>0</v>
      </c>
      <c r="F36" s="167" t="n">
        <v>350</v>
      </c>
      <c r="G36" s="168" t="n">
        <v>24544.59</v>
      </c>
      <c r="H36" s="166" t="inlineStr">
        <is>
          <t>העברה מאת: סימקין טרוסטיאני 11-097-132698643 ועד הבית - סימקין דירה 21</t>
        </is>
      </c>
      <c r="I36" s="167" t="n"/>
    </row>
    <row r="37" customFormat="1" s="4">
      <c r="A37" s="165" t="n">
        <v>46298</v>
      </c>
      <c r="B37" s="165" t="n">
        <v>46298</v>
      </c>
      <c r="C37" s="166" t="inlineStr">
        <is>
          <t>בנק דיסקונט</t>
        </is>
      </c>
      <c r="D37" s="167" t="n">
        <v>99011</v>
      </c>
      <c r="E37" s="167" t="n">
        <v>0</v>
      </c>
      <c r="F37" s="167" t="n">
        <v>350</v>
      </c>
      <c r="G37" s="168" t="n">
        <v>24894.59</v>
      </c>
      <c r="H37" s="166" t="inlineStr">
        <is>
          <t>העברה מאת: רומנו לינצקי סיו 11-107-075555974</t>
        </is>
      </c>
      <c r="I37" s="167" t="n"/>
    </row>
    <row r="38" customFormat="1" s="4">
      <c r="A38" s="165" t="n">
        <v>46298</v>
      </c>
      <c r="B38" s="165" t="n">
        <v>46298</v>
      </c>
      <c r="C38" s="166" t="inlineStr">
        <is>
          <t>בנק דיסקונט</t>
        </is>
      </c>
      <c r="D38" s="167" t="n">
        <v>99011</v>
      </c>
      <c r="E38" s="167" t="n">
        <v>0</v>
      </c>
      <c r="F38" s="167" t="n">
        <v>350</v>
      </c>
      <c r="G38" s="168" t="n">
        <v>25244.59</v>
      </c>
      <c r="H38" s="166" t="inlineStr">
        <is>
          <t>העברה מאת: שרביט גל,טויזר נ 11-107-205119303 דירה 60</t>
        </is>
      </c>
      <c r="I38" s="167" t="n"/>
    </row>
    <row r="39" customFormat="1" s="4">
      <c r="A39" s="165" t="n">
        <v>46298</v>
      </c>
      <c r="B39" s="165" t="n">
        <v>46298</v>
      </c>
      <c r="C39" s="166" t="inlineStr">
        <is>
          <t>בנק הפועלים</t>
        </is>
      </c>
      <c r="D39" s="167" t="n">
        <v>99012</v>
      </c>
      <c r="E39" s="167" t="n">
        <v>0</v>
      </c>
      <c r="F39" s="167" t="n">
        <v>350</v>
      </c>
      <c r="G39" s="168" t="n">
        <v>25594.59</v>
      </c>
      <c r="H39" s="166" t="inlineStr">
        <is>
          <t>העברה מאת: בייבקוב קו 12-701-000262613 דירה 9</t>
        </is>
      </c>
      <c r="I39" s="167" t="n"/>
    </row>
    <row r="40" customFormat="1" s="4">
      <c r="A40" s="165" t="n">
        <v>46298</v>
      </c>
      <c r="B40" s="165" t="n">
        <v>46298</v>
      </c>
      <c r="C40" s="166" t="inlineStr">
        <is>
          <t>בנק הפועלים</t>
        </is>
      </c>
      <c r="D40" s="167" t="n">
        <v>99012</v>
      </c>
      <c r="E40" s="167" t="n">
        <v>0</v>
      </c>
      <c r="F40" s="167" t="n">
        <v>350</v>
      </c>
      <c r="G40" s="168" t="n">
        <v>25944.59</v>
      </c>
      <c r="H40" s="166" t="inlineStr">
        <is>
          <t>העברה מאת: צ`רניאק בו 12-703-000466089 דירה 44, תשלום ועד</t>
        </is>
      </c>
      <c r="I40" s="167" t="n"/>
    </row>
    <row r="41" customFormat="1" s="4">
      <c r="A41" s="165" t="n">
        <v>46298</v>
      </c>
      <c r="B41" s="165" t="n">
        <v>46298</v>
      </c>
      <c r="C41" s="166" t="inlineStr">
        <is>
          <t>בנק הפועלים</t>
        </is>
      </c>
      <c r="D41" s="167" t="n">
        <v>99012</v>
      </c>
      <c r="E41" s="167" t="n">
        <v>0</v>
      </c>
      <c r="F41" s="167" t="n">
        <v>350</v>
      </c>
      <c r="G41" s="168" t="n">
        <v>26294.59</v>
      </c>
      <c r="H41" s="166" t="inlineStr">
        <is>
          <t>העברה מאת: אל איי הנד 12-703-000496840 ועד דירה 57</t>
        </is>
      </c>
      <c r="I41" s="167" t="n"/>
    </row>
    <row r="42" customFormat="1" s="4">
      <c r="A42" s="165" t="n">
        <v>46298</v>
      </c>
      <c r="B42" s="165" t="n">
        <v>46298</v>
      </c>
      <c r="C42" s="166" t="inlineStr">
        <is>
          <t>בנק הפועלים</t>
        </is>
      </c>
      <c r="D42" s="167" t="n">
        <v>99012</v>
      </c>
      <c r="E42" s="167" t="n">
        <v>0</v>
      </c>
      <c r="F42" s="167" t="n">
        <v>350</v>
      </c>
      <c r="G42" s="168" t="n">
        <v>26644.59</v>
      </c>
      <c r="H42" s="166" t="inlineStr">
        <is>
          <t>העברה מאת: אסולין יעק 12-704-000263394 ועד בית</t>
        </is>
      </c>
      <c r="I42" s="167" t="n"/>
    </row>
    <row r="43" customFormat="1" s="4">
      <c r="A43" s="165" t="n">
        <v>46298</v>
      </c>
      <c r="B43" s="165" t="n">
        <v>46298</v>
      </c>
      <c r="C43" s="166" t="inlineStr">
        <is>
          <t>בנק הפועלים</t>
        </is>
      </c>
      <c r="D43" s="167" t="n">
        <v>99012</v>
      </c>
      <c r="E43" s="167" t="n">
        <v>0</v>
      </c>
      <c r="F43" s="167" t="n">
        <v>350</v>
      </c>
      <c r="G43" s="168" t="n">
        <v>26994.59</v>
      </c>
      <c r="H43" s="166" t="inlineStr">
        <is>
          <t>העברה מאת: פולונסקי א 12-728-000012111 דירה 52</t>
        </is>
      </c>
      <c r="I43" s="167" t="n"/>
    </row>
    <row r="44" customFormat="1" s="4">
      <c r="A44" s="165" t="n">
        <v>46298</v>
      </c>
      <c r="B44" s="165" t="n">
        <v>46298</v>
      </c>
      <c r="C44" s="166" t="inlineStr">
        <is>
          <t>בנק הפועלים</t>
        </is>
      </c>
      <c r="D44" s="167" t="n">
        <v>99012</v>
      </c>
      <c r="E44" s="167" t="n">
        <v>0</v>
      </c>
      <c r="F44" s="167" t="n">
        <v>350</v>
      </c>
      <c r="G44" s="168" t="n">
        <v>27344.59</v>
      </c>
      <c r="H44" s="166" t="inlineStr">
        <is>
          <t>העברה מאת: מוגילבסקי 12-728-000685973 תשלום וועד דירה 55</t>
        </is>
      </c>
      <c r="I44" s="167" t="n"/>
    </row>
    <row r="45" customFormat="1" s="4">
      <c r="A45" s="165" t="n">
        <v>46298</v>
      </c>
      <c r="B45" s="165" t="n">
        <v>46298</v>
      </c>
      <c r="C45" s="166" t="inlineStr">
        <is>
          <t>בנק אוצר החיל</t>
        </is>
      </c>
      <c r="D45" s="167" t="n">
        <v>99014</v>
      </c>
      <c r="E45" s="167" t="n">
        <v>0</v>
      </c>
      <c r="F45" s="167" t="n">
        <v>350</v>
      </c>
      <c r="G45" s="168" t="n">
        <v>27694.59</v>
      </c>
      <c r="H45" s="166" t="inlineStr">
        <is>
          <t>העברה מאת: כהן אביאל 14-350-000175551 ועד בית</t>
        </is>
      </c>
      <c r="I45" s="167" t="n"/>
    </row>
    <row r="46" customFormat="1" s="4">
      <c r="A46" s="165" t="n">
        <v>46298</v>
      </c>
      <c r="B46" s="165" t="n">
        <v>46298</v>
      </c>
      <c r="C46" s="166" t="inlineStr">
        <is>
          <t>בנק אוצר החיל</t>
        </is>
      </c>
      <c r="D46" s="167" t="n">
        <v>99014</v>
      </c>
      <c r="E46" s="167" t="n">
        <v>0</v>
      </c>
      <c r="F46" s="167" t="n">
        <v>350</v>
      </c>
      <c r="G46" s="168" t="n">
        <v>28044.59</v>
      </c>
      <c r="H46" s="166" t="inlineStr">
        <is>
          <t>העברה מאת: זלץ ניר ו/או נט 14-362-105079420 העברה לוועד בית</t>
        </is>
      </c>
      <c r="I46" s="167" t="n"/>
    </row>
    <row r="47" customFormat="1" s="4">
      <c r="A47" s="165" t="n">
        <v>46298</v>
      </c>
      <c r="B47" s="165" t="n">
        <v>46298</v>
      </c>
      <c r="C47" s="166" t="inlineStr">
        <is>
          <t>בנק אוצר החיל</t>
        </is>
      </c>
      <c r="D47" s="167" t="n">
        <v>99014</v>
      </c>
      <c r="E47" s="167" t="n">
        <v>0</v>
      </c>
      <c r="F47" s="167" t="n">
        <v>350</v>
      </c>
      <c r="G47" s="168" t="n">
        <v>28394.59</v>
      </c>
      <c r="H47" s="166" t="inlineStr">
        <is>
          <t>העברה מאת: איטח ענת ו/או רפ 14-362-000321489 איטח ענת ורפי</t>
        </is>
      </c>
      <c r="I47" s="167" t="n"/>
    </row>
    <row r="48" customFormat="1" s="4">
      <c r="A48" s="165" t="n">
        <v>46298</v>
      </c>
      <c r="B48" s="165" t="n">
        <v>46298</v>
      </c>
      <c r="C48" s="166" t="inlineStr">
        <is>
          <t>בנק מזרחי</t>
        </is>
      </c>
      <c r="D48" s="167" t="n">
        <v>99020</v>
      </c>
      <c r="E48" s="167" t="n">
        <v>0</v>
      </c>
      <c r="F48" s="167" t="n">
        <v>350</v>
      </c>
      <c r="G48" s="168" t="n">
        <v>28744.59</v>
      </c>
      <c r="H48" s="166" t="inlineStr">
        <is>
          <t>העברה מאת: וולמיר רות ואלכס 20-441-000075228 עבור דירה 7</t>
        </is>
      </c>
      <c r="I48" s="167" t="n"/>
    </row>
    <row r="49" customFormat="1" s="4">
      <c r="A49" s="165" t="n">
        <v>46298</v>
      </c>
      <c r="B49" s="165" t="n">
        <v>46298</v>
      </c>
      <c r="C49" s="166" t="inlineStr">
        <is>
          <t>הוראת קבע</t>
        </is>
      </c>
      <c r="D49" s="167" t="n">
        <v>4512636</v>
      </c>
      <c r="E49" s="167" t="n">
        <v>0</v>
      </c>
      <c r="F49" s="167" t="n">
        <v>350</v>
      </c>
      <c r="G49" s="168" t="n">
        <v>29094.59</v>
      </c>
      <c r="H49" s="166" t="inlineStr">
        <is>
          <t>העברה מאת: קוטיגרו מיכאל 10-948-057374636 תשלום</t>
        </is>
      </c>
      <c r="I49" s="167" t="n"/>
    </row>
    <row r="50" customFormat="1" s="17">
      <c r="A50" s="160" t="n">
        <v>46298</v>
      </c>
      <c r="B50" s="160" t="n">
        <v>46298</v>
      </c>
      <c r="C50" s="161" t="inlineStr">
        <is>
          <t>הוראת קבע</t>
        </is>
      </c>
      <c r="D50" s="162" t="n">
        <v>4801703</v>
      </c>
      <c r="E50" s="162" t="n">
        <v>780.11</v>
      </c>
      <c r="F50" s="162" t="n">
        <v>0</v>
      </c>
      <c r="G50" s="163" t="n">
        <v>28314.48</v>
      </c>
      <c r="H50" s="161" t="inlineStr">
        <is>
          <t>העברה ל: ארדן 12-391-00410504 תאריך סיום: 10.03.2026 ארדן האגמית 7 טירת כרמל</t>
        </is>
      </c>
      <c r="I50" s="162" t="n"/>
    </row>
    <row r="51" customFormat="1" s="4">
      <c r="A51" s="165" t="n">
        <v>46298</v>
      </c>
      <c r="B51" s="165" t="n">
        <v>46298</v>
      </c>
      <c r="C51" s="166" t="inlineStr">
        <is>
          <t>הוראת קבע</t>
        </is>
      </c>
      <c r="D51" s="167" t="n">
        <v>4875354</v>
      </c>
      <c r="E51" s="167" t="n">
        <v>0</v>
      </c>
      <c r="F51" s="167" t="n">
        <v>350</v>
      </c>
      <c r="G51" s="168" t="n">
        <v>28664.48</v>
      </c>
      <c r="H51" s="166" t="inlineStr">
        <is>
          <t>העברה מאת: בר ברקת ישראלי, 10-716-002056289 ועד בית דירה 5</t>
        </is>
      </c>
      <c r="I51" s="167" t="n"/>
    </row>
    <row r="52" customFormat="1" s="4">
      <c r="A52" s="165" t="n">
        <v>46298</v>
      </c>
      <c r="B52" s="165" t="n">
        <v>46298</v>
      </c>
      <c r="C52" s="166" t="inlineStr">
        <is>
          <t>הוראת קבע</t>
        </is>
      </c>
      <c r="D52" s="167" t="n">
        <v>4883868</v>
      </c>
      <c r="E52" s="167" t="n">
        <v>0</v>
      </c>
      <c r="F52" s="167" t="n">
        <v>350</v>
      </c>
      <c r="G52" s="168" t="n">
        <v>29014.48</v>
      </c>
      <c r="H52" s="166" t="inlineStr">
        <is>
          <t>העברה מאת: לאוניד שכטמן 10-705-012376080 ועד בית</t>
        </is>
      </c>
      <c r="I52" s="167" t="n"/>
    </row>
    <row r="53" customFormat="1" s="4">
      <c r="A53" s="165" t="n">
        <v>46298</v>
      </c>
      <c r="B53" s="165" t="n">
        <v>46298</v>
      </c>
      <c r="C53" s="166" t="inlineStr">
        <is>
          <t>העברה דיגיטל</t>
        </is>
      </c>
      <c r="D53" s="167" t="n">
        <v>148252</v>
      </c>
      <c r="E53" s="167" t="n">
        <v>0</v>
      </c>
      <c r="F53" s="167" t="n">
        <v>640</v>
      </c>
      <c r="G53" s="168" t="n">
        <v>29654.48</v>
      </c>
      <c r="H53" s="166" t="inlineStr">
        <is>
          <t>העברה מאת: סוזאנה שושנה 10-885-010687480 דירה 22 דמי ועד פבר ומרץ</t>
        </is>
      </c>
      <c r="I53" s="167" t="n"/>
    </row>
    <row r="54" customFormat="1" s="4">
      <c r="A54" s="165" t="n">
        <v>46298</v>
      </c>
      <c r="B54" s="165" t="n">
        <v>46298</v>
      </c>
      <c r="C54" s="166" t="inlineStr">
        <is>
          <t>העברה דיגיטל</t>
        </is>
      </c>
      <c r="D54" s="167" t="n">
        <v>194707</v>
      </c>
      <c r="E54" s="167" t="n">
        <v>0</v>
      </c>
      <c r="F54" s="167" t="n">
        <v>60</v>
      </c>
      <c r="G54" s="168" t="n">
        <v>29714.48</v>
      </c>
      <c r="H54" s="166" t="inlineStr">
        <is>
          <t>העברה מאת: סוזאנה שושנה 10-885-010687480 וועד פבר ומרץ 2026 דירה 22</t>
        </is>
      </c>
      <c r="I54" s="167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7">
      <c r="A57" s="155" t="n">
        <v>46359</v>
      </c>
      <c r="B57" s="155" t="n">
        <v>46359</v>
      </c>
      <c r="C57" s="157" t="inlineStr">
        <is>
          <t>הפקדת שיק</t>
        </is>
      </c>
      <c r="D57" s="157" t="n">
        <v>65815</v>
      </c>
      <c r="E57" s="157" t="n">
        <v>0</v>
      </c>
      <c r="F57" s="157" t="n">
        <v>500</v>
      </c>
      <c r="G57" s="156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7">
      <c r="A61" s="157" t="inlineStr">
        <is>
          <t>15/03/2026</t>
        </is>
      </c>
      <c r="B61" s="157" t="inlineStr">
        <is>
          <t>15/03/2026</t>
        </is>
      </c>
      <c r="C61" s="157" t="inlineStr">
        <is>
          <t>בנק הפועלים</t>
        </is>
      </c>
      <c r="D61" s="157" t="n">
        <v>99012</v>
      </c>
      <c r="E61" s="157" t="n">
        <v>0</v>
      </c>
      <c r="F61" s="157" t="n">
        <v>250</v>
      </c>
      <c r="G61" s="156" t="n">
        <v>25364.48</v>
      </c>
      <c r="H61" s="157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7">
      <c r="A68" s="157" t="inlineStr">
        <is>
          <t>15/03/2026</t>
        </is>
      </c>
      <c r="B68" s="157" t="inlineStr">
        <is>
          <t>15/03/2026</t>
        </is>
      </c>
      <c r="C68" s="157" t="inlineStr">
        <is>
          <t>מהבינלאומי ס-י</t>
        </is>
      </c>
      <c r="D68" s="157" t="n">
        <v>99031</v>
      </c>
      <c r="E68" s="157" t="n">
        <v>0</v>
      </c>
      <c r="F68" s="157" t="n">
        <v>500</v>
      </c>
      <c r="G68" s="156" t="n">
        <v>27964.48</v>
      </c>
      <c r="H68" s="157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22/4/2026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51" t="n"/>
      <c r="H7" s="151" t="n"/>
    </row>
    <row r="8" ht="15" customHeight="1" s="214">
      <c r="A8" s="129" t="inlineStr">
        <is>
          <t>* כולל תנועות היום</t>
        </is>
      </c>
      <c r="B8" s="129" t="n"/>
      <c r="C8" s="151" t="n"/>
      <c r="D8" s="151" t="n"/>
      <c r="E8" s="151" t="n"/>
      <c r="F8" s="151" t="n"/>
      <c r="G8" s="151" t="n"/>
      <c r="H8" s="151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214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52" t="n">
        <v>46026</v>
      </c>
      <c r="B19" s="152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50" t="n">
        <v>26550.89</v>
      </c>
      <c r="H19" s="151" t="n"/>
    </row>
    <row r="20">
      <c r="A20" s="152" t="n">
        <v>46026</v>
      </c>
      <c r="B20" s="152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50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52" t="n">
        <v>46085</v>
      </c>
      <c r="B21" s="152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50" t="n">
        <v>26447.49</v>
      </c>
      <c r="H21" s="151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52" t="n">
        <v>46269</v>
      </c>
      <c r="B31" s="152" t="n">
        <v>46269</v>
      </c>
      <c r="C31" s="129" t="inlineStr">
        <is>
          <t>הוראת קבע</t>
        </is>
      </c>
      <c r="D31" s="129" t="n">
        <v>4932477</v>
      </c>
      <c r="E31" s="150" t="n">
        <v>7500</v>
      </c>
      <c r="F31" s="129" t="n">
        <v>0</v>
      </c>
      <c r="G31" s="150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52" t="n">
        <v>46299</v>
      </c>
      <c r="B32" s="152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50" t="n">
        <v>21086.49</v>
      </c>
      <c r="H32" s="151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7">
      <c r="A51" s="155" t="n">
        <v>46360</v>
      </c>
      <c r="B51" s="155" t="n">
        <v>46360</v>
      </c>
      <c r="C51" s="157" t="inlineStr">
        <is>
          <t>בנק הפועלים</t>
        </is>
      </c>
      <c r="D51" s="157" t="n">
        <v>99012</v>
      </c>
      <c r="E51" s="157" t="n">
        <v>0</v>
      </c>
      <c r="F51" s="157" t="n">
        <v>250</v>
      </c>
      <c r="G51" s="156" t="n">
        <v>27636.49</v>
      </c>
      <c r="H51" s="157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7">
      <c r="A53" s="155" t="n">
        <v>46360</v>
      </c>
      <c r="B53" s="155" t="n">
        <v>46360</v>
      </c>
      <c r="C53" s="157" t="inlineStr">
        <is>
          <t>בנק הפועלים</t>
        </is>
      </c>
      <c r="D53" s="157" t="n">
        <v>99012</v>
      </c>
      <c r="E53" s="157" t="n">
        <v>0</v>
      </c>
      <c r="F53" s="157" t="n">
        <v>500</v>
      </c>
      <c r="G53" s="156" t="n">
        <v>28486.49</v>
      </c>
      <c r="H53" s="157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3" t="n">
        <v>46360</v>
      </c>
      <c r="B55" s="143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50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50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50" t="n">
        <v>2006</v>
      </c>
      <c r="F70" s="129" t="n">
        <v>0</v>
      </c>
      <c r="G70" s="150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214" min="1" max="1"/>
    <col width="13" bestFit="1" customWidth="1" style="214" min="2" max="2"/>
    <col width="11.85546875" bestFit="1" customWidth="1" style="214" min="3" max="3"/>
    <col width="12.28515625" bestFit="1" customWidth="1" style="214" min="4" max="4"/>
    <col width="11.5703125" bestFit="1" customWidth="1" style="214" min="5" max="5"/>
    <col width="10.85546875" bestFit="1" customWidth="1" style="214" min="6" max="9"/>
    <col width="13.85546875" customWidth="1" style="214" min="10" max="10"/>
    <col width="13.140625" customWidth="1" style="214" min="11" max="11"/>
    <col width="12.7109375" bestFit="1" customWidth="1" style="214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214" min="1" max="1"/>
    <col width="21.28515625" bestFit="1" customWidth="1" style="214" min="2" max="2"/>
    <col width="26.5703125" bestFit="1" customWidth="1" style="214" min="6" max="6"/>
    <col width="10.85546875" bestFit="1" customWidth="1" style="214" min="9" max="9"/>
    <col width="9.28515625" bestFit="1" customWidth="1" style="214" min="10" max="10"/>
    <col width="10.42578125" bestFit="1" customWidth="1" style="214" min="18" max="18"/>
    <col width="10.140625" bestFit="1" customWidth="1" style="214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214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214">
      <c r="A12" s="209" t="inlineStr">
        <is>
          <t xml:space="preserve"> חוב שנת 2020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6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214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214">
      <c r="A14" s="208" t="n">
        <v>13</v>
      </c>
      <c r="B14" s="210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7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9" t="n"/>
      <c r="B16" s="220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214">
      <c r="A18" s="209" t="inlineStr">
        <is>
          <t>חוב שנת 2021</t>
        </is>
      </c>
      <c r="B18" s="215" t="n"/>
      <c r="C18" s="215" t="n"/>
      <c r="D18" s="215" t="n"/>
      <c r="E18" s="215" t="n"/>
      <c r="F18" s="215" t="n"/>
      <c r="G18" s="215" t="n"/>
      <c r="H18" s="215" t="n"/>
      <c r="I18" s="215" t="n"/>
      <c r="J18" s="215" t="n"/>
      <c r="K18" s="215" t="n"/>
      <c r="L18" s="215" t="n"/>
      <c r="M18" s="215" t="n"/>
      <c r="N18" s="216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214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214">
      <c r="A20" s="208" t="n">
        <v>13</v>
      </c>
      <c r="B20" s="210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7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9" t="n"/>
      <c r="B22" s="220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214">
      <c r="A24" s="209" t="inlineStr">
        <is>
          <t xml:space="preserve"> חוב שנת 2022</t>
        </is>
      </c>
      <c r="B24" s="215" t="n"/>
      <c r="C24" s="215" t="n"/>
      <c r="D24" s="215" t="n"/>
      <c r="E24" s="215" t="n"/>
      <c r="F24" s="215" t="n"/>
      <c r="G24" s="215" t="n"/>
      <c r="H24" s="215" t="n"/>
      <c r="I24" s="215" t="n"/>
      <c r="J24" s="215" t="n"/>
      <c r="K24" s="215" t="n"/>
      <c r="L24" s="215" t="n"/>
      <c r="M24" s="215" t="n"/>
      <c r="N24" s="216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214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214">
      <c r="A26" s="208" t="n">
        <v>13</v>
      </c>
      <c r="B26" s="210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7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9" t="n"/>
      <c r="B28" s="220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214">
      <c r="A30" s="209" t="inlineStr">
        <is>
          <t xml:space="preserve">חוב שנת 2023 </t>
        </is>
      </c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6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214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214">
      <c r="A32" s="208" t="n">
        <v>13</v>
      </c>
      <c r="B32" s="210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7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9" t="n"/>
      <c r="B34" s="220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214">
      <c r="A36" s="209" t="inlineStr">
        <is>
          <t xml:space="preserve">שנת 2024 </t>
        </is>
      </c>
      <c r="B36" s="215" t="n"/>
      <c r="C36" s="215" t="n"/>
      <c r="D36" s="215" t="n"/>
      <c r="E36" s="215" t="n"/>
      <c r="F36" s="215" t="n"/>
      <c r="G36" s="215" t="n"/>
      <c r="H36" s="215" t="n"/>
      <c r="I36" s="215" t="n"/>
      <c r="J36" s="215" t="n"/>
      <c r="K36" s="215" t="n"/>
      <c r="L36" s="215" t="n"/>
      <c r="M36" s="215" t="n"/>
      <c r="N36" s="216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214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214">
      <c r="A38" s="208" t="n">
        <v>13</v>
      </c>
      <c r="B38" s="210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7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9" t="n"/>
      <c r="B40" s="220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11" t="inlineStr">
        <is>
          <t>סיכום</t>
        </is>
      </c>
      <c r="D42" s="215" t="n"/>
      <c r="E42" s="215" t="n"/>
      <c r="F42" s="215" t="n"/>
      <c r="G42" s="215" t="n"/>
      <c r="H42" s="216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214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214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4" t="inlineStr">
        <is>
          <t>יתרת חוב</t>
        </is>
      </c>
      <c r="J58" s="154">
        <f>J56-I56</f>
        <v/>
      </c>
    </row>
    <row r="66">
      <c r="A66" s="207" t="inlineStr">
        <is>
          <t>תאריך שמירה/הדפסה: 15/2/2026</t>
        </is>
      </c>
    </row>
    <row r="67">
      <c r="A67" s="206" t="inlineStr">
        <is>
          <t xml:space="preserve"> </t>
        </is>
      </c>
    </row>
    <row r="68">
      <c r="A68" s="207" t="inlineStr">
        <is>
          <t>היתרה</t>
        </is>
      </c>
      <c r="C68" s="207" t="inlineStr">
        <is>
          <t>מסגרת האשראי</t>
        </is>
      </c>
      <c r="E68" s="207" t="inlineStr">
        <is>
          <t>נכון לתאריך</t>
        </is>
      </c>
      <c r="G68" s="206" t="inlineStr">
        <is>
          <t xml:space="preserve"> </t>
        </is>
      </c>
      <c r="H68" s="206" t="inlineStr">
        <is>
          <t xml:space="preserve"> </t>
        </is>
      </c>
      <c r="I68" s="206" t="inlineStr">
        <is>
          <t xml:space="preserve"> </t>
        </is>
      </c>
    </row>
    <row r="69">
      <c r="A69" s="206" t="inlineStr">
        <is>
          <t xml:space="preserve"> </t>
        </is>
      </c>
      <c r="C69" s="206" t="inlineStr">
        <is>
          <t xml:space="preserve"> </t>
        </is>
      </c>
      <c r="E69" s="206" t="inlineStr">
        <is>
          <t xml:space="preserve"> </t>
        </is>
      </c>
      <c r="G69" s="206" t="inlineStr">
        <is>
          <t xml:space="preserve"> </t>
        </is>
      </c>
      <c r="H69" s="206" t="inlineStr">
        <is>
          <t xml:space="preserve"> </t>
        </is>
      </c>
      <c r="I69" s="206" t="inlineStr">
        <is>
          <t xml:space="preserve"> </t>
        </is>
      </c>
    </row>
    <row r="70">
      <c r="A70" s="206" t="inlineStr">
        <is>
          <t>₪ 31,538.78</t>
        </is>
      </c>
      <c r="C70" s="206" t="inlineStr">
        <is>
          <t>₪ 0.00</t>
        </is>
      </c>
      <c r="E70" s="206" t="inlineStr">
        <is>
          <t>15.02.26</t>
        </is>
      </c>
      <c r="G70" s="206" t="inlineStr">
        <is>
          <t xml:space="preserve"> </t>
        </is>
      </c>
      <c r="H70" s="206" t="inlineStr">
        <is>
          <t xml:space="preserve"> </t>
        </is>
      </c>
      <c r="I70" s="206" t="inlineStr">
        <is>
          <t xml:space="preserve"> </t>
        </is>
      </c>
    </row>
    <row r="71">
      <c r="A71" s="206" t="inlineStr">
        <is>
          <t>* כולל תנועות היום</t>
        </is>
      </c>
      <c r="C71" s="206" t="inlineStr">
        <is>
          <t xml:space="preserve"> </t>
        </is>
      </c>
      <c r="E71" s="206" t="inlineStr">
        <is>
          <t xml:space="preserve"> </t>
        </is>
      </c>
      <c r="G71" s="206" t="inlineStr">
        <is>
          <t xml:space="preserve"> </t>
        </is>
      </c>
      <c r="H71" s="206" t="inlineStr">
        <is>
          <t xml:space="preserve"> </t>
        </is>
      </c>
      <c r="I71" s="206" t="inlineStr">
        <is>
          <t xml:space="preserve"> </t>
        </is>
      </c>
    </row>
    <row r="72">
      <c r="A72" s="206" t="inlineStr">
        <is>
          <t xml:space="preserve"> </t>
        </is>
      </c>
    </row>
    <row r="73">
      <c r="A73" s="206" t="inlineStr">
        <is>
          <t xml:space="preserve"> </t>
        </is>
      </c>
    </row>
    <row r="74">
      <c r="A74" s="206" t="inlineStr">
        <is>
          <t xml:space="preserve"> </t>
        </is>
      </c>
    </row>
    <row r="75">
      <c r="A75" s="207" t="inlineStr">
        <is>
          <t>תנועות בחשבון</t>
        </is>
      </c>
    </row>
    <row r="76">
      <c r="A76" s="207" t="inlineStr">
        <is>
          <t>תאריך</t>
        </is>
      </c>
      <c r="B76" s="207" t="inlineStr">
        <is>
          <t>תאריך ערך</t>
        </is>
      </c>
      <c r="C76" s="207" t="inlineStr">
        <is>
          <t>תיאור</t>
        </is>
      </c>
      <c r="D76" s="207" t="inlineStr">
        <is>
          <t>אסמכתא</t>
        </is>
      </c>
      <c r="E76" s="207" t="inlineStr">
        <is>
          <t>בחובה</t>
        </is>
      </c>
      <c r="F76" s="207" t="inlineStr">
        <is>
          <t>בזכות</t>
        </is>
      </c>
      <c r="G76" s="207" t="inlineStr">
        <is>
          <t>תאור מורחב</t>
        </is>
      </c>
      <c r="H76" s="207" t="inlineStr">
        <is>
          <t xml:space="preserve">  הערה</t>
        </is>
      </c>
      <c r="I76" s="206" t="inlineStr">
        <is>
          <t xml:space="preserve"> </t>
        </is>
      </c>
    </row>
    <row r="77">
      <c r="A77" s="206" t="inlineStr">
        <is>
          <t>19/02/2024</t>
        </is>
      </c>
      <c r="B77" s="206" t="inlineStr">
        <is>
          <t>19/02/2024</t>
        </is>
      </c>
      <c r="C77" s="207" t="inlineStr">
        <is>
          <t>בנק מזרחי</t>
        </is>
      </c>
      <c r="D77" s="206" t="n">
        <v>99020</v>
      </c>
      <c r="E77" s="206" t="n">
        <v>0</v>
      </c>
      <c r="F77" s="206" t="n">
        <v>500</v>
      </c>
      <c r="G77" s="207" t="inlineStr">
        <is>
          <t>העברה מאת: בכר שי 20-523-000260701 דירה 13</t>
        </is>
      </c>
      <c r="H77" s="206" t="inlineStr">
        <is>
          <t xml:space="preserve"> </t>
        </is>
      </c>
      <c r="I77" s="206" t="inlineStr">
        <is>
          <t xml:space="preserve"> </t>
        </is>
      </c>
    </row>
    <row r="78">
      <c r="A78" s="153" t="n">
        <v>45421</v>
      </c>
      <c r="B78" s="153" t="n">
        <v>45421</v>
      </c>
      <c r="C78" s="207" t="inlineStr">
        <is>
          <t>בנק מזרחי</t>
        </is>
      </c>
      <c r="D78" s="206" t="n">
        <v>99020</v>
      </c>
      <c r="E78" s="206" t="n">
        <v>0</v>
      </c>
      <c r="F78" s="206" t="n">
        <v>670</v>
      </c>
      <c r="G78" s="207" t="inlineStr">
        <is>
          <t>העברה מאת: בכר שי 20-523-000260701 תשלום ראשון</t>
        </is>
      </c>
      <c r="H78" s="206" t="inlineStr">
        <is>
          <t xml:space="preserve"> </t>
        </is>
      </c>
      <c r="I78" s="206" t="inlineStr">
        <is>
          <t xml:space="preserve"> </t>
        </is>
      </c>
    </row>
    <row r="79">
      <c r="A79" s="206" t="inlineStr">
        <is>
          <t>13/10/2024</t>
        </is>
      </c>
      <c r="B79" s="206" t="inlineStr">
        <is>
          <t>13/10/2024</t>
        </is>
      </c>
      <c r="C79" s="207" t="inlineStr">
        <is>
          <t>בנק מזרחי</t>
        </is>
      </c>
      <c r="D79" s="206" t="n">
        <v>99020</v>
      </c>
      <c r="E79" s="206" t="n">
        <v>0</v>
      </c>
      <c r="F79" s="206" t="n">
        <v>670</v>
      </c>
      <c r="G79" s="207" t="inlineStr">
        <is>
          <t>העברה מאת: בכר שי 20-523-000260701</t>
        </is>
      </c>
      <c r="H79" s="206" t="inlineStr">
        <is>
          <t xml:space="preserve"> </t>
        </is>
      </c>
      <c r="I79" s="206" t="inlineStr">
        <is>
          <t xml:space="preserve"> </t>
        </is>
      </c>
    </row>
    <row r="80">
      <c r="A80" s="206" t="inlineStr">
        <is>
          <t>13/10/2024</t>
        </is>
      </c>
      <c r="B80" s="206" t="inlineStr">
        <is>
          <t>13/10/2024</t>
        </is>
      </c>
      <c r="C80" s="207" t="inlineStr">
        <is>
          <t>בנק מזרחי</t>
        </is>
      </c>
      <c r="D80" s="206" t="n">
        <v>99020</v>
      </c>
      <c r="E80" s="206" t="n">
        <v>0</v>
      </c>
      <c r="F80" s="206" t="n">
        <v>670</v>
      </c>
      <c r="G80" s="207" t="inlineStr">
        <is>
          <t>העברה מאת: בכר שי 20-523-000260701</t>
        </is>
      </c>
      <c r="H80" s="206" t="inlineStr">
        <is>
          <t xml:space="preserve"> </t>
        </is>
      </c>
      <c r="I80" s="206" t="inlineStr">
        <is>
          <t xml:space="preserve"> </t>
        </is>
      </c>
    </row>
    <row r="81">
      <c r="A81" s="206" t="inlineStr">
        <is>
          <t>22/11/2024</t>
        </is>
      </c>
      <c r="B81" s="206" t="inlineStr">
        <is>
          <t>22/11/2024</t>
        </is>
      </c>
      <c r="C81" s="207" t="inlineStr">
        <is>
          <t>בנק מזרחי</t>
        </is>
      </c>
      <c r="D81" s="206" t="n">
        <v>99020</v>
      </c>
      <c r="E81" s="206" t="n">
        <v>0</v>
      </c>
      <c r="F81" s="206" t="n">
        <v>670</v>
      </c>
      <c r="G81" s="207" t="inlineStr">
        <is>
          <t>העברה מאת: בכר שי 20-523-000260701 תשלום</t>
        </is>
      </c>
      <c r="H81" s="206" t="inlineStr">
        <is>
          <t xml:space="preserve"> </t>
        </is>
      </c>
      <c r="I81" s="206" t="inlineStr">
        <is>
          <t xml:space="preserve"> </t>
        </is>
      </c>
    </row>
    <row r="82">
      <c r="A82" s="206" t="inlineStr">
        <is>
          <t>24/03/2025</t>
        </is>
      </c>
      <c r="B82" s="206" t="inlineStr">
        <is>
          <t>24/03/2025</t>
        </is>
      </c>
      <c r="C82" s="207" t="inlineStr">
        <is>
          <t>בנק מזרחי</t>
        </is>
      </c>
      <c r="D82" s="206" t="n">
        <v>99020</v>
      </c>
      <c r="E82" s="206" t="n">
        <v>0</v>
      </c>
      <c r="F82" s="206" t="n">
        <v>820</v>
      </c>
      <c r="G82" s="207" t="inlineStr">
        <is>
          <t>העברה מאת: בכר שי 20-523-000260701</t>
        </is>
      </c>
      <c r="H82" s="206" t="inlineStr">
        <is>
          <t xml:space="preserve"> </t>
        </is>
      </c>
      <c r="I82" s="206" t="inlineStr">
        <is>
          <t xml:space="preserve"> </t>
        </is>
      </c>
    </row>
    <row r="83">
      <c r="A83" s="206" t="inlineStr">
        <is>
          <t>21/07/2025</t>
        </is>
      </c>
      <c r="B83" s="206" t="inlineStr">
        <is>
          <t>21/07/2025</t>
        </is>
      </c>
      <c r="C83" s="207" t="inlineStr">
        <is>
          <t>בנק מזרחי</t>
        </is>
      </c>
      <c r="D83" s="206" t="n">
        <v>99020</v>
      </c>
      <c r="E83" s="206" t="n">
        <v>0</v>
      </c>
      <c r="F83" s="206" t="n">
        <v>883</v>
      </c>
      <c r="G83" s="207" t="inlineStr">
        <is>
          <t>העברה מאת: בכר שי 20-523-000260701</t>
        </is>
      </c>
      <c r="H83" s="206" t="inlineStr">
        <is>
          <t xml:space="preserve"> </t>
        </is>
      </c>
      <c r="I83" s="206" t="inlineStr">
        <is>
          <t xml:space="preserve"> </t>
        </is>
      </c>
    </row>
    <row r="84">
      <c r="A84" s="206" t="inlineStr">
        <is>
          <t>14/09/2025</t>
        </is>
      </c>
      <c r="B84" s="206" t="inlineStr">
        <is>
          <t>14/09/2025</t>
        </is>
      </c>
      <c r="C84" s="207" t="inlineStr">
        <is>
          <t>בנק מזרחי</t>
        </is>
      </c>
      <c r="D84" s="206" t="n">
        <v>99020</v>
      </c>
      <c r="E84" s="206" t="n">
        <v>0</v>
      </c>
      <c r="F84" s="206" t="n">
        <v>883</v>
      </c>
      <c r="G84" s="207" t="inlineStr">
        <is>
          <t>העברה מאת: בכר שי 20-523-000260701</t>
        </is>
      </c>
      <c r="H84" s="206" t="inlineStr">
        <is>
          <t xml:space="preserve"> </t>
        </is>
      </c>
      <c r="I84" s="206" t="inlineStr">
        <is>
          <t xml:space="preserve"> </t>
        </is>
      </c>
    </row>
    <row r="87">
      <c r="A87" s="207" t="inlineStr">
        <is>
          <t>בנק לאומי |</t>
        </is>
      </c>
    </row>
    <row r="88">
      <c r="A88" s="207" t="inlineStr">
        <is>
          <t>מס' חשבון : ‏‏ ‎885-37554/82‎</t>
        </is>
      </c>
    </row>
    <row r="89">
      <c r="A89" s="207" t="inlineStr">
        <is>
          <t>תאריך שמירה/הדפסה: 15/2/2026</t>
        </is>
      </c>
    </row>
    <row r="90">
      <c r="A90" s="206" t="n"/>
    </row>
    <row r="91">
      <c r="A91" s="207" t="inlineStr">
        <is>
          <t>היתרה</t>
        </is>
      </c>
      <c r="C91" s="207" t="inlineStr">
        <is>
          <t>מסגרת האשראי</t>
        </is>
      </c>
      <c r="E91" s="207" t="inlineStr">
        <is>
          <t>נכון לתאריך</t>
        </is>
      </c>
      <c r="G91" s="206" t="n"/>
      <c r="H91" s="206" t="n"/>
      <c r="I91" s="206" t="n"/>
    </row>
    <row r="92">
      <c r="A92" s="206" t="n"/>
      <c r="C92" s="206" t="n"/>
      <c r="E92" s="206" t="n"/>
      <c r="G92" s="206" t="n"/>
      <c r="H92" s="206" t="n"/>
      <c r="I92" s="206" t="n"/>
    </row>
    <row r="93">
      <c r="A93" s="206" t="inlineStr">
        <is>
          <t>₪ 31,538.78</t>
        </is>
      </c>
      <c r="C93" s="206" t="inlineStr">
        <is>
          <t>₪ 0.00</t>
        </is>
      </c>
      <c r="E93" s="206" t="inlineStr">
        <is>
          <t>15.02.26</t>
        </is>
      </c>
      <c r="G93" s="206" t="n"/>
      <c r="H93" s="206" t="n"/>
      <c r="I93" s="206" t="n"/>
    </row>
    <row r="94">
      <c r="A94" s="206" t="inlineStr">
        <is>
          <t>* כולל תנועות היום</t>
        </is>
      </c>
      <c r="C94" s="206" t="n"/>
      <c r="E94" s="206" t="n"/>
      <c r="G94" s="206" t="n"/>
      <c r="H94" s="206" t="n"/>
      <c r="I94" s="206" t="n"/>
    </row>
    <row r="95">
      <c r="A95" s="206" t="n"/>
    </row>
    <row r="96">
      <c r="A96" s="206" t="n"/>
    </row>
    <row r="97">
      <c r="A97" s="206" t="n"/>
    </row>
    <row r="98">
      <c r="A98" s="207" t="inlineStr">
        <is>
          <t>תנועות בחשבון</t>
        </is>
      </c>
    </row>
    <row r="99">
      <c r="A99" s="207" t="inlineStr">
        <is>
          <t>תאריך</t>
        </is>
      </c>
      <c r="B99" s="207" t="inlineStr">
        <is>
          <t>תאריך ערך</t>
        </is>
      </c>
      <c r="C99" s="207" t="inlineStr">
        <is>
          <t>תיאור</t>
        </is>
      </c>
      <c r="D99" s="207" t="inlineStr">
        <is>
          <t>אסמכתא</t>
        </is>
      </c>
      <c r="E99" s="207" t="inlineStr">
        <is>
          <t>בחובה</t>
        </is>
      </c>
      <c r="F99" s="207" t="inlineStr">
        <is>
          <t>בזכות</t>
        </is>
      </c>
      <c r="G99" s="207" t="inlineStr">
        <is>
          <t>תאור מורחב</t>
        </is>
      </c>
      <c r="H99" s="207" t="inlineStr">
        <is>
          <t xml:space="preserve">  הערה</t>
        </is>
      </c>
      <c r="I99" s="206" t="n"/>
    </row>
    <row r="100">
      <c r="A100" s="153" t="n">
        <v>45242</v>
      </c>
      <c r="B100" s="153" t="n">
        <v>45242</v>
      </c>
      <c r="C100" s="207" t="inlineStr">
        <is>
          <t>מבנק יהב ס.-י</t>
        </is>
      </c>
      <c r="D100" s="206" t="n">
        <v>99004</v>
      </c>
      <c r="E100" s="206" t="n">
        <v>0</v>
      </c>
      <c r="F100" s="206" t="n">
        <v>320</v>
      </c>
      <c r="G100" s="207" t="inlineStr">
        <is>
          <t>העברה מאת: בכר שי נפתלי 04-233-000113835 וועד בית</t>
        </is>
      </c>
      <c r="H100" s="206" t="n"/>
      <c r="I100" s="206" t="n"/>
    </row>
    <row r="101">
      <c r="A101" s="153" t="n">
        <v>45566</v>
      </c>
      <c r="B101" s="153" t="n">
        <v>45566</v>
      </c>
      <c r="C101" s="207" t="inlineStr">
        <is>
          <t>מבנק יהב ס.-י</t>
        </is>
      </c>
      <c r="D101" s="206" t="n">
        <v>99004</v>
      </c>
      <c r="E101" s="206" t="n">
        <v>0</v>
      </c>
      <c r="F101" s="206" t="n">
        <v>320</v>
      </c>
      <c r="G101" s="207" t="inlineStr">
        <is>
          <t>העברה מאת: בכר שי נפתלי 04-233-000113835 וועד בית</t>
        </is>
      </c>
      <c r="H101" s="206" t="n"/>
      <c r="I101" s="206" t="n"/>
    </row>
    <row r="102">
      <c r="A102" s="206" t="inlineStr">
        <is>
          <t>15/02/2024</t>
        </is>
      </c>
      <c r="B102" s="206" t="inlineStr">
        <is>
          <t>15/02/2024</t>
        </is>
      </c>
      <c r="C102" s="207" t="inlineStr">
        <is>
          <t>בנק מזרחי</t>
        </is>
      </c>
      <c r="D102" s="206" t="n">
        <v>99020</v>
      </c>
      <c r="E102" s="206" t="n">
        <v>0</v>
      </c>
      <c r="F102" s="206" t="n">
        <v>320</v>
      </c>
      <c r="G102" s="207" t="inlineStr">
        <is>
          <t>העברה מאת: בכר שי 20-523-000260701</t>
        </is>
      </c>
      <c r="H102" s="206" t="n"/>
      <c r="I102" s="206" t="n"/>
    </row>
    <row r="103">
      <c r="A103" s="206" t="inlineStr">
        <is>
          <t>19/02/2024</t>
        </is>
      </c>
      <c r="B103" s="206" t="inlineStr">
        <is>
          <t>19/02/2024</t>
        </is>
      </c>
      <c r="C103" s="207" t="inlineStr">
        <is>
          <t>בנק מזרחי</t>
        </is>
      </c>
      <c r="D103" s="206" t="n">
        <v>99020</v>
      </c>
      <c r="E103" s="206" t="n">
        <v>0</v>
      </c>
      <c r="F103" s="206" t="n">
        <v>500</v>
      </c>
      <c r="G103" s="207" t="inlineStr">
        <is>
          <t>העברה מאת: בכר שי 20-523-000260701 דירה 13</t>
        </is>
      </c>
      <c r="H103" s="206" t="n"/>
      <c r="I103" s="206" t="n"/>
    </row>
    <row r="104">
      <c r="A104" s="206" t="inlineStr">
        <is>
          <t>15/03/2024</t>
        </is>
      </c>
      <c r="B104" s="206" t="inlineStr">
        <is>
          <t>15/03/2024</t>
        </is>
      </c>
      <c r="C104" s="207" t="inlineStr">
        <is>
          <t>בנק מזרחי</t>
        </is>
      </c>
      <c r="D104" s="206" t="n">
        <v>99020</v>
      </c>
      <c r="E104" s="206" t="n">
        <v>0</v>
      </c>
      <c r="F104" s="206" t="n">
        <v>320</v>
      </c>
      <c r="G104" s="207" t="inlineStr">
        <is>
          <t>העברה מאת: בכר שי 20-523-000260701</t>
        </is>
      </c>
      <c r="H104" s="206" t="n"/>
      <c r="I104" s="206" t="n"/>
    </row>
    <row r="105">
      <c r="A105" s="206" t="inlineStr">
        <is>
          <t>15/04/2024</t>
        </is>
      </c>
      <c r="B105" s="206" t="inlineStr">
        <is>
          <t>15/04/2024</t>
        </is>
      </c>
      <c r="C105" s="207" t="inlineStr">
        <is>
          <t>בנק מזרחי</t>
        </is>
      </c>
      <c r="D105" s="206" t="n">
        <v>99020</v>
      </c>
      <c r="E105" s="206" t="n">
        <v>0</v>
      </c>
      <c r="F105" s="206" t="n">
        <v>320</v>
      </c>
      <c r="G105" s="207" t="inlineStr">
        <is>
          <t>העברה מאת: בכר שי 20-523-000260701</t>
        </is>
      </c>
      <c r="H105" s="206" t="n"/>
      <c r="I105" s="206" t="n"/>
    </row>
    <row r="106">
      <c r="A106" s="206" t="inlineStr">
        <is>
          <t>15/05/2024</t>
        </is>
      </c>
      <c r="B106" s="206" t="inlineStr">
        <is>
          <t>15/05/2024</t>
        </is>
      </c>
      <c r="C106" s="207" t="inlineStr">
        <is>
          <t>בנק מזרחי</t>
        </is>
      </c>
      <c r="D106" s="206" t="n">
        <v>99020</v>
      </c>
      <c r="E106" s="206" t="n">
        <v>0</v>
      </c>
      <c r="F106" s="206" t="n">
        <v>320</v>
      </c>
      <c r="G106" s="207" t="inlineStr">
        <is>
          <t>העברה מאת: בכר שי 20-523-000260701</t>
        </is>
      </c>
      <c r="H106" s="206" t="n"/>
      <c r="I106" s="206" t="n"/>
    </row>
    <row r="107">
      <c r="A107" s="206" t="inlineStr">
        <is>
          <t>16/06/2024</t>
        </is>
      </c>
      <c r="B107" s="206" t="inlineStr">
        <is>
          <t>16/06/2024</t>
        </is>
      </c>
      <c r="C107" s="207" t="inlineStr">
        <is>
          <t>בנק מזרחי</t>
        </is>
      </c>
      <c r="D107" s="206" t="n">
        <v>99020</v>
      </c>
      <c r="E107" s="206" t="n">
        <v>0</v>
      </c>
      <c r="F107" s="206" t="n">
        <v>320</v>
      </c>
      <c r="G107" s="207" t="inlineStr">
        <is>
          <t>העברה מאת: בכר שי 20-523-000260701</t>
        </is>
      </c>
      <c r="H107" s="206" t="n"/>
      <c r="I107" s="206" t="n"/>
    </row>
    <row r="108">
      <c r="A108" s="206" t="inlineStr">
        <is>
          <t>15/07/2024</t>
        </is>
      </c>
      <c r="B108" s="206" t="inlineStr">
        <is>
          <t>15/07/2024</t>
        </is>
      </c>
      <c r="C108" s="207" t="inlineStr">
        <is>
          <t>בנק מזרחי</t>
        </is>
      </c>
      <c r="D108" s="206" t="n">
        <v>99020</v>
      </c>
      <c r="E108" s="206" t="n">
        <v>0</v>
      </c>
      <c r="F108" s="206" t="n">
        <v>320</v>
      </c>
      <c r="G108" s="207" t="inlineStr">
        <is>
          <t>העברה מאת: בכר שי 20-523-000260701</t>
        </is>
      </c>
      <c r="H108" s="206" t="n"/>
      <c r="I108" s="206" t="n"/>
    </row>
    <row r="109">
      <c r="A109" s="206" t="inlineStr">
        <is>
          <t>15/08/2024</t>
        </is>
      </c>
      <c r="B109" s="206" t="inlineStr">
        <is>
          <t>15/08/2024</t>
        </is>
      </c>
      <c r="C109" s="207" t="inlineStr">
        <is>
          <t>בנק מזרחי</t>
        </is>
      </c>
      <c r="D109" s="206" t="n">
        <v>99020</v>
      </c>
      <c r="E109" s="206" t="n">
        <v>0</v>
      </c>
      <c r="F109" s="206" t="n">
        <v>320</v>
      </c>
      <c r="G109" s="207" t="inlineStr">
        <is>
          <t>העברה מאת: בכר שי 20-523-000260701</t>
        </is>
      </c>
      <c r="H109" s="206" t="n"/>
      <c r="I109" s="206" t="n"/>
    </row>
    <row r="110">
      <c r="A110" s="153" t="n">
        <v>45421</v>
      </c>
      <c r="B110" s="153" t="n">
        <v>45421</v>
      </c>
      <c r="C110" s="207" t="inlineStr">
        <is>
          <t>בנק מזרחי</t>
        </is>
      </c>
      <c r="D110" s="206" t="n">
        <v>99020</v>
      </c>
      <c r="E110" s="206" t="n">
        <v>0</v>
      </c>
      <c r="F110" s="206" t="n">
        <v>670</v>
      </c>
      <c r="G110" s="207" t="inlineStr">
        <is>
          <t>העברה מאת: בכר שי 20-523-000260701 תשלום ראשון</t>
        </is>
      </c>
      <c r="H110" s="206" t="n"/>
      <c r="I110" s="206" t="n"/>
    </row>
    <row r="111">
      <c r="A111" s="206" t="inlineStr">
        <is>
          <t>15/09/2024</t>
        </is>
      </c>
      <c r="B111" s="206" t="inlineStr">
        <is>
          <t>15/09/2024</t>
        </is>
      </c>
      <c r="C111" s="207" t="inlineStr">
        <is>
          <t>בנק מזרחי</t>
        </is>
      </c>
      <c r="D111" s="206" t="n">
        <v>99020</v>
      </c>
      <c r="E111" s="206" t="n">
        <v>0</v>
      </c>
      <c r="F111" s="206" t="n">
        <v>320</v>
      </c>
      <c r="G111" s="207" t="inlineStr">
        <is>
          <t>העברה מאת: בכר שי 20-523-000260701</t>
        </is>
      </c>
      <c r="H111" s="206" t="n"/>
      <c r="I111" s="206" t="n"/>
    </row>
    <row r="112">
      <c r="A112" s="206" t="inlineStr">
        <is>
          <t>13/10/2024</t>
        </is>
      </c>
      <c r="B112" s="206" t="inlineStr">
        <is>
          <t>13/10/2024</t>
        </is>
      </c>
      <c r="C112" s="207" t="inlineStr">
        <is>
          <t>בנק מזרחי</t>
        </is>
      </c>
      <c r="D112" s="206" t="n">
        <v>99020</v>
      </c>
      <c r="E112" s="206" t="n">
        <v>0</v>
      </c>
      <c r="F112" s="206" t="n">
        <v>670</v>
      </c>
      <c r="G112" s="207" t="inlineStr">
        <is>
          <t>העברה מאת: בכר שי 20-523-000260701</t>
        </is>
      </c>
      <c r="H112" s="206" t="n"/>
      <c r="I112" s="206" t="n"/>
    </row>
    <row r="113">
      <c r="A113" s="206" t="inlineStr">
        <is>
          <t>13/10/2024</t>
        </is>
      </c>
      <c r="B113" s="206" t="inlineStr">
        <is>
          <t>13/10/2024</t>
        </is>
      </c>
      <c r="C113" s="207" t="inlineStr">
        <is>
          <t>בנק מזרחי</t>
        </is>
      </c>
      <c r="D113" s="206" t="n">
        <v>99020</v>
      </c>
      <c r="E113" s="206" t="n">
        <v>0</v>
      </c>
      <c r="F113" s="206" t="n">
        <v>670</v>
      </c>
      <c r="G113" s="207" t="inlineStr">
        <is>
          <t>העברה מאת: בכר שי 20-523-000260701</t>
        </is>
      </c>
      <c r="H113" s="206" t="n"/>
      <c r="I113" s="206" t="n"/>
    </row>
    <row r="114">
      <c r="A114" s="206" t="inlineStr">
        <is>
          <t>15/10/2024</t>
        </is>
      </c>
      <c r="B114" s="206" t="inlineStr">
        <is>
          <t>15/10/2024</t>
        </is>
      </c>
      <c r="C114" s="207" t="inlineStr">
        <is>
          <t>בנק מזרחי</t>
        </is>
      </c>
      <c r="D114" s="206" t="n">
        <v>99020</v>
      </c>
      <c r="E114" s="206" t="n">
        <v>0</v>
      </c>
      <c r="F114" s="206" t="n">
        <v>320</v>
      </c>
      <c r="G114" s="207" t="inlineStr">
        <is>
          <t>העברה מאת: בכר שי 20-523-000260701</t>
        </is>
      </c>
      <c r="H114" s="206" t="n"/>
      <c r="I114" s="206" t="n"/>
    </row>
    <row r="115">
      <c r="A115" s="206" t="inlineStr">
        <is>
          <t>15/11/2024</t>
        </is>
      </c>
      <c r="B115" s="206" t="inlineStr">
        <is>
          <t>15/11/2024</t>
        </is>
      </c>
      <c r="C115" s="207" t="inlineStr">
        <is>
          <t>בנק מזרחי</t>
        </is>
      </c>
      <c r="D115" s="206" t="n">
        <v>99020</v>
      </c>
      <c r="E115" s="206" t="n">
        <v>0</v>
      </c>
      <c r="F115" s="206" t="n">
        <v>320</v>
      </c>
      <c r="G115" s="207" t="inlineStr">
        <is>
          <t>העברה מאת: בכר שי 20-523-000260701</t>
        </is>
      </c>
      <c r="H115" s="206" t="n"/>
      <c r="I115" s="206" t="n"/>
    </row>
    <row r="116">
      <c r="A116" s="206" t="inlineStr">
        <is>
          <t>22/11/2024</t>
        </is>
      </c>
      <c r="B116" s="206" t="inlineStr">
        <is>
          <t>22/11/2024</t>
        </is>
      </c>
      <c r="C116" s="207" t="inlineStr">
        <is>
          <t>בנק מזרחי</t>
        </is>
      </c>
      <c r="D116" s="206" t="n">
        <v>99020</v>
      </c>
      <c r="E116" s="206" t="n">
        <v>0</v>
      </c>
      <c r="F116" s="206" t="n">
        <v>670</v>
      </c>
      <c r="G116" s="207" t="inlineStr">
        <is>
          <t>העברה מאת: בכר שי 20-523-000260701 תשלום</t>
        </is>
      </c>
      <c r="H116" s="206" t="n"/>
      <c r="I116" s="206" t="n"/>
    </row>
    <row r="117">
      <c r="A117" s="206" t="inlineStr">
        <is>
          <t>15/12/2024</t>
        </is>
      </c>
      <c r="B117" s="206" t="inlineStr">
        <is>
          <t>15/12/2024</t>
        </is>
      </c>
      <c r="C117" s="207" t="inlineStr">
        <is>
          <t>בנק מזרחי</t>
        </is>
      </c>
      <c r="D117" s="206" t="n">
        <v>99020</v>
      </c>
      <c r="E117" s="206" t="n">
        <v>0</v>
      </c>
      <c r="F117" s="206" t="n">
        <v>320</v>
      </c>
      <c r="G117" s="207" t="inlineStr">
        <is>
          <t>העברה מאת: בכר שי 20-523-000260701</t>
        </is>
      </c>
      <c r="H117" s="206" t="n"/>
      <c r="I117" s="206" t="n"/>
    </row>
    <row r="118">
      <c r="A118" s="206" t="inlineStr">
        <is>
          <t>16/02/2025</t>
        </is>
      </c>
      <c r="B118" s="206" t="inlineStr">
        <is>
          <t>16/02/2025</t>
        </is>
      </c>
      <c r="C118" s="207" t="inlineStr">
        <is>
          <t>בנק מזרחי</t>
        </is>
      </c>
      <c r="D118" s="206" t="n">
        <v>99020</v>
      </c>
      <c r="E118" s="206" t="n">
        <v>0</v>
      </c>
      <c r="F118" s="206" t="n">
        <v>320</v>
      </c>
      <c r="G118" s="207" t="inlineStr">
        <is>
          <t>העברה מאת: בכר שי 20-523-000260701</t>
        </is>
      </c>
      <c r="H118" s="206" t="n"/>
      <c r="I118" s="206" t="n"/>
    </row>
    <row r="119">
      <c r="A119" s="206" t="inlineStr">
        <is>
          <t>24/03/2025</t>
        </is>
      </c>
      <c r="B119" s="206" t="inlineStr">
        <is>
          <t>24/03/2025</t>
        </is>
      </c>
      <c r="C119" s="207" t="inlineStr">
        <is>
          <t>בנק מזרחי</t>
        </is>
      </c>
      <c r="D119" s="206" t="n">
        <v>99020</v>
      </c>
      <c r="E119" s="206" t="n">
        <v>0</v>
      </c>
      <c r="F119" s="206" t="n">
        <v>820</v>
      </c>
      <c r="G119" s="207" t="inlineStr">
        <is>
          <t>העברה מאת: בכר שי 20-523-000260701</t>
        </is>
      </c>
      <c r="H119" s="206" t="n"/>
      <c r="I119" s="206" t="n"/>
    </row>
    <row r="120">
      <c r="A120" s="206" t="inlineStr">
        <is>
          <t>15/04/2025</t>
        </is>
      </c>
      <c r="B120" s="206" t="inlineStr">
        <is>
          <t>15/04/2025</t>
        </is>
      </c>
      <c r="C120" s="207" t="inlineStr">
        <is>
          <t>בנק מזרחי</t>
        </is>
      </c>
      <c r="D120" s="206" t="n">
        <v>99020</v>
      </c>
      <c r="E120" s="206" t="n">
        <v>0</v>
      </c>
      <c r="F120" s="206" t="n">
        <v>320</v>
      </c>
      <c r="G120" s="207" t="inlineStr">
        <is>
          <t>העברה מאת: בכר שי 20-523-000260701</t>
        </is>
      </c>
      <c r="H120" s="206" t="n"/>
      <c r="I120" s="206" t="n"/>
    </row>
    <row r="121">
      <c r="A121" s="206" t="inlineStr">
        <is>
          <t>15/05/2025</t>
        </is>
      </c>
      <c r="B121" s="206" t="inlineStr">
        <is>
          <t>15/05/2025</t>
        </is>
      </c>
      <c r="C121" s="207" t="inlineStr">
        <is>
          <t>בנק מזרחי</t>
        </is>
      </c>
      <c r="D121" s="206" t="n">
        <v>99020</v>
      </c>
      <c r="E121" s="206" t="n">
        <v>0</v>
      </c>
      <c r="F121" s="206" t="n">
        <v>320</v>
      </c>
      <c r="G121" s="207" t="inlineStr">
        <is>
          <t>העברה מאת: בכר שי 20-523-000260701</t>
        </is>
      </c>
      <c r="H121" s="206" t="n"/>
      <c r="I121" s="206" t="n"/>
    </row>
    <row r="122">
      <c r="A122" s="206" t="inlineStr">
        <is>
          <t>15/06/2025</t>
        </is>
      </c>
      <c r="B122" s="206" t="inlineStr">
        <is>
          <t>15/06/2025</t>
        </is>
      </c>
      <c r="C122" s="207" t="inlineStr">
        <is>
          <t>בנק מזרחי</t>
        </is>
      </c>
      <c r="D122" s="206" t="n">
        <v>99020</v>
      </c>
      <c r="E122" s="206" t="n">
        <v>0</v>
      </c>
      <c r="F122" s="206" t="n">
        <v>320</v>
      </c>
      <c r="G122" s="207" t="inlineStr">
        <is>
          <t>העברה מאת: בכר שי 20-523-000260701</t>
        </is>
      </c>
      <c r="H122" s="206" t="n"/>
      <c r="I122" s="206" t="n"/>
    </row>
    <row r="123">
      <c r="A123" s="206" t="inlineStr">
        <is>
          <t>15/07/2025</t>
        </is>
      </c>
      <c r="B123" s="206" t="inlineStr">
        <is>
          <t>15/07/2025</t>
        </is>
      </c>
      <c r="C123" s="207" t="inlineStr">
        <is>
          <t>בנק מזרחי</t>
        </is>
      </c>
      <c r="D123" s="206" t="n">
        <v>99020</v>
      </c>
      <c r="E123" s="206" t="n">
        <v>0</v>
      </c>
      <c r="F123" s="206" t="n">
        <v>320</v>
      </c>
      <c r="G123" s="207" t="inlineStr">
        <is>
          <t>העברה מאת: בכר שי 20-523-000260701</t>
        </is>
      </c>
      <c r="H123" s="206" t="n"/>
      <c r="I123" s="206" t="n"/>
    </row>
    <row r="124">
      <c r="A124" s="206" t="inlineStr">
        <is>
          <t>21/07/2025</t>
        </is>
      </c>
      <c r="B124" s="206" t="inlineStr">
        <is>
          <t>21/07/2025</t>
        </is>
      </c>
      <c r="C124" s="207" t="inlineStr">
        <is>
          <t>בנק מזרחי</t>
        </is>
      </c>
      <c r="D124" s="206" t="n">
        <v>99020</v>
      </c>
      <c r="E124" s="206" t="n">
        <v>0</v>
      </c>
      <c r="F124" s="206" t="n">
        <v>883</v>
      </c>
      <c r="G124" s="207" t="inlineStr">
        <is>
          <t>העברה מאת: בכר שי 20-523-000260701</t>
        </is>
      </c>
      <c r="H124" s="206" t="n"/>
      <c r="I124" s="206" t="n"/>
    </row>
    <row r="125">
      <c r="A125" s="206" t="inlineStr">
        <is>
          <t>15/08/2025</t>
        </is>
      </c>
      <c r="B125" s="206" t="inlineStr">
        <is>
          <t>15/08/2025</t>
        </is>
      </c>
      <c r="C125" s="207" t="inlineStr">
        <is>
          <t>בנק מזרחי</t>
        </is>
      </c>
      <c r="D125" s="206" t="n">
        <v>99020</v>
      </c>
      <c r="E125" s="206" t="n">
        <v>0</v>
      </c>
      <c r="F125" s="206" t="n">
        <v>320</v>
      </c>
      <c r="G125" s="207" t="inlineStr">
        <is>
          <t>העברה מאת: בכר שי 20-523-000260701</t>
        </is>
      </c>
      <c r="H125" s="206" t="n"/>
      <c r="I125" s="206" t="n"/>
    </row>
    <row r="126">
      <c r="A126" s="206" t="inlineStr">
        <is>
          <t>14/09/2025</t>
        </is>
      </c>
      <c r="B126" s="206" t="inlineStr">
        <is>
          <t>14/09/2025</t>
        </is>
      </c>
      <c r="C126" s="207" t="inlineStr">
        <is>
          <t>בנק מזרחי</t>
        </is>
      </c>
      <c r="D126" s="206" t="n">
        <v>99020</v>
      </c>
      <c r="E126" s="206" t="n">
        <v>0</v>
      </c>
      <c r="F126" s="206" t="n">
        <v>883</v>
      </c>
      <c r="G126" s="207" t="inlineStr">
        <is>
          <t>העברה מאת: בכר שי 20-523-000260701</t>
        </is>
      </c>
      <c r="H126" s="206" t="n"/>
      <c r="I126" s="206" t="n"/>
    </row>
    <row r="127">
      <c r="A127" s="206" t="inlineStr">
        <is>
          <t>15/09/2025</t>
        </is>
      </c>
      <c r="B127" s="206" t="inlineStr">
        <is>
          <t>15/09/2025</t>
        </is>
      </c>
      <c r="C127" s="207" t="inlineStr">
        <is>
          <t>בנק מזרחי</t>
        </is>
      </c>
      <c r="D127" s="206" t="n">
        <v>99020</v>
      </c>
      <c r="E127" s="206" t="n">
        <v>0</v>
      </c>
      <c r="F127" s="206" t="n">
        <v>320</v>
      </c>
      <c r="G127" s="207" t="inlineStr">
        <is>
          <t>העברה מאת: בכר שי 20-523-000260701</t>
        </is>
      </c>
      <c r="H127" s="206" t="n"/>
      <c r="I127" s="206" t="n"/>
    </row>
    <row r="128">
      <c r="A128" s="206" t="inlineStr">
        <is>
          <t>15/10/2025</t>
        </is>
      </c>
      <c r="B128" s="206" t="inlineStr">
        <is>
          <t>15/10/2025</t>
        </is>
      </c>
      <c r="C128" s="207" t="inlineStr">
        <is>
          <t>בנק מזרחי</t>
        </is>
      </c>
      <c r="D128" s="206" t="n">
        <v>99020</v>
      </c>
      <c r="E128" s="206" t="n">
        <v>0</v>
      </c>
      <c r="F128" s="206" t="n">
        <v>320</v>
      </c>
      <c r="G128" s="207" t="inlineStr">
        <is>
          <t>העברה מאת: בכר שי 20-523-000260701</t>
        </is>
      </c>
      <c r="H128" s="206" t="n"/>
      <c r="I128" s="206" t="n"/>
    </row>
    <row r="129">
      <c r="A129" s="206" t="inlineStr">
        <is>
          <t>16/11/2025</t>
        </is>
      </c>
      <c r="B129" s="206" t="inlineStr">
        <is>
          <t>16/11/2025</t>
        </is>
      </c>
      <c r="C129" s="207" t="inlineStr">
        <is>
          <t>בנק מזרחי</t>
        </is>
      </c>
      <c r="D129" s="206" t="n">
        <v>99020</v>
      </c>
      <c r="E129" s="206" t="n">
        <v>0</v>
      </c>
      <c r="F129" s="206" t="n">
        <v>350</v>
      </c>
      <c r="G129" s="207" t="inlineStr">
        <is>
          <t>העברה מאת: בכר שי 20-523-000260701</t>
        </is>
      </c>
      <c r="H129" s="206" t="n"/>
      <c r="I129" s="206" t="n"/>
    </row>
    <row r="130">
      <c r="A130" s="206" t="inlineStr">
        <is>
          <t>15/12/2025</t>
        </is>
      </c>
      <c r="B130" s="206" t="inlineStr">
        <is>
          <t>15/12/2025</t>
        </is>
      </c>
      <c r="C130" s="207" t="inlineStr">
        <is>
          <t>בנק מזרחי</t>
        </is>
      </c>
      <c r="D130" s="206" t="n">
        <v>99020</v>
      </c>
      <c r="E130" s="206" t="n">
        <v>0</v>
      </c>
      <c r="F130" s="206" t="n">
        <v>350</v>
      </c>
      <c r="G130" s="207" t="inlineStr">
        <is>
          <t>העברה מאת: בכר שי 20-523-000260701</t>
        </is>
      </c>
      <c r="H130" s="206" t="n"/>
      <c r="I130" s="206" t="n"/>
    </row>
    <row r="131">
      <c r="A131" s="206" t="inlineStr">
        <is>
          <t>15/01/2026</t>
        </is>
      </c>
      <c r="B131" s="206" t="inlineStr">
        <is>
          <t>15/01/2026</t>
        </is>
      </c>
      <c r="C131" s="207" t="inlineStr">
        <is>
          <t>בנק מזרחי</t>
        </is>
      </c>
      <c r="D131" s="206" t="n">
        <v>99020</v>
      </c>
      <c r="E131" s="206" t="n">
        <v>0</v>
      </c>
      <c r="F131" s="206" t="n">
        <v>350</v>
      </c>
      <c r="G131" s="207" t="inlineStr">
        <is>
          <t>העברה מאת: בכר שי 20-523-000260701</t>
        </is>
      </c>
      <c r="H131" s="206" t="n"/>
      <c r="I131" s="206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30:N30"/>
    <mergeCell ref="A20:A22"/>
    <mergeCell ref="A89:I89"/>
    <mergeCell ref="E71:F71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2026-05-08T19:18:52Z</dcterms:modified>
  <cp:lastModifiedBy>Daniel V</cp:lastModifiedBy>
</cp:coreProperties>
</file>