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halton\root\user\DWANG\Desktop\"/>
    </mc:Choice>
  </mc:AlternateContent>
  <bookViews>
    <workbookView xWindow="0" yWindow="0" windowWidth="19200" windowHeight="11460" activeTab="1"/>
  </bookViews>
  <sheets>
    <sheet name="Instructions" sheetId="2" r:id="rId1"/>
    <sheet name="Sheet1" sheetId="3" r:id="rId2"/>
  </sheets>
  <definedNames>
    <definedName name="_xlnm._FilterDatabase" localSheetId="1" hidden="1">Sheet1!$A$1:$K$515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15" i="3" l="1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</calcChain>
</file>

<file path=xl/comments1.xml><?xml version="1.0" encoding="utf-8"?>
<comments xmlns="http://schemas.openxmlformats.org/spreadsheetml/2006/main">
  <authors>
    <author>Daniel Wang</author>
  </authors>
  <commentList>
    <comment ref="I1" authorId="0" shapeId="0">
      <text>
        <r>
          <rPr>
            <b/>
            <sz val="9"/>
            <color indexed="81"/>
            <rFont val="Tahoma"/>
            <family val="2"/>
          </rPr>
          <t>Daniel Wang: Leave this blank to default to 2022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Daniel Wang:</t>
        </r>
        <r>
          <rPr>
            <sz val="9"/>
            <color indexed="81"/>
            <rFont val="Tahoma"/>
            <family val="2"/>
          </rPr>
          <t xml:space="preserve">
Leave this blank to default to the first day of the month</t>
        </r>
      </text>
    </comment>
  </commentList>
</comments>
</file>

<file path=xl/sharedStrings.xml><?xml version="1.0" encoding="utf-8"?>
<sst xmlns="http://schemas.openxmlformats.org/spreadsheetml/2006/main" count="573" uniqueCount="562">
  <si>
    <t>Expired Items</t>
  </si>
  <si>
    <t>Result</t>
  </si>
  <si>
    <t>Year</t>
  </si>
  <si>
    <t>Month</t>
  </si>
  <si>
    <t>Day</t>
  </si>
  <si>
    <t>Earliest Exp Date</t>
  </si>
  <si>
    <t>COCA-COLA CLASSIC 500ML</t>
  </si>
  <si>
    <t>DIET COKE 500ML</t>
  </si>
  <si>
    <t>COKE ZERO 500ML</t>
  </si>
  <si>
    <t>CANADA DRY GINGER ALE 500ML</t>
  </si>
  <si>
    <t>CANADA DRY DIET GINGERALE</t>
  </si>
  <si>
    <t>FANTA ORANGE 500ML 24/500.00 ML</t>
  </si>
  <si>
    <t>SPRITE 500ML</t>
  </si>
  <si>
    <t>FRESCA SUGAR FREE 500ML</t>
  </si>
  <si>
    <t>CANADA DRY GINGERALE 355ML (Mr. D)</t>
  </si>
  <si>
    <t>COKE DIET 355ML (MR.DAIRY)</t>
  </si>
  <si>
    <t>COKE ZERO 355ML (MR.DAIRY)</t>
  </si>
  <si>
    <t>COCA-COLA 355ML (MR.DAIRY)</t>
  </si>
  <si>
    <t>COKE STARLIGHT 500ML</t>
  </si>
  <si>
    <t>COKE ZERO SUGAR STARLIGHT 500mL</t>
  </si>
  <si>
    <t>MONSTER ULTRA GOLD</t>
  </si>
  <si>
    <t>MONSTER ABSOLUTELY ZERO 473ML</t>
  </si>
  <si>
    <t>MONSTER ASSAULT 473ML</t>
  </si>
  <si>
    <t>MONSTER ENERGY 473ML</t>
  </si>
  <si>
    <t>MONSTER JAVA LOCA MOCA</t>
  </si>
  <si>
    <t>MONSTER PACIFIC PUNCH 473ML</t>
  </si>
  <si>
    <t>MONSTER PUNCH MANGO LOCO</t>
  </si>
  <si>
    <t>MONSTER ULTRA SUNRISE 473ML</t>
  </si>
  <si>
    <t>MONSTER ULTRA PARADISE</t>
  </si>
  <si>
    <t>MONSTER ULTRA VIOLET</t>
  </si>
  <si>
    <t>MONSTER ZERO ULTRA BLUE 473ML</t>
  </si>
  <si>
    <t>MONSTER ZERO ULTRA RED 473ML</t>
  </si>
  <si>
    <t>MINUTE MAID APPLE JUICE</t>
  </si>
  <si>
    <t>MINUTE MAID CRANBERRY</t>
  </si>
  <si>
    <t>MINUTE MAID ORANGE JUICE</t>
  </si>
  <si>
    <t>NESTEA LEMON 500ML</t>
  </si>
  <si>
    <t>NESTEA LEMON ZERO 500ML</t>
  </si>
  <si>
    <t>NESTEA GREEN TEA 500ML</t>
  </si>
  <si>
    <t>PEACE TEA - PEACH PARTY</t>
  </si>
  <si>
    <t>PEACE TEA - RAZZLEBERRY</t>
  </si>
  <si>
    <t>PEACE TEA - GREEN OF ALL TEAS</t>
  </si>
  <si>
    <t>PEACE TEA SNO BERRY 695ML 12/695.00 ML</t>
  </si>
  <si>
    <t>GLACEAU VITAMIN WATER XXX</t>
  </si>
  <si>
    <t>GLACEAU VITAMIN WATER ZERO XOXOX</t>
  </si>
  <si>
    <t>GLACEAU VITAMIN WATER ZERO RISE ORAN</t>
  </si>
  <si>
    <t>GLACEAU VITAMIN WATER - ESSENTIALS</t>
  </si>
  <si>
    <t>GLACEAU VITAMIN WATER STRW/KIWI</t>
  </si>
  <si>
    <t>GLACEAU VITAMIN WATER MEGO C DRAGON</t>
  </si>
  <si>
    <t>POWERADE MELON PINEAPPLE 710ML</t>
  </si>
  <si>
    <t>POWERADE ULTRA BL RASP CHERRY 710ML</t>
  </si>
  <si>
    <t>POWERADE FRUIT PUNCH 710ML 12/710.00 ML</t>
  </si>
  <si>
    <t>WAKEWATER LEMON</t>
  </si>
  <si>
    <t>WAKEWATER GRAPEFRUIT</t>
  </si>
  <si>
    <t>DASANI WATER 591ML</t>
  </si>
  <si>
    <t>SMARTWATER 24x500mL</t>
  </si>
  <si>
    <t>SMARTWATER 12x1L</t>
  </si>
  <si>
    <t>PEPSI</t>
  </si>
  <si>
    <t>PEPSI DIET</t>
  </si>
  <si>
    <t>PEPSI MAX (ZERO)</t>
  </si>
  <si>
    <t>CRUSH ORANGE</t>
  </si>
  <si>
    <t>CRUSH GRAPE 24/591.00 ML</t>
  </si>
  <si>
    <t>MOUNTAIN DEW KICKSTART MIDNHT GRAPE</t>
  </si>
  <si>
    <t>SCHWEPPES GINGERALE</t>
  </si>
  <si>
    <t>DIET DR. PEPPER 591ML</t>
  </si>
  <si>
    <t>BUBLY CHERRY 473ML</t>
  </si>
  <si>
    <t>BUBLY LIME 473ML</t>
  </si>
  <si>
    <t>BUBLY BLACKBERRY 473ML</t>
  </si>
  <si>
    <t>BUBLY PINEAPPLE  355mL</t>
  </si>
  <si>
    <t>BUBLY PEACH  355mL</t>
  </si>
  <si>
    <t>AQUAFINA 500mL</t>
  </si>
  <si>
    <t>AQUAFINA 1L</t>
  </si>
  <si>
    <t>ARTO LIFEWATER</t>
  </si>
  <si>
    <t>EVIAN WATER 500ML</t>
  </si>
  <si>
    <t>EVIAN WATER 1L</t>
  </si>
  <si>
    <t>PEPSI Can (WM)</t>
  </si>
  <si>
    <t>PEPSI DIET Can (WM)</t>
  </si>
  <si>
    <t>STARBUCKS VANILLA FRAPPUCCINO (Mr. D)</t>
  </si>
  <si>
    <t>STARBUCKS MOCHA FRAPPUCCINO (Mr. D)</t>
  </si>
  <si>
    <t>STARBUCKS CARAMEL FRAPPUCCINO</t>
  </si>
  <si>
    <t>STARBUCKS DOUBLESHOT MOCHA 444ML 12/444.00 ML</t>
  </si>
  <si>
    <t>STARBUCKS DOUBLESHOT VANILLA 12/444 ML</t>
  </si>
  <si>
    <t>TROPICANA PURE LEMONADE (Mr. D)</t>
  </si>
  <si>
    <t>TROPICANA PURE APPLE (Mr. D)</t>
  </si>
  <si>
    <t>TROPICANA HOMESTYLE ORANGE JUICE (Mr. D)</t>
  </si>
  <si>
    <t>TROPICANA PURE PREMIUM OJ (NO PULP) (Mr. D)</t>
  </si>
  <si>
    <t>GATORADE ORANGE (Mr. D)</t>
  </si>
  <si>
    <t>GATORADE FRUIT PUNCH (Mr. D)</t>
  </si>
  <si>
    <t>GATORADE FRUIT PUNCH</t>
  </si>
  <si>
    <t>GATORADE G2 FRUIT PUNCH 591ML (Mr. D)</t>
  </si>
  <si>
    <t>GATORADE COOL BLUE (Mr. D)</t>
  </si>
  <si>
    <t>GATORADE G2 GRAPE (Mr. D)</t>
  </si>
  <si>
    <t>GATORADE ZERO BERRY 591ML 12/591.00 ML</t>
  </si>
  <si>
    <t>ROCKSTAR ENERGY 12/473.00 ML</t>
  </si>
  <si>
    <t>ROCKSTAR SUGAR FREE</t>
  </si>
  <si>
    <t>ROCKSTAR PUNCHED 12/473.00 ML</t>
  </si>
  <si>
    <t>ROCKSTAR PURE ZERO PUNCH 12/473.00 ML</t>
  </si>
  <si>
    <t>LIPTON PURE LEAF SWT W/LEMON</t>
  </si>
  <si>
    <t>LIPTON PURE LEAF IT RASPBERRY</t>
  </si>
  <si>
    <t>LIPTON PURE LEAF IT PEACH</t>
  </si>
  <si>
    <t>CALYPSO OCEAN BLUE LEMONADE 473ML</t>
  </si>
  <si>
    <t>OCEAN SPRAY CRANBERRY COCKTAIL 12/450.00 ML</t>
  </si>
  <si>
    <t>OCEAN SPRAY DIET CRANBERRY COCKTAIL 6/300 ML (WM)</t>
  </si>
  <si>
    <t>THIRSTY BUDDHA ALL NAT COCO WATER</t>
  </si>
  <si>
    <t>THIRSTY BUDDHA ALL NAT COCO WTR PULP</t>
  </si>
  <si>
    <t>THIRSTY BUDDHA ALL NAT COCO WTR ALOE</t>
  </si>
  <si>
    <t>GRACE COCONUT WATER</t>
  </si>
  <si>
    <t>FAIRLIFE 2% MILK 240ML</t>
  </si>
  <si>
    <t>FAIRLIFE 2% CHOCOLATE MILK 240ML</t>
  </si>
  <si>
    <t>BOOST HI PROTEIN CHOCOLATE</t>
  </si>
  <si>
    <t>BOOST HI PROTEIN VANILLA</t>
  </si>
  <si>
    <t>BLUE DIAMOND ALMOND BREEZE - CHOCOLATE (WM)</t>
  </si>
  <si>
    <t>RED BULL ENERGY DRINK 250ML</t>
  </si>
  <si>
    <t>RED BULL SUGAR FREE 250ML</t>
  </si>
  <si>
    <t>VILOE ALOE VERA MANGO 500 ML 24/500.00 ML</t>
  </si>
  <si>
    <t>VILOE ZERO CAL 500ML</t>
  </si>
  <si>
    <t>PERRIER WATER 4x6x500ml PEACH</t>
  </si>
  <si>
    <t>PERRIER WATER 4x6x500ml</t>
  </si>
  <si>
    <t>PERRIER WATER 4x6x500ml LEMON</t>
  </si>
  <si>
    <t>PERRIER WATER 4x6x500ml GRAPEFRUIT</t>
  </si>
  <si>
    <t>PERRIER SPARKLING PEACH &amp; CHERRY</t>
  </si>
  <si>
    <t>PERRIER SPARKLING PINEAPPLE/MANGO</t>
  </si>
  <si>
    <t>PERRIER SPARKLING STRAWBERRY/KIWI</t>
  </si>
  <si>
    <t>SPARKLING ICE KIWI STRAWBERRY</t>
  </si>
  <si>
    <t>SPARKLING ICE BLACK RASPBERRY</t>
  </si>
  <si>
    <t>SPARKLING ICE ORANGE MANGO</t>
  </si>
  <si>
    <t>SUNNY D TANGY ORANGE 500ML (Mr. D)</t>
  </si>
  <si>
    <t>SUNNY D SMOOTH 500 ML (Mr. D)</t>
  </si>
  <si>
    <t>ARIZONA LEMON TEA</t>
  </si>
  <si>
    <t>ARIZONA ARNOLD PALMER</t>
  </si>
  <si>
    <t>ARIZONA MUCHO MANGO</t>
  </si>
  <si>
    <t>ARIZONA RASPBERRY</t>
  </si>
  <si>
    <t>ARIZONA FRUIT PUNCH</t>
  </si>
  <si>
    <t>ARIZONA GREEN TEA</t>
  </si>
  <si>
    <t>NESTLE PURE LIFE WATER 24x710ml</t>
  </si>
  <si>
    <t>NESTLE PURE LIFE WATER 15x1L</t>
  </si>
  <si>
    <t>FIJI WATER 24X500ML (Mr. D)</t>
  </si>
  <si>
    <t>FIJI WATER 12X1L (Mr. D)</t>
  </si>
  <si>
    <t>NAYA 600ML (Mr. D)</t>
  </si>
  <si>
    <t>NAYA 1L (Mr. D)</t>
  </si>
  <si>
    <t>ALLEN'S CRANBERRY COCKTAIL 300mL</t>
  </si>
  <si>
    <t>HLPROTEIN GUMMIES FANT FRUIT</t>
  </si>
  <si>
    <t>HERBALAND pro. GUMMIES KIWI &amp; FRI</t>
  </si>
  <si>
    <t>HERBALAND PROTEIN GUMMIES WILD BERRY</t>
  </si>
  <si>
    <t>JELLY BELLY 20 FLAVOUR ASSORTED 100G</t>
  </si>
  <si>
    <t>JELLY BELLY KIDS MIX GRAB &amp; GO 100G</t>
  </si>
  <si>
    <t>JELLY BELLY SOURS 100G</t>
  </si>
  <si>
    <t>JU JUBES (HANGING BAG) 20/220.00 GM</t>
  </si>
  <si>
    <t>SCOTCH MINTS (HANGING BAG) 20/190.00 GM</t>
  </si>
  <si>
    <t>SOUR TEEZERS (HANGING BAG) 20/130.00 GM</t>
  </si>
  <si>
    <t xml:space="preserve">SMARTSWEETS FRUITY GUMMY BEARS 12/50.00 G </t>
  </si>
  <si>
    <t>SMARTSWEETS GUMMY WORMS 12/50.00 G</t>
  </si>
  <si>
    <t>SMARTSWEETS PEACH RINGS</t>
  </si>
  <si>
    <t>SMARTSWEETS SOUR BLAST BUDDIES 12/50.00 G</t>
  </si>
  <si>
    <t>SMARTSWEETS SWEET FISH</t>
  </si>
  <si>
    <t>LIFESAVER GUMMIE WILD BERRIES</t>
  </si>
  <si>
    <t>LIFESAVERS GUMMIES</t>
  </si>
  <si>
    <t>WERTHERS ORIGINAL CHEWY CARAMEL 12/70.00 G</t>
  </si>
  <si>
    <t>WERTHERS ORIGINAL CREAMY FILLED</t>
  </si>
  <si>
    <t>WERTHERS ORIGINAL ECLAIRS</t>
  </si>
  <si>
    <t>WERTHERS ORIGINAL HARD</t>
  </si>
  <si>
    <t>WERTHERS ORIGINAL SOFT CREME</t>
  </si>
  <si>
    <t>WERTHERS No Sugar Added Caramel Hard Candy</t>
  </si>
  <si>
    <t>WERTHERS No Sugar Added Caramel Chocolate Hard Candy</t>
  </si>
  <si>
    <t>RS NO SUGAR ADDED CANDIES ASSORTED</t>
  </si>
  <si>
    <t>CHEEZ-IT CRUNCH SHARP WHITE CHEDDAR 6/92.00 G</t>
  </si>
  <si>
    <t>CHEEZ-IT CRUNCH ZESTY CHEDDAR RANCH 6/92.00 G</t>
  </si>
  <si>
    <t>CHEEZ-IT HOT &amp; SPICY CRACKER 6/85.00 G</t>
  </si>
  <si>
    <t>CHEEZ-IT ORIGINAL 85g</t>
  </si>
  <si>
    <t xml:space="preserve">CHRISTIE CRISPERS BBQ 50G 14/50.00 G </t>
  </si>
  <si>
    <t>CHRISTIE MINI RITZ CHEESE SANDWICHES</t>
  </si>
  <si>
    <t>CORNUTS BARBEQUE 18'S</t>
  </si>
  <si>
    <t>CORNUTS ORIGINAL 18'S</t>
  </si>
  <si>
    <t>CORNUTS RANCH 18'S</t>
  </si>
  <si>
    <t>JACK LINKS ORIGINAL JERKY</t>
  </si>
  <si>
    <t>JACK LINKS SWEET HOT BEEF STEAK</t>
  </si>
  <si>
    <t>JACK LINKS TERIYAKI JERKY</t>
  </si>
  <si>
    <t>LOACKER WAFER HAZELNUT 45G 12/45.00 G</t>
  </si>
  <si>
    <t>LOACKER WAFER VANILLA 45GR 12/45.00 G</t>
  </si>
  <si>
    <t>PALDO ROASTED SEAWEED SNACK 5G 3/5.00 G</t>
  </si>
  <si>
    <t>PRINGLES ORIGINAL 67G 12/67.00G</t>
  </si>
  <si>
    <t>PRINGLES SALT &amp; VINEGAR 68G 12/68.00 G</t>
  </si>
  <si>
    <t>PRINGLES SOUR CREAM &amp; ONION 12/67.00 G</t>
  </si>
  <si>
    <t>BLUE DIAMOND SRIRACHA ALMONDS</t>
  </si>
  <si>
    <t>BLUE DIAMOND SMOKEHOUSE ALMONDS</t>
  </si>
  <si>
    <t>BLUE DIAMOND WASABI&amp;SOY ALMONDS</t>
  </si>
  <si>
    <t>BLUE DIAMOND BLUEBERRY ALMONDS</t>
  </si>
  <si>
    <t>PLANTERS SALTED BLANCHED PEANUTS</t>
  </si>
  <si>
    <t>PLANTERS HONEY ROASTED PEANUTS</t>
  </si>
  <si>
    <t>PLANTERS BBQ PEANUTS</t>
  </si>
  <si>
    <t>FISTFULS SIERRA MOUNTAIN TRL MIX 60G</t>
  </si>
  <si>
    <t>FISTFULS SWEET SOUTHERN HEAT 60G 12/60.00 G</t>
  </si>
  <si>
    <t>TROPHY ALMONDS W SEA SALT 100G</t>
  </si>
  <si>
    <t>ROLO SNAX</t>
  </si>
  <si>
    <t>REESE MIX TUBES</t>
  </si>
  <si>
    <t>KIT KAT SNAX</t>
  </si>
  <si>
    <t>COOKIES N CREAM MIX TUBES</t>
  </si>
  <si>
    <t>KRISPY KERNEL COCKTAIL MIX TEXMEX60G 10/60.00 G</t>
  </si>
  <si>
    <t>KRISPY KERNEL FRUIT&amp;NUT ENG MIX 55G 12/55.00 G</t>
  </si>
  <si>
    <t>PLANTERS NUT BAR 85G 18/85.00 G</t>
  </si>
  <si>
    <t>NATURAL ALMONDS 15/125.00 GM</t>
  </si>
  <si>
    <t>NUGO COOKIE DOUBLE CHOCOLATE 12X100G</t>
  </si>
  <si>
    <t>CLIF BAR CHOCOLATE CHIP</t>
  </si>
  <si>
    <t>CLIF BAR COCONUT CHOCOLATE CHIP</t>
  </si>
  <si>
    <t>CLIF BAR CRUNCHY PEANUT BUTTER</t>
  </si>
  <si>
    <t>CLIF BAR WHITE CHOC MACADAMIA NUT</t>
  </si>
  <si>
    <t>CLIF BUILDER CHOCOLATE</t>
  </si>
  <si>
    <t xml:space="preserve">CLIF BUILDERS CHOC PEANUT BUTTER 12/68.00 G </t>
  </si>
  <si>
    <t>CLIF BUILDERS CHOCOLATE MINT</t>
  </si>
  <si>
    <t>CLIF BAR SWEET &amp; SALTY DK CHOC ALMND</t>
  </si>
  <si>
    <t>BIO X PROTEIN BAR FUDGE BROWNIE 12/82.00 G</t>
  </si>
  <si>
    <t>BIO X PROTEIN BAR PEANUT CRUNCH 12/82.00 G</t>
  </si>
  <si>
    <t>KIND ALMOND AND COCONUT</t>
  </si>
  <si>
    <t>KIND CARAMEL ALMOND SEA SALT</t>
  </si>
  <si>
    <t>KIND DARK CHOCOLATE NUTS &amp; SEA SALT</t>
  </si>
  <si>
    <t>KIND FRUIT &amp; NUT DELIGHT</t>
  </si>
  <si>
    <t>KIND PEANUT BUTTER DARK CHOCOLATE</t>
  </si>
  <si>
    <t>OH YEAH ONE BAR - BIRTHDAY CAKE</t>
  </si>
  <si>
    <t>ONE PROTEIN BAR MAPLE GLAZED DONUT</t>
  </si>
  <si>
    <t>ONE BAR CHOC CHIP COOKIE DOUGH</t>
  </si>
  <si>
    <t>PURE PROTEIN BAR CHOC PEANUT BUTTER</t>
  </si>
  <si>
    <t>PURE PROTEIN BAR CHOCOLATE 50G</t>
  </si>
  <si>
    <t xml:space="preserve">PURE PROTEIN BAR SALT CARAMEL 6/50.00 G </t>
  </si>
  <si>
    <t>PROTEIN &amp; CO. CHOC FUDGE</t>
  </si>
  <si>
    <t>PROTEIN &amp; CO. CHOC SALTY PEANUT</t>
  </si>
  <si>
    <t>QUEST PROTEIN BAR CC &amp; COOKIE D</t>
  </si>
  <si>
    <t>QUEST PROTEIN BAR CHOC BROWNIE</t>
  </si>
  <si>
    <t>QUEST PROTEIN BAR DBLE CHOC CHUNK</t>
  </si>
  <si>
    <t>QUEST COOKIES &amp; CREAM PROTEIN BAR</t>
  </si>
  <si>
    <t>SERIOUSLY KETO DK CHOCO COCOA 40G 25/40.00 G</t>
  </si>
  <si>
    <t>SERIOUSLY KETO MILK CHOCO ALMOND 40G 25/40.00 G</t>
  </si>
  <si>
    <t>PRANA AMANDINE MAPLE ALMONDS</t>
  </si>
  <si>
    <t>PRANA EXTASE SEA SALT CASHEWS</t>
  </si>
  <si>
    <t xml:space="preserve">PRANA FUJI PREMIUM SALTY MIX 8/150.00 G </t>
  </si>
  <si>
    <t>PRANA GO NUTS MAPLE NUTS 150G</t>
  </si>
  <si>
    <t>PRANA KILIMANJARO DELUXE CHOC MIX</t>
  </si>
  <si>
    <t>PRANA NIRVANA SEA SALTED ALMONDS</t>
  </si>
  <si>
    <t>PRANA SUMSUMA SESAME SQUARES</t>
  </si>
  <si>
    <t>PRANA CHIC CHOC CARAMEL CHOCOLATE 8/125.00 G</t>
  </si>
  <si>
    <t>PRANA CHIC CHOCO VANILLA ALMOND 8/125.00 G</t>
  </si>
  <si>
    <t>skinny pop18g</t>
  </si>
  <si>
    <t>DP PRESSELS SEASALT 200g</t>
  </si>
  <si>
    <t>DREAM PRETZELS PRESSELS EVERYTHING 1/200.00 G</t>
  </si>
  <si>
    <t>SNACK FACTORY PRETZEL CRISP EVERYTHI 1/200.00 G</t>
  </si>
  <si>
    <t>SNACK FACTORY PRETZEL CRISP ORIGINAL 1/200.00 G</t>
  </si>
  <si>
    <t>HONEY TWIST SNACK 1/75.00 G</t>
  </si>
  <si>
    <t>NONGSHIM SHRIMP FLAVOURED CHIPS 1/45.00 G</t>
  </si>
  <si>
    <t>OH NATURALS BNAN STRWBRY CHIP 100GM 1/100.00 G</t>
  </si>
  <si>
    <t xml:space="preserve">SP VEGGIE STAWS ORIGINAL 18/28.00 G </t>
  </si>
  <si>
    <t xml:space="preserve">TERRA EXOTIC ORIGINAL CHIPS 1OZ 24/28.00 G </t>
  </si>
  <si>
    <t>WERTHERS ORIGINAL CARAMEL POPCORN 1/170.00 G</t>
  </si>
  <si>
    <t>SNACKCONSCIOUS CHOC BROWNIE 150g</t>
  </si>
  <si>
    <t>SNACKCONSCIOUS CHOC BROWNIE 45g</t>
  </si>
  <si>
    <t>SNACKCONSCIOUS PB &amp; JAM 45g</t>
  </si>
  <si>
    <t>SNACKCONSCIOUS PB CHOC CHIP 45g</t>
  </si>
  <si>
    <t>CADBURY DAIRY MILK ALMOND FAMILY</t>
  </si>
  <si>
    <t>CADBURY DAIRY MILK FAMILY</t>
  </si>
  <si>
    <t>CADBURY DAIRY MILK FRUIT &amp; NUT FAMIL 24/100.00 G</t>
  </si>
  <si>
    <t>CADBURY DAIRY MILK HAZELNUT FAMILY</t>
  </si>
  <si>
    <t>COFFEE CRISP KING SIZE 24/75.00 G</t>
  </si>
  <si>
    <t>KIT KAT KING SIZE</t>
  </si>
  <si>
    <t>MARS 2 PIECE KING SIZE</t>
  </si>
  <si>
    <t>TOBLERONE MILK</t>
  </si>
  <si>
    <t>GLOSETTE RAISINS BIG BOX</t>
  </si>
  <si>
    <t>GLOSETTE PEANUT BIG BOX</t>
  </si>
  <si>
    <t>AERO MILK BUBBLES Minis 135G</t>
  </si>
  <si>
    <t>BOUNTY MINI PEG 109G</t>
  </si>
  <si>
    <t>CADBURY CARAMILK MINI 120G</t>
  </si>
  <si>
    <t>CADBURY SUP DAIRY MILK MINIS</t>
  </si>
  <si>
    <t>HERSHEY COOKIES &amp; CREAM CRUNCHERS 170G</t>
  </si>
  <si>
    <t>KIT KAT MINI PEG 180G</t>
  </si>
  <si>
    <t>M&amp;M ALMONDS PEG PACK 110G</t>
  </si>
  <si>
    <t>M&amp;M CHOCOLATE PEG PACK 120G</t>
  </si>
  <si>
    <t>M&amp;M PEANUT BUTTER PEG PACK</t>
  </si>
  <si>
    <t>M&amp;M PEANUT PEG PACK 120G</t>
  </si>
  <si>
    <t>MALTESERS PEG PACK 100G</t>
  </si>
  <si>
    <t>MARS BITES 109G</t>
  </si>
  <si>
    <t>OH HENRY SMALL PEG</t>
  </si>
  <si>
    <t>REESE MINIS SMALL PEG</t>
  </si>
  <si>
    <t>SKOR MINIS SMALL PEG</t>
  </si>
  <si>
    <t>KINDER BUENO MINIS</t>
  </si>
  <si>
    <t>REESE PIECES PEANUT PEG</t>
  </si>
  <si>
    <t>SKITTLES BERRY EXPLOSION 191G</t>
  </si>
  <si>
    <t>SKITTLES ORIGINAL FRUIT PEG 191G</t>
  </si>
  <si>
    <t>STARBURST ORIGINAL MINIS 191G</t>
  </si>
  <si>
    <t>MAYNARDS SWEDISH BERRIES 12/185.00 G</t>
  </si>
  <si>
    <t>MAYNARDS WINE GUMS</t>
  </si>
  <si>
    <t>MENTOS FRUIT</t>
  </si>
  <si>
    <t>MENTOS PEPPERMINT</t>
  </si>
  <si>
    <t>MENTOS RAINBOW</t>
  </si>
  <si>
    <t>EXCEL MINTS FRESHMINT</t>
  </si>
  <si>
    <t>EXCEL MINTS SPEARMINT TINS</t>
  </si>
  <si>
    <t>EXCEL PEPPERMINT MINTS TINS</t>
  </si>
  <si>
    <t>EXCEL WINTERFRESH MINTS TINS</t>
  </si>
  <si>
    <t xml:space="preserve">MENTOS NOW MINTS SPEARMINT 12/18.00 G </t>
  </si>
  <si>
    <t>MENTOS NOW FRESH MINT</t>
  </si>
  <si>
    <t>ICE BREAKERS FROST WINTERCOOL</t>
  </si>
  <si>
    <t>ICE BREAKERS MINTS WINTER GREEN</t>
  </si>
  <si>
    <t>ICE BREAKERS SOUR FRUIT</t>
  </si>
  <si>
    <t>LISTERINE COOL MINT POCKETPAKS</t>
  </si>
  <si>
    <t xml:space="preserve">WONKA SWEETART ROLLS 36/51.00 G </t>
  </si>
  <si>
    <t>NIBS BLACK LICORICE Y&amp;S</t>
  </si>
  <si>
    <t>TWIZZLERS STRAWBERRY Y&amp;S</t>
  </si>
  <si>
    <t xml:space="preserve">JOLLY RANCHER ASSORTED 12/34.20 G </t>
  </si>
  <si>
    <t>JOLLY RANCHER AST MISFIT 60g</t>
  </si>
  <si>
    <t>JOLLY RANCHERS LOLLIPOPS 50/17.00 G</t>
  </si>
  <si>
    <t>LIFESAVER 5 FLAVOR ROLL</t>
  </si>
  <si>
    <t>MAYNARDS JUICY SQUIRT BERRY</t>
  </si>
  <si>
    <t>MAYNARDS SOUR PATCH KIDS 60G</t>
  </si>
  <si>
    <t>MAYNARDS SOUR PATCH KIDS WATERMELON</t>
  </si>
  <si>
    <t>MAYNARDS SWEDISH BERRIES</t>
  </si>
  <si>
    <t>MAYNARDS WINE GUM ROLLS</t>
  </si>
  <si>
    <t>NERDS DOUBLE DIPPED WML/APP/CHR LMN</t>
  </si>
  <si>
    <t>ORIGINAL SESAME BAR 30G 24/30.00G</t>
  </si>
  <si>
    <t>SKITTLES BRIGHTSIDE OTC 56g</t>
  </si>
  <si>
    <t>SKITTLES DOUBLE SOUR</t>
  </si>
  <si>
    <t>SKITTLES FRUIT</t>
  </si>
  <si>
    <t>SKITTLES TANGY TROPICAL</t>
  </si>
  <si>
    <t>STARBURST ORIGINAL</t>
  </si>
  <si>
    <t>WERTHERS ORIGINAL ROLL</t>
  </si>
  <si>
    <t>WONKA GOBSTOPPERS 50G</t>
  </si>
  <si>
    <t>WONKA NERDS PEACH/WILDBERRY</t>
  </si>
  <si>
    <t>MIKE &amp; IKE ORIGINAL THEATRE BOX</t>
  </si>
  <si>
    <t>MIKE &amp; IKE BERRY BLAST THEATRE BOX</t>
  </si>
  <si>
    <t>WONKA RAINBOW NERDS THEATRE BOX</t>
  </si>
  <si>
    <t>NESTLE BOTTLE CAPS THEATRE BOX</t>
  </si>
  <si>
    <t>AERO MILK CHOCOLATE</t>
  </si>
  <si>
    <t>AERO PEPPERMINT</t>
  </si>
  <si>
    <t>AERO WHITE 42G</t>
  </si>
  <si>
    <t>AFTER EIGHT BAR</t>
  </si>
  <si>
    <t>BOUNTY CHOCOLATE BAR 57G</t>
  </si>
  <si>
    <t>CADBURY CARAMILK SINGLE BAR</t>
  </si>
  <si>
    <t>CADBURY CRUNCHIE</t>
  </si>
  <si>
    <t>CADBURY DAIRY MILK</t>
  </si>
  <si>
    <t>CADBURY DAIRY MILK FRUIT &amp; NUT 24/42.00 G</t>
  </si>
  <si>
    <t>CADBURY EVERYDAY MINI EGGS</t>
  </si>
  <si>
    <t>CADBURY MR BIG SINGLE BAR</t>
  </si>
  <si>
    <t>CADBURY WUNDERBAR</t>
  </si>
  <si>
    <t>COFFEE CRISP</t>
  </si>
  <si>
    <t>CRISPY CRUNCH</t>
  </si>
  <si>
    <t>FERRERO ROCHER T3</t>
  </si>
  <si>
    <t>GLOSETTE PEANUTS</t>
  </si>
  <si>
    <t>GLOSETTE RAISINS</t>
  </si>
  <si>
    <t>HERSHEY COOKIES N CREAM BAR</t>
  </si>
  <si>
    <t>HERSHEY EATMORE</t>
  </si>
  <si>
    <t>HERSHEY REESE PEANUT BUTTER CUP</t>
  </si>
  <si>
    <t>JERSEY MILK BAR</t>
  </si>
  <si>
    <t>KINDER BUENO T20 SINGLES</t>
  </si>
  <si>
    <t>KIT KAT 4 FINGER</t>
  </si>
  <si>
    <t>KIT KAT CHUNKY</t>
  </si>
  <si>
    <t>M&amp;M MILK CHOCOLATE CARTON 48G</t>
  </si>
  <si>
    <t>M&amp;M PEANUT CARTON</t>
  </si>
  <si>
    <t>MALTESERS REGULAR CARTON 37G</t>
  </si>
  <si>
    <t>MARS REGULAR SINGLES 52G</t>
  </si>
  <si>
    <t>NESTLE SMARTIES REGULAR</t>
  </si>
  <si>
    <t>REESE OUTRAGEOUS REGULAR BAR</t>
  </si>
  <si>
    <t>ROLO</t>
  </si>
  <si>
    <t>SKOR CHOCOLATE BAR</t>
  </si>
  <si>
    <t>SNICKERS BAR 52G</t>
  </si>
  <si>
    <t>TURTLES 3 PIECE BAR</t>
  </si>
  <si>
    <t>TWIX SINGLE 50G</t>
  </si>
  <si>
    <t>COFFEE CRISP DOUBLE DOUBLE 24/50.00 G</t>
  </si>
  <si>
    <t>DENTYNE FIRE CINNAMON</t>
  </si>
  <si>
    <t>DENTYNE ICE AVALANCHE</t>
  </si>
  <si>
    <t>DENTYNE ICE INTENSE</t>
  </si>
  <si>
    <t>DENTYNE ICE MIDNIGHT MINT SINGLE</t>
  </si>
  <si>
    <t>DENTYNE ICE PEPPERMINT</t>
  </si>
  <si>
    <t>DENTYNE ICE SHIVER</t>
  </si>
  <si>
    <t>DENTYNE ICE SPEARMINT</t>
  </si>
  <si>
    <t>EXCEL BUBBLEMINT OTC</t>
  </si>
  <si>
    <t>EXCEL CHLOROPHYLL GUM</t>
  </si>
  <si>
    <t>EXCEL PEPPERMINT GUM</t>
  </si>
  <si>
    <t>EXCEL POLAR ICE SUGARFREE GUM</t>
  </si>
  <si>
    <t>EXCEL SPEARMINT GUM</t>
  </si>
  <si>
    <t>EXCEL STRONG MINT GUM OTC</t>
  </si>
  <si>
    <t>EXCEL WHITE SPEARMINT 12PC</t>
  </si>
  <si>
    <t>EXCEL WHITE WINTERFRESH</t>
  </si>
  <si>
    <t>EXCEL WINTER FRESH GUM</t>
  </si>
  <si>
    <t>EXCEL WHITE BUBBLEMINT 12/1.00 PC</t>
  </si>
  <si>
    <t>HUBBA BUBBA MAX OUTRAGEOUS ORIGINAL</t>
  </si>
  <si>
    <t>HUBBA BUBBA MAX SOUR BLUE RASPBERRY</t>
  </si>
  <si>
    <t>HUBBA BUBBA MAX STRAWBERRY WATERMLON</t>
  </si>
  <si>
    <t>HUBBA BUBBA TAPE AWESOME ORIGINAL 12/56.00 G</t>
  </si>
  <si>
    <t>JUICY FRUIT COLLISION STRW WTRMLN</t>
  </si>
  <si>
    <t>JUICY FRUIT ORIGINAL MICRO PACK</t>
  </si>
  <si>
    <t>TRIDENT SLB BUBBLEGUM SINGLE</t>
  </si>
  <si>
    <t>TRIDENT SLB PEPPERMINT SINGLE</t>
  </si>
  <si>
    <t>TRIDENT WHITE PEPPERMINT</t>
  </si>
  <si>
    <t>TRIDENT SLB SPEARMINT SINGLES</t>
  </si>
  <si>
    <t>TRIDENT SLB TROPICAL TWIST SINGLE</t>
  </si>
  <si>
    <t>TRIDENT SLB WATERMELON TWIST SINGLE</t>
  </si>
  <si>
    <t>WRIGLEY DOUBLEMINT OTC</t>
  </si>
  <si>
    <t>TRIDENT SPLASH STRWBRY KIWI BOTTLES</t>
  </si>
  <si>
    <t>DENTYNE FIRE CINNAMON BOTTLE</t>
  </si>
  <si>
    <t>DENTYNE ICE PEPPERMINT GUM BOTTLE</t>
  </si>
  <si>
    <t>TIC TAC T60 FRESHMINT 29G</t>
  </si>
  <si>
    <t>TIC TAC T60 FRUIT ADVENTURE 29G</t>
  </si>
  <si>
    <t>TIC TAC T60 ORANGE 29G</t>
  </si>
  <si>
    <t>FISHERMANS FRIEND EXTRA STRONG</t>
  </si>
  <si>
    <t>FISHERMANS FRIEND REGULAR</t>
  </si>
  <si>
    <t>FISHERMAN'S FRIEND SF CHERRY</t>
  </si>
  <si>
    <t>FISHERMAN'S FRIEND SUGAR FREE CITRUS</t>
  </si>
  <si>
    <t>FISHERMANS FRIEND SUGARLESS LEMON</t>
  </si>
  <si>
    <t>HALLS BLACK CHERRY</t>
  </si>
  <si>
    <t>HALLS COUGH DROPS COOL MINT</t>
  </si>
  <si>
    <t>HALLS COUGH DROPS EXTRA STRONG</t>
  </si>
  <si>
    <t>HALLS HONEY LEMON</t>
  </si>
  <si>
    <t>HALLS ML EXTRA STRONG SF</t>
  </si>
  <si>
    <t>HALLS COUGH DROPS CHERRY</t>
  </si>
  <si>
    <t>HALLS REGULAR SINGLE</t>
  </si>
  <si>
    <t>HALLS SF VTMN C POMEGRANATE CITRUS</t>
  </si>
  <si>
    <t>HALLS VITAMIN C ASSORTED CITRUS</t>
  </si>
  <si>
    <t>RICOLA CHERRY HONEY STICK</t>
  </si>
  <si>
    <t>RICOLA ORIGINAL HERB STICK</t>
  </si>
  <si>
    <t>5 HOUR ENERGY BERRY 12PK</t>
  </si>
  <si>
    <t>5 HOUR ENERGY GRAPE 12PK</t>
  </si>
  <si>
    <t>5 HOUR ENERGY XTR STR PEACH MANGO</t>
  </si>
  <si>
    <t>5 HOUR ENERGY XTR TROPICAL BURST</t>
  </si>
  <si>
    <t>BLISTEX REGULAR LIP BALM (teal)</t>
  </si>
  <si>
    <r>
      <t xml:space="preserve">BLISTEX LIP MEDEX </t>
    </r>
    <r>
      <rPr>
        <b/>
        <sz val="10"/>
        <color rgb="FFC00000"/>
        <rFont val="Calibri"/>
        <family val="2"/>
      </rPr>
      <t>JAR</t>
    </r>
    <r>
      <rPr>
        <sz val="10"/>
        <color theme="1"/>
        <rFont val="Calibri"/>
        <family val="2"/>
      </rPr>
      <t>-(blue)</t>
    </r>
  </si>
  <si>
    <t>BLISTEX LIP MEDEX STICK 1 (blue)</t>
  </si>
  <si>
    <t>BLISTEX LIP OINTMENT- (red)</t>
  </si>
  <si>
    <t>BLISTEX BERRY LIP BALM- CARDED</t>
  </si>
  <si>
    <t>BLISTEX MINT LIP BALM- CARDED</t>
  </si>
  <si>
    <t>BLISTEX ULTRA PROTECTION SPF 30 1</t>
  </si>
  <si>
    <t>BLISTEX COMPLETE MOISTURE LIP BALM 1/4.25G</t>
  </si>
  <si>
    <t>BURT'S BEES LIP BALM BLISTER PACK</t>
  </si>
  <si>
    <t>BLISTEX LIP CONDITIONER JAR- CARDED</t>
  </si>
  <si>
    <t>CARMEX ORIGINAL STICK SPF15</t>
  </si>
  <si>
    <t>BLISTEX DAILY COND TREATMENT JAR</t>
  </si>
  <si>
    <t>BLISTEX DEEP RENEWAL</t>
  </si>
  <si>
    <t>NIVEA LIP CARE ESSENTIAL DUO PACK</t>
  </si>
  <si>
    <t>CHAPSTICK CHERRY</t>
  </si>
  <si>
    <t>CHAPSTICK REGULAR</t>
  </si>
  <si>
    <t>CHAPSTICK SUNBLOCK SPF30</t>
  </si>
  <si>
    <t>EOS STRAWBERRY SORBET LIP BALM</t>
  </si>
  <si>
    <t>LYPSYL WILD CHERRY</t>
  </si>
  <si>
    <t>CARMEX ORG BLISTER PACK SQUEEZE TUBE</t>
  </si>
  <si>
    <t>COMBS UNBREAKABLE POCKET 1/1.00 CD</t>
  </si>
  <si>
    <t>GOODY OUCHLESS XTH ELASTICS BRIGHTS</t>
  </si>
  <si>
    <t>GOODY SMART CLASSICS CUSHION BRUSH 3/1.00 EA</t>
  </si>
  <si>
    <t>GOODY BLACK BOBBY PINS</t>
  </si>
  <si>
    <t>BIC SOLEIL SHAVER 1PK 1/1.00 PK</t>
  </si>
  <si>
    <t>LE SALON EYEBROW TWEEZERS</t>
  </si>
  <si>
    <t>NAIL CLIPPERS</t>
  </si>
  <si>
    <t>BUTLER WEAVE MINT WAXED FLOSS 2X12YD</t>
  </si>
  <si>
    <t>SENSODYNE WHITENING 18ML 1/18.00 ML</t>
  </si>
  <si>
    <t>COLGATE REGULAR TOOTHPASTE 1/95.00 ML</t>
  </si>
  <si>
    <t>COLGATE TOOTHBRUSH ADULT MEDIUM 1/1.00 EA</t>
  </si>
  <si>
    <t>CREST SCOPE OUTLAST MOUTHWASH</t>
  </si>
  <si>
    <t>GLYSOMED BODY LOTION TRAVEL SIZE</t>
  </si>
  <si>
    <t>PERT PLUS 2IN1 CLASSIC CLEAN 1/50.00 ML</t>
  </si>
  <si>
    <t>DRY SHAMPOO</t>
  </si>
  <si>
    <t>IVORY BAR SIMPLY 3PK</t>
  </si>
  <si>
    <t>DOVE DEODORANT 14G</t>
  </si>
  <si>
    <t>SPEED STICK MENNEN ORIGINAL DEOD</t>
  </si>
  <si>
    <t>RIGHT GUARD 3D SPORT FRESH DEODORANT</t>
  </si>
  <si>
    <t>KLEENEX ON THE GO (WM)</t>
  </si>
  <si>
    <t>KLEENEX FACIAL TISSUE BOX (WM)</t>
  </si>
  <si>
    <t>WET ONES TRAVEL PK ANTIBACTERIAL20'S (AMAZON)</t>
  </si>
  <si>
    <t>SPEED STICK LADY INVISIBLE COOLFRESH</t>
  </si>
  <si>
    <t>TAMPAX REGULAR</t>
  </si>
  <si>
    <t>TAMPAX SUPER</t>
  </si>
  <si>
    <t>TAMPAX SUPER PLUS</t>
  </si>
  <si>
    <t>TOTAL CARE 2 IN 1 SANITIZING WIPES 1/40.00 PK</t>
  </si>
  <si>
    <t>TUMS EXTRA STRENGTH ASST BERRIES 8'S 18/8.00 PK</t>
  </si>
  <si>
    <t>TUMS REGULAR PEPPERMINT 18/12.00 PK</t>
  </si>
  <si>
    <t>ADVIL EXTRA STRENGTH LIQUI-GELS 12'S</t>
  </si>
  <si>
    <t>ADVIL LIQUIGELS - RELIEF TO GO 12'S</t>
  </si>
  <si>
    <t>ADVIL TABLETS VIAL 10'S</t>
  </si>
  <si>
    <t>ADVIL TABLETS</t>
  </si>
  <si>
    <t>ALEVE 10'S</t>
  </si>
  <si>
    <r>
      <t xml:space="preserve">TYLENOL EXTRA STRENGTH </t>
    </r>
    <r>
      <rPr>
        <b/>
        <sz val="10"/>
        <color theme="1"/>
        <rFont val="Calibri"/>
        <family val="2"/>
      </rPr>
      <t>CAPLETS</t>
    </r>
  </si>
  <si>
    <r>
      <t xml:space="preserve">TYLENOL EXTRA STRENGTH </t>
    </r>
    <r>
      <rPr>
        <b/>
        <sz val="10"/>
        <color theme="1"/>
        <rFont val="Calibri"/>
        <family val="2"/>
      </rPr>
      <t>EZ TABLETS</t>
    </r>
  </si>
  <si>
    <r>
      <t xml:space="preserve">TYLENOL REGULAR STRENGTH </t>
    </r>
    <r>
      <rPr>
        <b/>
        <sz val="10"/>
        <color theme="1"/>
        <rFont val="Calibri"/>
        <family val="2"/>
      </rPr>
      <t>EZ TABLETS</t>
    </r>
  </si>
  <si>
    <t>GRAVOL NATURAL SOURCE ANTINAUSEANT</t>
  </si>
  <si>
    <t>CLEAR EYE DROPS</t>
  </si>
  <si>
    <t>BIC CLASSIC PEN MED PT BLUE</t>
  </si>
  <si>
    <t>BIC CLASSIC PEN MED PT. BLCK</t>
  </si>
  <si>
    <t>UNO CARD GAME</t>
  </si>
  <si>
    <t>PLAYING CARDS</t>
  </si>
  <si>
    <t>CRIBBAGE BOARD</t>
  </si>
  <si>
    <t>DICE 5CT</t>
  </si>
  <si>
    <t>DURACELL BATTERIES AAA 2'S 1/1.00 CD</t>
  </si>
  <si>
    <t>DURACELL BATTERIES AA 4'S</t>
  </si>
  <si>
    <t>SEWIING KIT WITH SCISSORS</t>
  </si>
  <si>
    <t>BIC BLACK PERMANNET MARKER</t>
  </si>
  <si>
    <t>BIC MECHANICAL PENCIL 5PK</t>
  </si>
  <si>
    <t>NATURE VALLEY CRUNCHY OATS AND HONEY</t>
  </si>
  <si>
    <t>NATURE VALLEY CRUNCHY PEANUT BUTTER</t>
  </si>
  <si>
    <t>Haagen Dazs Ice Cream Vanilla Almond</t>
  </si>
  <si>
    <t>Haagen Dazs Ice Cream Vanilla Milk</t>
  </si>
  <si>
    <t>DR PEPPER 591</t>
  </si>
  <si>
    <t>May</t>
  </si>
  <si>
    <t>September</t>
  </si>
  <si>
    <t>It can be left blank to set the current year as inputted date</t>
  </si>
  <si>
    <t>It can be left blank to autofill to the first day of the month</t>
  </si>
  <si>
    <t>NOTE: only select one cell at a time</t>
  </si>
  <si>
    <r>
      <t xml:space="preserve">The </t>
    </r>
    <r>
      <rPr>
        <b/>
        <u/>
        <sz val="11"/>
        <color theme="1"/>
        <rFont val="Calibri"/>
        <family val="2"/>
        <scheme val="minor"/>
      </rPr>
      <t>Year</t>
    </r>
    <r>
      <rPr>
        <sz val="11"/>
        <color theme="1"/>
        <rFont val="Calibri"/>
        <family val="2"/>
        <scheme val="minor"/>
      </rPr>
      <t xml:space="preserve"> column is the ten's digit of the year. 22 is 2022, 23 is 2023, etc</t>
    </r>
  </si>
  <si>
    <t>GLACEAU VITAMIN WATER - MULTI-V12 12/591.00 ML</t>
  </si>
  <si>
    <t>GLACEAU VITAMIN WATER ZERO SQ LEMON 12/591.00 ML</t>
  </si>
  <si>
    <t>MAYNARDS SWEDISH BERRIES &amp; CRÈME 12/182.00 G</t>
  </si>
  <si>
    <t>Find the item to add an expiration date to and enter the details on the three coloured columns on the right side of the row.</t>
  </si>
  <si>
    <t>August</t>
  </si>
  <si>
    <t>March</t>
  </si>
  <si>
    <t>The year and month columns have dropdown columns. To access this menu, click on the cell. An arrow button will show up, clicking it will show the menu.</t>
  </si>
  <si>
    <t>Details about each column</t>
  </si>
  <si>
    <t>and click the "Remove Selected Date" button</t>
  </si>
  <si>
    <t>Filtering Data</t>
  </si>
  <si>
    <t>Use the "Remove Filter" and "Filter by Exp Date"</t>
  </si>
  <si>
    <t>BEFORE STARTING</t>
  </si>
  <si>
    <t>Excel will have this warning on this sheet about macros</t>
  </si>
  <si>
    <r>
      <t xml:space="preserve">You will need to click the </t>
    </r>
    <r>
      <rPr>
        <b/>
        <u/>
        <sz val="11"/>
        <color theme="1"/>
        <rFont val="Calibri"/>
        <family val="2"/>
        <scheme val="minor"/>
      </rPr>
      <t>Enable Content</t>
    </r>
    <r>
      <rPr>
        <sz val="11"/>
        <color theme="1"/>
        <rFont val="Calibri"/>
        <family val="2"/>
        <scheme val="minor"/>
      </rPr>
      <t xml:space="preserve"> button for this spreadsheet to work</t>
    </r>
  </si>
  <si>
    <t>This example table shows how valid entries should work</t>
  </si>
  <si>
    <t>Note: The screen will freeze for a few seconds</t>
  </si>
  <si>
    <t>DRUMSTICK VANILLA FUDGE</t>
  </si>
  <si>
    <t>GOLDFISH CHEDDAR CRACKER 28G</t>
  </si>
  <si>
    <r>
      <rPr>
        <b/>
        <sz val="11"/>
        <color theme="1"/>
        <rFont val="Calibri"/>
        <family val="2"/>
        <scheme val="minor"/>
      </rPr>
      <t>Remove Filter</t>
    </r>
    <r>
      <rPr>
        <sz val="11"/>
        <color theme="1"/>
        <rFont val="Calibri"/>
        <family val="2"/>
        <scheme val="minor"/>
      </rPr>
      <t>: removes all filters, and shows all items in alphabetical order.</t>
    </r>
  </si>
  <si>
    <t>5 GUM RAIN TINGLING SPEARMINT</t>
  </si>
  <si>
    <t>5 GUM ASCENT WINTERMINT OTC GUM</t>
  </si>
  <si>
    <t>5 GUM FLOOD OTC SOUR STRAWBERRY</t>
  </si>
  <si>
    <t>VICKS THROAT VAPODROPS CHERRY</t>
  </si>
  <si>
    <t>Select (click) the cell with the date that you want to remove</t>
  </si>
  <si>
    <r>
      <t xml:space="preserve">The </t>
    </r>
    <r>
      <rPr>
        <b/>
        <u/>
        <sz val="11"/>
        <color theme="1"/>
        <rFont val="Calibri"/>
        <family val="2"/>
        <scheme val="minor"/>
      </rPr>
      <t>Month</t>
    </r>
    <r>
      <rPr>
        <sz val="11"/>
        <color theme="1"/>
        <rFont val="Calibri"/>
        <family val="2"/>
        <scheme val="minor"/>
      </rPr>
      <t xml:space="preserve"> column is required to make and add a date. The cell can only be filled with the options from the dropdown menu</t>
    </r>
  </si>
  <si>
    <t>DREAM PRETZELS PRESSELS SEASALT 1/200.00 G</t>
  </si>
  <si>
    <t>KRISPY KERNEL SALTED PEANUTS 60 GM 12/60.00</t>
  </si>
  <si>
    <t>MAYNARDS FUZZY PEACH 18/64g</t>
  </si>
  <si>
    <t>MAYNARDS ORIGINAL GUMMIES 18/64G</t>
  </si>
  <si>
    <t>MAYNARDS SOUR CHERRY BLASTERS 12/185G</t>
  </si>
  <si>
    <t>PISTACHIOS SALTED WHITE LABEL</t>
  </si>
  <si>
    <t>PRINGLES SALT &amp; VINEGAR 156G</t>
  </si>
  <si>
    <t>PRINGLES ORIGINAL 37G CAN</t>
  </si>
  <si>
    <t>PRINGLES SOUR CREAM &amp; ONION 37G</t>
  </si>
  <si>
    <t>SKITTLES BERRY SINGLES 61G 36/61.00G</t>
  </si>
  <si>
    <t>DDRI SEAWEED CRISPS HOT SPICY 30GM</t>
  </si>
  <si>
    <t>DDRI SEAWEED CRISPS CHEESE 30GM</t>
  </si>
  <si>
    <t>DDRI SEAWEED CRISPS HONEY BUTTER 30GM</t>
  </si>
  <si>
    <t>MONSTER ZERO ULTRA (white) 473ML</t>
  </si>
  <si>
    <t>SEALTEST 2% MILK 473ML</t>
  </si>
  <si>
    <t>SEALTEST 1% CHOCOLATE MILK 473ML</t>
  </si>
  <si>
    <t>DRUMSTICK CARAMEL</t>
  </si>
  <si>
    <t>TROPICANA PURE APPLE 1.75ML</t>
  </si>
  <si>
    <t>PURE PROTEIN BAR PEANUT CARAMEL</t>
  </si>
  <si>
    <r>
      <t>After all the desired dates are added, click the "</t>
    </r>
    <r>
      <rPr>
        <b/>
        <sz val="11"/>
        <color theme="1"/>
        <rFont val="Calibri"/>
        <family val="2"/>
        <scheme val="minor"/>
      </rPr>
      <t>Process New Dates</t>
    </r>
    <r>
      <rPr>
        <sz val="11"/>
        <color theme="1"/>
        <rFont val="Calibri"/>
        <family val="2"/>
        <scheme val="minor"/>
      </rPr>
      <t>" button</t>
    </r>
  </si>
  <si>
    <t>(08/28/2022)</t>
  </si>
  <si>
    <t>(05/01/2025)</t>
  </si>
  <si>
    <t>(05/02/2022)</t>
  </si>
  <si>
    <t xml:space="preserve">    This will format the expiration date in the input columns and put them in the results area</t>
  </si>
  <si>
    <t xml:space="preserve">    and then will clear the input columns</t>
  </si>
  <si>
    <t>Removing Dates</t>
  </si>
  <si>
    <t>How to Add New Expiry Dates</t>
  </si>
  <si>
    <r>
      <t xml:space="preserve">The </t>
    </r>
    <r>
      <rPr>
        <b/>
        <u/>
        <sz val="11"/>
        <color theme="1"/>
        <rFont val="Calibri"/>
        <family val="2"/>
        <scheme val="minor"/>
      </rPr>
      <t>Day</t>
    </r>
    <r>
      <rPr>
        <sz val="11"/>
        <color theme="1"/>
        <rFont val="Calibri"/>
        <family val="2"/>
        <scheme val="minor"/>
      </rPr>
      <t xml:space="preserve"> column is entered manually, and an invalid date will not be detected. There is no dropdown menu for this, so do not accidentally enter an invalid date</t>
    </r>
  </si>
  <si>
    <t>You can add dates to any number of items, however you can only have a maximum of 1 date for each item (before processing dates).</t>
  </si>
  <si>
    <r>
      <rPr>
        <b/>
        <sz val="11"/>
        <color theme="1"/>
        <rFont val="Calibri"/>
        <family val="2"/>
        <scheme val="minor"/>
      </rPr>
      <t>Filter by Exp Date</t>
    </r>
    <r>
      <rPr>
        <sz val="11"/>
        <color theme="1"/>
        <rFont val="Calibri"/>
        <family val="2"/>
        <scheme val="minor"/>
      </rPr>
      <t>: Filters out all items that have no expiration date, and sorts the remaining by earliest (closest) expiration dates.</t>
    </r>
  </si>
  <si>
    <t>The expiration year, month and day will be entered into their respective columns</t>
  </si>
  <si>
    <t>(09/01/2023)</t>
  </si>
  <si>
    <t>(08/01/2022)</t>
  </si>
  <si>
    <t>(03/01/2022)</t>
  </si>
  <si>
    <t>Printing Out Expiring Items</t>
  </si>
  <si>
    <t>Filter the sheet by expiry dates and select all items that will expire within your desired time frame</t>
  </si>
  <si>
    <t>Selecting all items that expire within one month of July 22nd</t>
  </si>
  <si>
    <r>
      <t xml:space="preserve">Then click the </t>
    </r>
    <r>
      <rPr>
        <b/>
        <sz val="11"/>
        <color theme="1"/>
        <rFont val="Calibri"/>
        <family val="2"/>
        <scheme val="minor"/>
      </rPr>
      <t>File</t>
    </r>
    <r>
      <rPr>
        <sz val="11"/>
        <color theme="1"/>
        <rFont val="Calibri"/>
        <family val="2"/>
        <scheme val="minor"/>
      </rPr>
      <t xml:space="preserve"> tab (top left of excel), -&gt;  </t>
    </r>
    <r>
      <rPr>
        <b/>
        <sz val="11"/>
        <color theme="1"/>
        <rFont val="Calibri"/>
        <family val="2"/>
        <scheme val="minor"/>
      </rPr>
      <t>print</t>
    </r>
  </si>
  <si>
    <t>Make sure to choose these print settings: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</si>
</sst>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F800]dddd\,\ mmmm\ dd\,\ yyyy"/>
    <numFmt numFmtId="165" formatCode="[$-409]d\-mmm\-yy;@"/>
  </numFmts>
  <fonts count="28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i/>
      <sz val="9"/>
      <color theme="9" tint="-0.249977111117893"/>
      <name val="Arial Rounded MT Bold"/>
      <family val="2"/>
    </font>
    <font>
      <i/>
      <strike/>
      <sz val="10"/>
      <color theme="4"/>
      <name val="Calibri"/>
      <family val="2"/>
    </font>
    <font>
      <sz val="10"/>
      <color rgb="FFFF0000"/>
      <name val="Calibri"/>
      <family val="2"/>
    </font>
    <font>
      <i/>
      <sz val="9"/>
      <color rgb="FF0070C0"/>
      <name val="Arial Rounded MT Bold"/>
      <family val="2"/>
    </font>
    <font>
      <sz val="9"/>
      <color theme="1"/>
      <name val="Calibri"/>
      <family val="2"/>
    </font>
    <font>
      <sz val="10"/>
      <color theme="9" tint="-0.249977111117893"/>
      <name val="Calibri"/>
      <family val="2"/>
    </font>
    <font>
      <sz val="10"/>
      <color theme="1"/>
      <name val="Calibri"/>
      <family val="2"/>
      <scheme val="minor"/>
    </font>
    <font>
      <i/>
      <sz val="10"/>
      <color rgb="FFFF0000"/>
      <name val="Calibri"/>
      <family val="2"/>
    </font>
    <font>
      <sz val="9"/>
      <color rgb="FFC00000"/>
      <name val="Calibri"/>
      <family val="2"/>
    </font>
    <font>
      <b/>
      <sz val="9"/>
      <color rgb="FF0070C0"/>
      <name val="Arial Rounded MT Bold"/>
      <family val="2"/>
    </font>
    <font>
      <sz val="11"/>
      <color theme="1"/>
      <name val="Calibri"/>
      <family val="2"/>
    </font>
    <font>
      <sz val="9"/>
      <color rgb="FFFF0000"/>
      <name val="Calibri"/>
      <family val="2"/>
    </font>
    <font>
      <b/>
      <sz val="10"/>
      <color rgb="FFC00000"/>
      <name val="Calibri"/>
      <family val="2"/>
    </font>
    <font>
      <i/>
      <sz val="10"/>
      <color rgb="FFC00000"/>
      <name val="Calibri"/>
      <family val="2"/>
    </font>
    <font>
      <i/>
      <sz val="9"/>
      <color theme="6" tint="-0.249977111117893"/>
      <name val="Arial Rounded MT Bold"/>
      <family val="2"/>
    </font>
    <font>
      <sz val="10"/>
      <color theme="4"/>
      <name val="Calibri"/>
      <family val="2"/>
    </font>
    <font>
      <b/>
      <sz val="10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26"/>
      <color theme="1"/>
      <name val="Calibri"/>
      <family val="2"/>
      <scheme val="minor"/>
    </font>
    <font>
      <b/>
      <u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144">
    <xf numFmtId="0" fontId="0" fillId="0" borderId="0" xfId="0"/>
    <xf numFmtId="0" fontId="0" fillId="2" borderId="2" xfId="0" applyFill="1" applyBorder="1"/>
    <xf numFmtId="0" fontId="0" fillId="3" borderId="2" xfId="0" applyFill="1" applyBorder="1"/>
    <xf numFmtId="0" fontId="0" fillId="4" borderId="2" xfId="0" applyFill="1" applyBorder="1"/>
    <xf numFmtId="0" fontId="1" fillId="0" borderId="1" xfId="0" applyFont="1" applyBorder="1"/>
    <xf numFmtId="0" fontId="1" fillId="0" borderId="1" xfId="0" applyFont="1" applyFill="1" applyBorder="1"/>
    <xf numFmtId="0" fontId="4" fillId="0" borderId="1" xfId="0" applyFont="1" applyBorder="1"/>
    <xf numFmtId="0" fontId="5" fillId="0" borderId="1" xfId="0" applyFont="1" applyBorder="1"/>
    <xf numFmtId="0" fontId="6" fillId="0" borderId="1" xfId="0" applyFont="1" applyBorder="1" applyAlignment="1">
      <alignment vertical="center"/>
    </xf>
    <xf numFmtId="164" fontId="0" fillId="0" borderId="3" xfId="0" applyNumberFormat="1" applyFill="1" applyBorder="1"/>
    <xf numFmtId="0" fontId="0" fillId="0" borderId="3" xfId="0" applyFill="1" applyBorder="1"/>
    <xf numFmtId="0" fontId="1" fillId="0" borderId="1" xfId="0" applyFont="1" applyBorder="1" applyAlignment="1">
      <alignment vertical="center"/>
    </xf>
    <xf numFmtId="0" fontId="9" fillId="0" borderId="1" xfId="0" applyFont="1" applyBorder="1"/>
    <xf numFmtId="0" fontId="5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/>
    </xf>
    <xf numFmtId="0" fontId="10" fillId="0" borderId="1" xfId="0" applyFont="1" applyBorder="1"/>
    <xf numFmtId="0" fontId="6" fillId="0" borderId="1" xfId="0" applyFont="1" applyBorder="1"/>
    <xf numFmtId="0" fontId="11" fillId="0" borderId="1" xfId="0" applyFont="1" applyBorder="1"/>
    <xf numFmtId="0" fontId="12" fillId="0" borderId="1" xfId="0" applyFont="1" applyBorder="1"/>
    <xf numFmtId="0" fontId="13" fillId="0" borderId="1" xfId="0" applyFont="1" applyBorder="1" applyAlignment="1">
      <alignment vertical="center"/>
    </xf>
    <xf numFmtId="0" fontId="17" fillId="0" borderId="1" xfId="0" applyFont="1" applyBorder="1"/>
    <xf numFmtId="164" fontId="0" fillId="0" borderId="0" xfId="0" applyNumberFormat="1" applyFill="1" applyBorder="1"/>
    <xf numFmtId="0" fontId="1" fillId="6" borderId="1" xfId="0" applyFont="1" applyFill="1" applyBorder="1"/>
    <xf numFmtId="0" fontId="2" fillId="6" borderId="1" xfId="0" applyFont="1" applyFill="1" applyBorder="1"/>
    <xf numFmtId="0" fontId="5" fillId="6" borderId="1" xfId="0" applyFont="1" applyFill="1" applyBorder="1"/>
    <xf numFmtId="0" fontId="6" fillId="0" borderId="1" xfId="0" applyFont="1" applyFill="1" applyBorder="1" applyAlignment="1">
      <alignment vertical="center"/>
    </xf>
    <xf numFmtId="0" fontId="1" fillId="0" borderId="5" xfId="0" applyFont="1" applyBorder="1"/>
    <xf numFmtId="164" fontId="0" fillId="0" borderId="6" xfId="0" applyNumberFormat="1" applyFill="1" applyBorder="1"/>
    <xf numFmtId="0" fontId="2" fillId="6" borderId="5" xfId="0" applyFont="1" applyFill="1" applyBorder="1"/>
    <xf numFmtId="0" fontId="1" fillId="6" borderId="5" xfId="0" applyFont="1" applyFill="1" applyBorder="1"/>
    <xf numFmtId="0" fontId="1" fillId="0" borderId="8" xfId="0" applyFont="1" applyBorder="1"/>
    <xf numFmtId="164" fontId="0" fillId="0" borderId="4" xfId="0" applyNumberFormat="1" applyFill="1" applyBorder="1"/>
    <xf numFmtId="0" fontId="0" fillId="0" borderId="4" xfId="0" applyFill="1" applyBorder="1"/>
    <xf numFmtId="0" fontId="12" fillId="0" borderId="8" xfId="0" applyFont="1" applyBorder="1"/>
    <xf numFmtId="0" fontId="6" fillId="0" borderId="8" xfId="0" applyFont="1" applyBorder="1" applyAlignment="1">
      <alignment vertical="center"/>
    </xf>
    <xf numFmtId="0" fontId="6" fillId="0" borderId="8" xfId="0" applyFont="1" applyBorder="1"/>
    <xf numFmtId="0" fontId="1" fillId="6" borderId="8" xfId="0" applyFont="1" applyFill="1" applyBorder="1"/>
    <xf numFmtId="0" fontId="0" fillId="0" borderId="7" xfId="0" applyBorder="1"/>
    <xf numFmtId="164" fontId="0" fillId="0" borderId="7" xfId="0" applyNumberFormat="1" applyBorder="1" applyAlignment="1">
      <alignment wrapText="1"/>
    </xf>
    <xf numFmtId="0" fontId="1" fillId="6" borderId="7" xfId="0" applyFont="1" applyFill="1" applyBorder="1"/>
    <xf numFmtId="164" fontId="0" fillId="0" borderId="7" xfId="0" applyNumberFormat="1" applyFill="1" applyBorder="1"/>
    <xf numFmtId="0" fontId="2" fillId="6" borderId="7" xfId="0" applyFont="1" applyFill="1" applyBorder="1"/>
    <xf numFmtId="0" fontId="1" fillId="0" borderId="7" xfId="0" applyFont="1" applyBorder="1"/>
    <xf numFmtId="15" fontId="0" fillId="0" borderId="3" xfId="0" applyNumberFormat="1" applyBorder="1"/>
    <xf numFmtId="165" fontId="0" fillId="0" borderId="7" xfId="0" applyNumberFormat="1" applyBorder="1"/>
    <xf numFmtId="0" fontId="0" fillId="8" borderId="0" xfId="0" applyFill="1"/>
    <xf numFmtId="0" fontId="0" fillId="7" borderId="0" xfId="0" applyFill="1"/>
    <xf numFmtId="0" fontId="0" fillId="9" borderId="0" xfId="0" applyFill="1"/>
    <xf numFmtId="0" fontId="0" fillId="10" borderId="0" xfId="0" applyFill="1"/>
    <xf numFmtId="0" fontId="0" fillId="10" borderId="13" xfId="0" applyFill="1" applyBorder="1" applyAlignment="1"/>
    <xf numFmtId="0" fontId="0" fillId="10" borderId="11" xfId="0" applyFill="1" applyBorder="1"/>
    <xf numFmtId="0" fontId="0" fillId="10" borderId="14" xfId="0" applyFill="1" applyBorder="1" applyAlignment="1"/>
    <xf numFmtId="0" fontId="0" fillId="10" borderId="0" xfId="0" applyFill="1" applyBorder="1"/>
    <xf numFmtId="0" fontId="0" fillId="10" borderId="15" xfId="0" applyFill="1" applyBorder="1" applyAlignment="1"/>
    <xf numFmtId="0" fontId="0" fillId="10" borderId="12" xfId="0" applyFill="1" applyBorder="1"/>
    <xf numFmtId="0" fontId="0" fillId="10" borderId="14" xfId="0" applyFill="1" applyBorder="1"/>
    <xf numFmtId="0" fontId="6" fillId="0" borderId="7" xfId="0" applyFont="1" applyBorder="1" applyAlignment="1">
      <alignment vertical="center"/>
    </xf>
    <xf numFmtId="0" fontId="6" fillId="6" borderId="1" xfId="0" applyFont="1" applyFill="1" applyBorder="1" applyAlignment="1">
      <alignment vertical="center"/>
    </xf>
    <xf numFmtId="0" fontId="1" fillId="0" borderId="9" xfId="0" applyFont="1" applyBorder="1"/>
    <xf numFmtId="0" fontId="0" fillId="0" borderId="1" xfId="0" applyBorder="1"/>
    <xf numFmtId="165" fontId="0" fillId="0" borderId="0" xfId="0" applyNumberFormat="1" applyFill="1" applyBorder="1"/>
    <xf numFmtId="165" fontId="0" fillId="0" borderId="7" xfId="0" applyNumberFormat="1" applyFill="1" applyBorder="1"/>
    <xf numFmtId="164" fontId="0" fillId="0" borderId="0" xfId="0" applyNumberFormat="1"/>
    <xf numFmtId="165" fontId="0" fillId="0" borderId="10" xfId="0" applyNumberFormat="1" applyBorder="1"/>
    <xf numFmtId="165" fontId="0" fillId="0" borderId="3" xfId="0" applyNumberFormat="1" applyFill="1" applyBorder="1"/>
    <xf numFmtId="165" fontId="0" fillId="0" borderId="0" xfId="0" applyNumberFormat="1"/>
    <xf numFmtId="0" fontId="0" fillId="10" borderId="0" xfId="0" applyFill="1" applyAlignment="1">
      <alignment wrapText="1"/>
    </xf>
    <xf numFmtId="0" fontId="0" fillId="10" borderId="0" xfId="0" applyFill="1" applyAlignment="1">
      <alignment horizontal="center" wrapText="1"/>
    </xf>
    <xf numFmtId="0" fontId="0" fillId="11" borderId="0" xfId="0" applyFill="1"/>
    <xf numFmtId="0" fontId="21" fillId="10" borderId="0" xfId="0" applyFont="1" applyFill="1" applyAlignment="1">
      <alignment horizontal="center"/>
    </xf>
    <xf numFmtId="0" fontId="0" fillId="10" borderId="0" xfId="0" applyFill="1" applyBorder="1" applyAlignment="1">
      <alignment horizontal="center" wrapText="1"/>
    </xf>
    <xf numFmtId="0" fontId="0" fillId="10" borderId="16" xfId="0" applyFill="1" applyBorder="1" applyAlignment="1">
      <alignment wrapText="1"/>
    </xf>
    <xf numFmtId="0" fontId="0" fillId="6" borderId="0" xfId="0" applyFill="1"/>
    <xf numFmtId="0" fontId="21" fillId="10" borderId="0" xfId="0" applyFont="1" applyFill="1" applyAlignment="1">
      <alignment wrapText="1"/>
    </xf>
    <xf numFmtId="0" fontId="0" fillId="12" borderId="0" xfId="0" applyFill="1"/>
    <xf numFmtId="0" fontId="0" fillId="13" borderId="0" xfId="0" applyFill="1"/>
    <xf numFmtId="0" fontId="21" fillId="10" borderId="0" xfId="0" applyFont="1" applyFill="1" applyBorder="1"/>
    <xf numFmtId="0" fontId="6" fillId="0" borderId="5" xfId="0" applyFont="1" applyBorder="1" applyAlignment="1">
      <alignment vertical="center"/>
    </xf>
    <xf numFmtId="15" fontId="0" fillId="0" borderId="0" xfId="0" applyNumberFormat="1" applyBorder="1"/>
    <xf numFmtId="0" fontId="5" fillId="0" borderId="7" xfId="0" applyFont="1" applyBorder="1"/>
    <xf numFmtId="0" fontId="1" fillId="0" borderId="0" xfId="0" applyFont="1" applyBorder="1"/>
    <xf numFmtId="0" fontId="1" fillId="5" borderId="1" xfId="0" applyFont="1" applyFill="1" applyBorder="1"/>
    <xf numFmtId="15" fontId="0" fillId="0" borderId="7" xfId="0" applyNumberFormat="1" applyBorder="1"/>
    <xf numFmtId="0" fontId="16" fillId="0" borderId="0" xfId="0" applyFont="1" applyBorder="1" applyAlignment="1">
      <alignment vertical="center"/>
    </xf>
    <xf numFmtId="0" fontId="6" fillId="0" borderId="7" xfId="0" applyFont="1" applyBorder="1"/>
    <xf numFmtId="0" fontId="15" fillId="0" borderId="1" xfId="0" applyFont="1" applyBorder="1"/>
    <xf numFmtId="0" fontId="7" fillId="6" borderId="1" xfId="0" applyFont="1" applyFill="1" applyBorder="1"/>
    <xf numFmtId="0" fontId="10" fillId="0" borderId="7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0" fillId="0" borderId="6" xfId="0" applyFill="1" applyBorder="1"/>
    <xf numFmtId="0" fontId="2" fillId="6" borderId="1" xfId="0" applyFont="1" applyFill="1" applyBorder="1" applyAlignment="1">
      <alignment vertical="center"/>
    </xf>
    <xf numFmtId="0" fontId="0" fillId="0" borderId="3" xfId="0" applyBorder="1"/>
    <xf numFmtId="0" fontId="5" fillId="0" borderId="5" xfId="0" applyFont="1" applyBorder="1" applyAlignment="1">
      <alignment vertical="center"/>
    </xf>
    <xf numFmtId="0" fontId="10" fillId="0" borderId="5" xfId="0" applyFont="1" applyBorder="1" applyAlignment="1">
      <alignment vertical="center"/>
    </xf>
    <xf numFmtId="0" fontId="0" fillId="0" borderId="7" xfId="0" applyFill="1" applyBorder="1"/>
    <xf numFmtId="0" fontId="5" fillId="0" borderId="0" xfId="0" applyFont="1" applyBorder="1"/>
    <xf numFmtId="0" fontId="3" fillId="6" borderId="5" xfId="0" applyFont="1" applyFill="1" applyBorder="1"/>
    <xf numFmtId="0" fontId="9" fillId="0" borderId="7" xfId="0" applyFont="1" applyBorder="1"/>
    <xf numFmtId="0" fontId="4" fillId="0" borderId="5" xfId="0" applyFont="1" applyBorder="1"/>
    <xf numFmtId="0" fontId="2" fillId="6" borderId="9" xfId="0" applyFont="1" applyFill="1" applyBorder="1"/>
    <xf numFmtId="0" fontId="10" fillId="0" borderId="8" xfId="0" applyFont="1" applyBorder="1"/>
    <xf numFmtId="0" fontId="4" fillId="6" borderId="7" xfId="0" applyFont="1" applyFill="1" applyBorder="1"/>
    <xf numFmtId="0" fontId="8" fillId="0" borderId="5" xfId="0" applyFont="1" applyBorder="1" applyAlignment="1">
      <alignment vertical="center"/>
    </xf>
    <xf numFmtId="0" fontId="1" fillId="6" borderId="9" xfId="0" applyFont="1" applyFill="1" applyBorder="1"/>
    <xf numFmtId="0" fontId="2" fillId="6" borderId="8" xfId="0" applyFont="1" applyFill="1" applyBorder="1"/>
    <xf numFmtId="0" fontId="6" fillId="0" borderId="0" xfId="0" applyFont="1" applyBorder="1"/>
    <xf numFmtId="0" fontId="6" fillId="0" borderId="0" xfId="0" applyFont="1" applyBorder="1" applyAlignment="1">
      <alignment vertical="center"/>
    </xf>
    <xf numFmtId="0" fontId="10" fillId="0" borderId="7" xfId="0" applyFont="1" applyBorder="1"/>
    <xf numFmtId="0" fontId="5" fillId="6" borderId="7" xfId="0" applyFont="1" applyFill="1" applyBorder="1"/>
    <xf numFmtId="0" fontId="12" fillId="0" borderId="5" xfId="0" applyFont="1" applyBorder="1"/>
    <xf numFmtId="0" fontId="6" fillId="0" borderId="9" xfId="0" applyFont="1" applyBorder="1" applyAlignment="1">
      <alignment vertical="center"/>
    </xf>
    <xf numFmtId="0" fontId="6" fillId="0" borderId="5" xfId="0" applyFont="1" applyBorder="1"/>
    <xf numFmtId="0" fontId="1" fillId="0" borderId="8" xfId="0" applyFont="1" applyBorder="1" applyAlignment="1">
      <alignment vertical="center"/>
    </xf>
    <xf numFmtId="0" fontId="8" fillId="0" borderId="7" xfId="0" applyFont="1" applyBorder="1" applyAlignment="1">
      <alignment vertical="center"/>
    </xf>
    <xf numFmtId="0" fontId="7" fillId="0" borderId="1" xfId="0" applyFont="1" applyFill="1" applyBorder="1"/>
    <xf numFmtId="15" fontId="0" fillId="0" borderId="3" xfId="0" applyNumberFormat="1" applyFill="1" applyBorder="1"/>
    <xf numFmtId="165" fontId="0" fillId="0" borderId="3" xfId="0" applyNumberFormat="1" applyBorder="1"/>
    <xf numFmtId="0" fontId="0" fillId="2" borderId="18" xfId="0" applyFill="1" applyBorder="1"/>
    <xf numFmtId="0" fontId="0" fillId="10" borderId="0" xfId="0" applyFill="1" applyBorder="1" applyAlignment="1">
      <alignment horizontal="left" vertical="top" wrapText="1"/>
    </xf>
    <xf numFmtId="0" fontId="25" fillId="7" borderId="0" xfId="0" applyFont="1" applyFill="1"/>
    <xf numFmtId="0" fontId="25" fillId="11" borderId="0" xfId="0" applyFont="1" applyFill="1"/>
    <xf numFmtId="0" fontId="26" fillId="13" borderId="0" xfId="0" applyFont="1" applyFill="1"/>
    <xf numFmtId="15" fontId="0" fillId="0" borderId="0" xfId="0" applyNumberFormat="1"/>
    <xf numFmtId="0" fontId="0" fillId="0" borderId="19" xfId="0" applyFill="1" applyBorder="1"/>
    <xf numFmtId="15" fontId="0" fillId="0" borderId="0" xfId="0" applyNumberFormat="1" applyFill="1" applyBorder="1"/>
    <xf numFmtId="0" fontId="0" fillId="14" borderId="0" xfId="0" applyFill="1"/>
    <xf numFmtId="0" fontId="21" fillId="14" borderId="0" xfId="0" applyFont="1" applyFill="1"/>
    <xf numFmtId="0" fontId="25" fillId="15" borderId="0" xfId="0" applyFont="1" applyFill="1"/>
    <xf numFmtId="0" fontId="0" fillId="15" borderId="0" xfId="0" applyFill="1"/>
    <xf numFmtId="0" fontId="0" fillId="0" borderId="0" xfId="0" applyFill="1"/>
    <xf numFmtId="15" fontId="0" fillId="0" borderId="19" xfId="0" applyNumberFormat="1" applyFill="1" applyBorder="1"/>
    <xf numFmtId="0" fontId="0" fillId="6" borderId="0" xfId="0" applyFill="1" applyAlignment="1">
      <alignment horizontal="left" wrapText="1"/>
    </xf>
    <xf numFmtId="0" fontId="0" fillId="10" borderId="13" xfId="0" applyFill="1" applyBorder="1" applyAlignment="1">
      <alignment horizontal="left" wrapText="1"/>
    </xf>
    <xf numFmtId="0" fontId="0" fillId="10" borderId="11" xfId="0" applyFill="1" applyBorder="1" applyAlignment="1">
      <alignment horizontal="left" wrapText="1"/>
    </xf>
    <xf numFmtId="0" fontId="0" fillId="10" borderId="14" xfId="0" applyFill="1" applyBorder="1" applyAlignment="1">
      <alignment horizontal="left" wrapText="1"/>
    </xf>
    <xf numFmtId="0" fontId="0" fillId="10" borderId="0" xfId="0" applyFill="1" applyBorder="1" applyAlignment="1">
      <alignment horizontal="left" wrapText="1"/>
    </xf>
    <xf numFmtId="0" fontId="0" fillId="10" borderId="0" xfId="0" applyFill="1" applyAlignment="1">
      <alignment horizontal="left" wrapText="1"/>
    </xf>
    <xf numFmtId="0" fontId="25" fillId="9" borderId="0" xfId="0" applyFont="1" applyFill="1" applyAlignment="1">
      <alignment horizontal="center" wrapText="1"/>
    </xf>
    <xf numFmtId="0" fontId="0" fillId="10" borderId="16" xfId="0" applyFill="1" applyBorder="1" applyAlignment="1">
      <alignment horizontal="left" wrapText="1"/>
    </xf>
    <xf numFmtId="0" fontId="0" fillId="12" borderId="0" xfId="0" applyFill="1" applyAlignment="1">
      <alignment horizontal="left" wrapText="1"/>
    </xf>
    <xf numFmtId="0" fontId="21" fillId="10" borderId="0" xfId="0" applyFont="1" applyFill="1" applyAlignment="1">
      <alignment horizontal="center" wrapText="1"/>
    </xf>
    <xf numFmtId="0" fontId="27" fillId="10" borderId="17" xfId="0" applyFont="1" applyFill="1" applyBorder="1" applyAlignment="1">
      <alignment horizontal="center" wrapText="1"/>
    </xf>
    <xf numFmtId="0" fontId="0" fillId="10" borderId="0" xfId="0" applyFill="1" applyAlignment="1">
      <alignment horizontal="left" vertical="top" wrapText="1"/>
    </xf>
    <xf numFmtId="0" fontId="0" fillId="10" borderId="16" xfId="0" applyFill="1" applyBorder="1" applyAlignment="1">
      <alignment horizontal="left" vertical="top" wrapText="1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57150</xdr:colOff>
      <xdr:row>1</xdr:row>
      <xdr:rowOff>38100</xdr:rowOff>
    </xdr:from>
    <xdr:to>
      <xdr:col>8</xdr:col>
      <xdr:colOff>304800</xdr:colOff>
      <xdr:row>6</xdr:row>
      <xdr:rowOff>142875</xdr:rowOff>
    </xdr:to>
    <xdr:pic>
      <xdr:nvPicPr>
        <xdr:cNvPr id="2" name="Picture 1" descr="https://cdn.ablebits.com/_img-blog/enable-macros/enable-macros-excel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71800" y="228600"/>
          <a:ext cx="4962525" cy="1533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66675</xdr:colOff>
      <xdr:row>35</xdr:row>
      <xdr:rowOff>33905</xdr:rowOff>
    </xdr:from>
    <xdr:to>
      <xdr:col>11</xdr:col>
      <xdr:colOff>523875</xdr:colOff>
      <xdr:row>38</xdr:row>
      <xdr:rowOff>104775</xdr:rowOff>
    </xdr:to>
    <xdr:pic>
      <xdr:nvPicPr>
        <xdr:cNvPr id="6" name="Picture 5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829"/>
        <a:stretch/>
      </xdr:blipFill>
      <xdr:spPr bwMode="auto">
        <a:xfrm>
          <a:off x="5514975" y="7882505"/>
          <a:ext cx="4467225" cy="6423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949490</xdr:colOff>
      <xdr:row>19</xdr:row>
      <xdr:rowOff>43223</xdr:rowOff>
    </xdr:from>
    <xdr:to>
      <xdr:col>2</xdr:col>
      <xdr:colOff>438151</xdr:colOff>
      <xdr:row>22</xdr:row>
      <xdr:rowOff>76200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511590" y="4739048"/>
          <a:ext cx="841211" cy="661627"/>
        </a:xfrm>
        <a:prstGeom prst="rect">
          <a:avLst/>
        </a:prstGeom>
      </xdr:spPr>
    </xdr:pic>
    <xdr:clientData/>
  </xdr:twoCellAnchor>
  <xdr:twoCellAnchor editAs="oneCell">
    <xdr:from>
      <xdr:col>2</xdr:col>
      <xdr:colOff>533401</xdr:colOff>
      <xdr:row>19</xdr:row>
      <xdr:rowOff>47624</xdr:rowOff>
    </xdr:from>
    <xdr:to>
      <xdr:col>2</xdr:col>
      <xdr:colOff>1063229</xdr:colOff>
      <xdr:row>22</xdr:row>
      <xdr:rowOff>133349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48051" y="4743449"/>
          <a:ext cx="529828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28576</xdr:colOff>
      <xdr:row>42</xdr:row>
      <xdr:rowOff>64069</xdr:rowOff>
    </xdr:from>
    <xdr:to>
      <xdr:col>12</xdr:col>
      <xdr:colOff>495301</xdr:colOff>
      <xdr:row>52</xdr:row>
      <xdr:rowOff>117143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867276" y="9960544"/>
          <a:ext cx="5695950" cy="2196199"/>
        </a:xfrm>
        <a:prstGeom prst="rect">
          <a:avLst/>
        </a:prstGeom>
      </xdr:spPr>
    </xdr:pic>
    <xdr:clientData/>
  </xdr:twoCellAnchor>
  <xdr:twoCellAnchor editAs="oneCell">
    <xdr:from>
      <xdr:col>8</xdr:col>
      <xdr:colOff>333375</xdr:colOff>
      <xdr:row>54</xdr:row>
      <xdr:rowOff>114300</xdr:rowOff>
    </xdr:from>
    <xdr:to>
      <xdr:col>13</xdr:col>
      <xdr:colOff>333374</xdr:colOff>
      <xdr:row>74</xdr:row>
      <xdr:rowOff>53436</xdr:rowOff>
    </xdr:to>
    <xdr:pic>
      <xdr:nvPicPr>
        <xdr:cNvPr id="8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62900" y="12534900"/>
          <a:ext cx="3047999" cy="37491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0</xdr:row>
          <xdr:rowOff>38100</xdr:rowOff>
        </xdr:from>
        <xdr:to>
          <xdr:col>0</xdr:col>
          <xdr:colOff>2162175</xdr:colOff>
          <xdr:row>0</xdr:row>
          <xdr:rowOff>390525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 New Dates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0</xdr:row>
          <xdr:rowOff>28575</xdr:rowOff>
        </xdr:from>
        <xdr:to>
          <xdr:col>2</xdr:col>
          <xdr:colOff>200025</xdr:colOff>
          <xdr:row>0</xdr:row>
          <xdr:rowOff>381000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590550</xdr:colOff>
          <xdr:row>0</xdr:row>
          <xdr:rowOff>47625</xdr:rowOff>
        </xdr:from>
        <xdr:to>
          <xdr:col>4</xdr:col>
          <xdr:colOff>381000</xdr:colOff>
          <xdr:row>0</xdr:row>
          <xdr:rowOff>323850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485775</xdr:colOff>
          <xdr:row>0</xdr:row>
          <xdr:rowOff>47625</xdr:rowOff>
        </xdr:from>
        <xdr:to>
          <xdr:col>6</xdr:col>
          <xdr:colOff>428625</xdr:colOff>
          <xdr:row>0</xdr:row>
          <xdr:rowOff>314325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 by Exp 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2:P75"/>
  <sheetViews>
    <sheetView topLeftCell="A4" workbookViewId="0">
      <selection activeCell="F60" sqref="F60"/>
    </sheetView>
  </sheetViews>
  <sheetFormatPr defaultRowHeight="15" x14ac:dyDescent="0.25"/>
  <cols>
    <col min="1" max="1" width="23.42578125" customWidth="1"/>
    <col min="2" max="3" width="20.28515625" customWidth="1"/>
    <col min="4" max="4" width="8.5703125" customWidth="1"/>
    <col min="7" max="7" width="14.42578125" customWidth="1"/>
  </cols>
  <sheetData>
    <row r="2" spans="1:12" ht="33.75" x14ac:dyDescent="0.5">
      <c r="A2" s="121" t="s">
        <v>509</v>
      </c>
      <c r="B2" s="75"/>
      <c r="C2" s="75"/>
      <c r="D2" s="75"/>
      <c r="E2" s="74"/>
      <c r="F2" s="74"/>
      <c r="G2" s="74"/>
    </row>
    <row r="3" spans="1:12" x14ac:dyDescent="0.25">
      <c r="A3" s="139" t="s">
        <v>510</v>
      </c>
      <c r="B3" s="139"/>
      <c r="C3" s="74"/>
      <c r="D3" s="74"/>
      <c r="E3" s="74"/>
      <c r="F3" s="74"/>
      <c r="G3" s="74"/>
    </row>
    <row r="4" spans="1:12" x14ac:dyDescent="0.25">
      <c r="A4" s="139"/>
      <c r="B4" s="139"/>
      <c r="C4" s="74"/>
      <c r="D4" s="74"/>
      <c r="E4" s="74"/>
      <c r="F4" s="74"/>
      <c r="G4" s="74"/>
    </row>
    <row r="5" spans="1:12" ht="33.75" customHeight="1" x14ac:dyDescent="0.25">
      <c r="A5" s="139" t="s">
        <v>511</v>
      </c>
      <c r="B5" s="139"/>
      <c r="C5" s="74"/>
      <c r="D5" s="74"/>
      <c r="E5" s="74"/>
      <c r="F5" s="74"/>
      <c r="G5" s="74"/>
    </row>
    <row r="6" spans="1:12" x14ac:dyDescent="0.25">
      <c r="A6" s="74"/>
      <c r="B6" s="74"/>
      <c r="C6" s="74"/>
      <c r="D6" s="74"/>
      <c r="E6" s="74"/>
      <c r="F6" s="74"/>
      <c r="G6" s="74"/>
    </row>
    <row r="7" spans="1:12" x14ac:dyDescent="0.25">
      <c r="A7" s="74"/>
      <c r="B7" s="74"/>
      <c r="C7" s="74"/>
      <c r="D7" s="74"/>
      <c r="E7" s="74"/>
      <c r="F7" s="74"/>
      <c r="G7" s="74"/>
    </row>
    <row r="13" spans="1:12" ht="35.25" customHeight="1" x14ac:dyDescent="0.5">
      <c r="A13" s="137" t="s">
        <v>549</v>
      </c>
      <c r="B13" s="137"/>
      <c r="C13" s="137"/>
      <c r="D13" s="137"/>
      <c r="E13" s="137"/>
      <c r="F13" s="137"/>
      <c r="G13" s="47"/>
    </row>
    <row r="14" spans="1:12" ht="45.75" customHeight="1" x14ac:dyDescent="0.25">
      <c r="A14" s="136" t="s">
        <v>501</v>
      </c>
      <c r="B14" s="136"/>
      <c r="C14" s="136"/>
      <c r="D14" s="140" t="s">
        <v>512</v>
      </c>
      <c r="E14" s="140"/>
      <c r="F14" s="140"/>
      <c r="G14" s="73"/>
      <c r="H14" s="73"/>
      <c r="I14" s="73"/>
      <c r="J14" s="73"/>
      <c r="K14" s="73"/>
      <c r="L14" s="73"/>
    </row>
    <row r="15" spans="1:12" ht="12" customHeight="1" x14ac:dyDescent="0.25">
      <c r="A15" s="67"/>
      <c r="B15" s="67"/>
      <c r="C15" s="67"/>
      <c r="D15" s="69"/>
      <c r="E15" s="69"/>
      <c r="F15" s="69"/>
      <c r="G15" s="69"/>
      <c r="H15" s="73"/>
      <c r="I15" s="73"/>
      <c r="J15" s="73"/>
      <c r="K15" s="73"/>
      <c r="L15" s="73"/>
    </row>
    <row r="16" spans="1:12" ht="15" customHeight="1" x14ac:dyDescent="0.25">
      <c r="A16" s="136" t="s">
        <v>553</v>
      </c>
      <c r="B16" s="136"/>
      <c r="C16" s="138"/>
      <c r="D16" s="1" t="s">
        <v>2</v>
      </c>
      <c r="E16" s="2" t="s">
        <v>3</v>
      </c>
      <c r="F16" s="3" t="s">
        <v>4</v>
      </c>
      <c r="G16" s="48"/>
      <c r="H16" s="73"/>
      <c r="I16" s="73"/>
      <c r="J16" s="73"/>
      <c r="K16" s="73"/>
      <c r="L16" s="73"/>
    </row>
    <row r="17" spans="1:12" ht="15" customHeight="1" x14ac:dyDescent="0.25">
      <c r="A17" s="66"/>
      <c r="B17" s="66"/>
      <c r="C17" s="71"/>
      <c r="D17" s="1">
        <v>22</v>
      </c>
      <c r="E17" s="2" t="s">
        <v>502</v>
      </c>
      <c r="F17" s="3">
        <v>28</v>
      </c>
      <c r="G17" s="48" t="s">
        <v>543</v>
      </c>
      <c r="H17" s="1">
        <v>22</v>
      </c>
      <c r="I17" s="2" t="s">
        <v>502</v>
      </c>
      <c r="J17" s="3">
        <v>28</v>
      </c>
      <c r="K17" s="73"/>
      <c r="L17" s="73"/>
    </row>
    <row r="18" spans="1:12" ht="14.25" customHeight="1" x14ac:dyDescent="0.25">
      <c r="A18" s="142" t="s">
        <v>504</v>
      </c>
      <c r="B18" s="142"/>
      <c r="C18" s="143"/>
      <c r="D18" s="1">
        <v>25</v>
      </c>
      <c r="E18" s="2" t="s">
        <v>492</v>
      </c>
      <c r="F18" s="3"/>
      <c r="G18" s="48" t="s">
        <v>544</v>
      </c>
      <c r="H18" s="73"/>
      <c r="I18" s="73"/>
      <c r="J18" s="73"/>
      <c r="K18" s="73"/>
      <c r="L18" s="73"/>
    </row>
    <row r="19" spans="1:12" ht="15" customHeight="1" x14ac:dyDescent="0.25">
      <c r="A19" s="142"/>
      <c r="B19" s="142"/>
      <c r="C19" s="143"/>
      <c r="D19" s="1"/>
      <c r="E19" s="2" t="s">
        <v>492</v>
      </c>
      <c r="F19" s="3">
        <v>2</v>
      </c>
      <c r="G19" s="48" t="s">
        <v>545</v>
      </c>
      <c r="H19" s="73"/>
      <c r="I19" s="73"/>
      <c r="J19" s="73"/>
      <c r="K19" s="73"/>
      <c r="L19" s="73"/>
    </row>
    <row r="20" spans="1:12" ht="17.25" customHeight="1" x14ac:dyDescent="0.25">
      <c r="A20" s="142"/>
      <c r="B20" s="142"/>
      <c r="C20" s="143"/>
      <c r="D20" s="1">
        <v>23</v>
      </c>
      <c r="E20" s="2" t="s">
        <v>493</v>
      </c>
      <c r="F20" s="3"/>
      <c r="G20" s="48" t="s">
        <v>554</v>
      </c>
      <c r="H20" s="73"/>
      <c r="I20" s="73"/>
      <c r="J20" s="73"/>
      <c r="K20" s="73"/>
      <c r="L20" s="73"/>
    </row>
    <row r="21" spans="1:12" x14ac:dyDescent="0.25">
      <c r="A21" s="142"/>
      <c r="B21" s="142"/>
      <c r="C21" s="143"/>
      <c r="D21" s="1"/>
      <c r="E21" s="2" t="s">
        <v>502</v>
      </c>
      <c r="F21" s="3"/>
      <c r="G21" s="48" t="s">
        <v>555</v>
      </c>
      <c r="H21" s="73"/>
      <c r="I21" s="73"/>
      <c r="J21" s="73"/>
      <c r="K21" s="73"/>
      <c r="L21" s="73"/>
    </row>
    <row r="22" spans="1:12" ht="17.25" customHeight="1" x14ac:dyDescent="0.25">
      <c r="A22" s="48"/>
      <c r="B22" s="48"/>
      <c r="C22" s="48"/>
      <c r="D22" s="117"/>
      <c r="E22" s="2" t="s">
        <v>503</v>
      </c>
      <c r="F22" s="3"/>
      <c r="G22" s="48" t="s">
        <v>556</v>
      </c>
      <c r="H22" s="73"/>
      <c r="I22" s="73"/>
      <c r="J22" s="73"/>
      <c r="K22" s="73"/>
      <c r="L22" s="73"/>
    </row>
    <row r="23" spans="1:12" ht="50.25" customHeight="1" x14ac:dyDescent="0.25">
      <c r="A23" s="135" t="s">
        <v>551</v>
      </c>
      <c r="B23" s="135"/>
      <c r="C23" s="135"/>
      <c r="D23" s="52"/>
      <c r="E23" s="52"/>
      <c r="F23" s="52"/>
      <c r="G23" s="48"/>
      <c r="H23" s="73"/>
      <c r="I23" s="73"/>
      <c r="J23" s="73"/>
      <c r="K23" s="73"/>
      <c r="L23" s="73"/>
    </row>
    <row r="24" spans="1:12" ht="15" customHeight="1" x14ac:dyDescent="0.25">
      <c r="A24" s="118"/>
      <c r="B24" s="118"/>
      <c r="C24" s="118"/>
      <c r="D24" s="52"/>
      <c r="E24" s="52"/>
      <c r="F24" s="52"/>
      <c r="G24" s="48"/>
      <c r="H24" s="73"/>
      <c r="I24" s="73"/>
      <c r="J24" s="73"/>
      <c r="K24" s="73"/>
      <c r="L24" s="73"/>
    </row>
    <row r="25" spans="1:12" ht="21" x14ac:dyDescent="0.35">
      <c r="A25" s="141" t="s">
        <v>505</v>
      </c>
      <c r="B25" s="141"/>
      <c r="C25" s="70"/>
      <c r="D25" s="48"/>
      <c r="E25" s="48"/>
      <c r="F25" s="48"/>
      <c r="G25" s="48"/>
      <c r="H25" s="73"/>
      <c r="I25" s="73"/>
      <c r="J25" s="73"/>
      <c r="K25" s="73"/>
      <c r="L25" s="73"/>
    </row>
    <row r="26" spans="1:12" x14ac:dyDescent="0.25">
      <c r="A26" s="49" t="s">
        <v>497</v>
      </c>
      <c r="B26" s="50"/>
      <c r="C26" s="50"/>
      <c r="D26" s="50"/>
      <c r="E26" s="50"/>
      <c r="F26" s="50"/>
      <c r="G26" s="50"/>
      <c r="H26" s="73"/>
      <c r="I26" s="73"/>
      <c r="J26" s="73"/>
      <c r="K26" s="73"/>
      <c r="L26" s="73"/>
    </row>
    <row r="27" spans="1:12" x14ac:dyDescent="0.25">
      <c r="A27" s="51" t="s">
        <v>494</v>
      </c>
      <c r="B27" s="52"/>
      <c r="C27" s="52"/>
      <c r="D27" s="52"/>
      <c r="E27" s="52"/>
      <c r="F27" s="52"/>
      <c r="G27" s="52"/>
      <c r="H27" s="73"/>
      <c r="I27" s="73"/>
      <c r="J27" s="73"/>
      <c r="K27" s="73"/>
      <c r="L27" s="73"/>
    </row>
    <row r="28" spans="1:12" x14ac:dyDescent="0.25">
      <c r="A28" s="53"/>
      <c r="B28" s="54"/>
      <c r="C28" s="54"/>
      <c r="D28" s="52"/>
      <c r="E28" s="52"/>
      <c r="F28" s="52"/>
      <c r="G28" s="52"/>
      <c r="H28" s="73"/>
      <c r="I28" s="73"/>
      <c r="J28" s="73"/>
      <c r="K28" s="73"/>
      <c r="L28" s="73"/>
    </row>
    <row r="29" spans="1:12" x14ac:dyDescent="0.25">
      <c r="A29" s="132" t="s">
        <v>522</v>
      </c>
      <c r="B29" s="133"/>
      <c r="C29" s="133"/>
      <c r="D29" s="133"/>
      <c r="E29" s="133"/>
      <c r="F29" s="133"/>
      <c r="G29" s="133"/>
      <c r="H29" s="73"/>
      <c r="I29" s="73"/>
      <c r="J29" s="73"/>
      <c r="K29" s="73"/>
      <c r="L29" s="73"/>
    </row>
    <row r="30" spans="1:12" x14ac:dyDescent="0.25">
      <c r="A30" s="134"/>
      <c r="B30" s="135"/>
      <c r="C30" s="135"/>
      <c r="D30" s="135"/>
      <c r="E30" s="135"/>
      <c r="F30" s="135"/>
      <c r="G30" s="135"/>
      <c r="H30" s="73"/>
      <c r="I30" s="73"/>
      <c r="J30" s="73"/>
      <c r="K30" s="73"/>
      <c r="L30" s="73"/>
    </row>
    <row r="31" spans="1:12" x14ac:dyDescent="0.25">
      <c r="A31" s="53"/>
      <c r="B31" s="54"/>
      <c r="C31" s="54"/>
      <c r="D31" s="52"/>
      <c r="E31" s="52"/>
      <c r="F31" s="52"/>
      <c r="G31" s="52"/>
      <c r="H31" s="73"/>
      <c r="I31" s="73"/>
      <c r="J31" s="73"/>
      <c r="K31" s="73"/>
      <c r="L31" s="73"/>
    </row>
    <row r="32" spans="1:12" x14ac:dyDescent="0.25">
      <c r="A32" s="55" t="s">
        <v>550</v>
      </c>
      <c r="B32" s="52"/>
      <c r="C32" s="52"/>
      <c r="D32" s="50"/>
      <c r="E32" s="50"/>
      <c r="F32" s="50"/>
      <c r="G32" s="50"/>
      <c r="H32" s="73"/>
      <c r="I32" s="73"/>
      <c r="J32" s="73"/>
      <c r="K32" s="73"/>
      <c r="L32" s="73"/>
    </row>
    <row r="33" spans="1:16" x14ac:dyDescent="0.25">
      <c r="A33" s="55" t="s">
        <v>495</v>
      </c>
      <c r="B33" s="52"/>
      <c r="C33" s="52"/>
      <c r="D33" s="52"/>
      <c r="E33" s="52"/>
      <c r="F33" s="52"/>
      <c r="G33" s="52"/>
      <c r="H33" s="73"/>
      <c r="I33" s="73"/>
      <c r="J33" s="73"/>
      <c r="K33" s="73"/>
      <c r="L33" s="73"/>
    </row>
    <row r="34" spans="1:16" x14ac:dyDescent="0.25">
      <c r="A34" s="55"/>
      <c r="B34" s="52"/>
      <c r="C34" s="52"/>
      <c r="D34" s="52"/>
      <c r="E34" s="52"/>
      <c r="F34" s="52"/>
      <c r="G34" s="52"/>
      <c r="H34" s="73"/>
      <c r="I34" s="73"/>
      <c r="J34" s="73"/>
      <c r="K34" s="73"/>
      <c r="L34" s="73"/>
    </row>
    <row r="35" spans="1:16" x14ac:dyDescent="0.25">
      <c r="A35" s="52"/>
      <c r="B35" s="52"/>
      <c r="C35" s="52"/>
      <c r="D35" s="52"/>
      <c r="E35" s="52"/>
      <c r="F35" s="52"/>
      <c r="G35" s="52"/>
      <c r="H35" s="73"/>
      <c r="I35" s="73"/>
      <c r="J35" s="73"/>
      <c r="K35" s="73"/>
      <c r="L35" s="73"/>
    </row>
    <row r="36" spans="1:16" x14ac:dyDescent="0.25">
      <c r="A36" s="50" t="s">
        <v>542</v>
      </c>
      <c r="B36" s="50"/>
      <c r="C36" s="50"/>
      <c r="D36" s="50"/>
      <c r="E36" s="50"/>
      <c r="F36" s="50"/>
      <c r="G36" s="50"/>
      <c r="H36" s="73"/>
      <c r="I36" s="73"/>
      <c r="J36" s="73"/>
      <c r="K36" s="73"/>
      <c r="L36" s="73"/>
    </row>
    <row r="37" spans="1:16" x14ac:dyDescent="0.25">
      <c r="A37" s="52" t="s">
        <v>546</v>
      </c>
      <c r="B37" s="52"/>
      <c r="C37" s="52"/>
      <c r="D37" s="52"/>
      <c r="E37" s="52"/>
      <c r="F37" s="52"/>
      <c r="G37" s="52"/>
      <c r="H37" s="73"/>
      <c r="I37" s="73"/>
      <c r="J37" s="73"/>
      <c r="K37" s="73"/>
      <c r="L37" s="73"/>
    </row>
    <row r="38" spans="1:16" x14ac:dyDescent="0.25">
      <c r="A38" s="52" t="s">
        <v>547</v>
      </c>
      <c r="B38" s="52"/>
      <c r="C38" s="52"/>
      <c r="D38" s="52"/>
      <c r="E38" s="52"/>
      <c r="F38" s="52"/>
      <c r="G38" s="52"/>
      <c r="H38" s="73"/>
      <c r="I38" s="73"/>
      <c r="J38" s="73"/>
      <c r="K38" s="73"/>
      <c r="L38" s="73"/>
    </row>
    <row r="39" spans="1:16" x14ac:dyDescent="0.25">
      <c r="A39" s="76" t="s">
        <v>513</v>
      </c>
      <c r="B39" s="52"/>
      <c r="C39" s="52"/>
      <c r="D39" s="52"/>
      <c r="E39" s="52"/>
      <c r="F39" s="52"/>
      <c r="G39" s="52"/>
      <c r="H39" s="73"/>
      <c r="I39" s="73"/>
      <c r="J39" s="73"/>
      <c r="K39" s="73"/>
      <c r="L39" s="73"/>
    </row>
    <row r="41" spans="1:16" ht="33.75" x14ac:dyDescent="0.5">
      <c r="A41" s="119" t="s">
        <v>548</v>
      </c>
      <c r="B41" s="46"/>
      <c r="C41" s="46"/>
      <c r="E41" s="127" t="s">
        <v>557</v>
      </c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28"/>
    </row>
    <row r="42" spans="1:16" x14ac:dyDescent="0.25">
      <c r="A42" s="45" t="s">
        <v>521</v>
      </c>
      <c r="B42" s="45"/>
      <c r="C42" s="45"/>
      <c r="E42" s="125" t="s">
        <v>558</v>
      </c>
      <c r="F42" s="125"/>
      <c r="G42" s="125"/>
      <c r="H42" s="125"/>
      <c r="I42" s="125"/>
      <c r="J42" s="125"/>
      <c r="K42" s="125"/>
      <c r="L42" s="125"/>
      <c r="M42" s="125"/>
      <c r="N42" s="125"/>
      <c r="O42" s="125"/>
      <c r="P42" s="125"/>
    </row>
    <row r="43" spans="1:16" x14ac:dyDescent="0.25">
      <c r="A43" s="45" t="s">
        <v>506</v>
      </c>
      <c r="B43" s="45"/>
      <c r="C43" s="45"/>
      <c r="E43" s="125"/>
      <c r="F43" s="125"/>
      <c r="G43" s="125"/>
      <c r="H43" s="125"/>
      <c r="I43" s="125"/>
      <c r="J43" s="125"/>
      <c r="K43" s="125"/>
      <c r="L43" s="125"/>
      <c r="M43" s="125"/>
      <c r="N43" s="125"/>
      <c r="O43" s="125"/>
      <c r="P43" s="125"/>
    </row>
    <row r="44" spans="1:16" x14ac:dyDescent="0.25">
      <c r="A44" s="45" t="s">
        <v>496</v>
      </c>
      <c r="B44" s="45"/>
      <c r="C44" s="45"/>
      <c r="E44" s="125"/>
      <c r="F44" s="125"/>
      <c r="G44" s="125"/>
      <c r="H44" s="125"/>
      <c r="I44" s="125"/>
      <c r="J44" s="125"/>
      <c r="K44" s="125"/>
      <c r="L44" s="125"/>
      <c r="M44" s="125"/>
      <c r="N44" s="125"/>
      <c r="O44" s="125"/>
      <c r="P44" s="125"/>
    </row>
    <row r="45" spans="1:16" x14ac:dyDescent="0.25">
      <c r="E45" s="125"/>
      <c r="F45" s="125"/>
      <c r="G45" s="125"/>
      <c r="H45" s="125"/>
      <c r="I45" s="125"/>
      <c r="J45" s="125"/>
      <c r="K45" s="125"/>
      <c r="L45" s="125"/>
      <c r="M45" s="125"/>
      <c r="N45" s="125"/>
      <c r="O45" s="125"/>
      <c r="P45" s="125"/>
    </row>
    <row r="46" spans="1:16" x14ac:dyDescent="0.25">
      <c r="E46" s="125"/>
      <c r="F46" s="125"/>
      <c r="G46" s="125"/>
      <c r="H46" s="125"/>
      <c r="I46" s="125"/>
      <c r="J46" s="125"/>
      <c r="K46" s="125"/>
      <c r="L46" s="125"/>
      <c r="M46" s="125"/>
      <c r="N46" s="125"/>
      <c r="O46" s="125"/>
      <c r="P46" s="125"/>
    </row>
    <row r="47" spans="1:16" ht="33.75" x14ac:dyDescent="0.5">
      <c r="A47" s="120" t="s">
        <v>507</v>
      </c>
      <c r="B47" s="68"/>
      <c r="C47" s="68"/>
      <c r="E47" s="125"/>
      <c r="F47" s="125"/>
      <c r="G47" s="125"/>
      <c r="H47" s="125"/>
      <c r="I47" s="125"/>
      <c r="J47" s="125"/>
      <c r="K47" s="125"/>
      <c r="L47" s="125"/>
      <c r="M47" s="125"/>
      <c r="N47" s="125"/>
      <c r="O47" s="125"/>
      <c r="P47" s="125"/>
    </row>
    <row r="48" spans="1:16" x14ac:dyDescent="0.25">
      <c r="A48" s="72" t="s">
        <v>508</v>
      </c>
      <c r="B48" s="72"/>
      <c r="C48" s="72"/>
      <c r="E48" s="125"/>
      <c r="F48" s="125"/>
      <c r="G48" s="125"/>
      <c r="H48" s="125"/>
      <c r="I48" s="125"/>
      <c r="J48" s="125"/>
      <c r="K48" s="125"/>
      <c r="L48" s="125"/>
      <c r="M48" s="125"/>
      <c r="N48" s="125"/>
      <c r="O48" s="125"/>
      <c r="P48" s="125"/>
    </row>
    <row r="49" spans="1:16" x14ac:dyDescent="0.25">
      <c r="A49" s="72"/>
      <c r="B49" s="72"/>
      <c r="C49" s="72"/>
      <c r="E49" s="125"/>
      <c r="F49" s="125"/>
      <c r="G49" s="125"/>
      <c r="H49" s="125"/>
      <c r="I49" s="125"/>
      <c r="J49" s="125"/>
      <c r="K49" s="125"/>
      <c r="L49" s="125"/>
      <c r="M49" s="125"/>
      <c r="N49" s="125"/>
      <c r="O49" s="125"/>
      <c r="P49" s="125"/>
    </row>
    <row r="50" spans="1:16" x14ac:dyDescent="0.25">
      <c r="A50" s="131" t="s">
        <v>552</v>
      </c>
      <c r="B50" s="131"/>
      <c r="C50" s="131"/>
      <c r="E50" s="125"/>
      <c r="F50" s="125"/>
      <c r="G50" s="125"/>
      <c r="H50" s="125"/>
      <c r="I50" s="125"/>
      <c r="J50" s="125"/>
      <c r="K50" s="125"/>
      <c r="L50" s="125"/>
      <c r="M50" s="125"/>
      <c r="N50" s="125"/>
      <c r="O50" s="125"/>
      <c r="P50" s="125"/>
    </row>
    <row r="51" spans="1:16" x14ac:dyDescent="0.25">
      <c r="A51" s="131"/>
      <c r="B51" s="131"/>
      <c r="C51" s="131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</row>
    <row r="52" spans="1:16" x14ac:dyDescent="0.25">
      <c r="A52" s="131" t="s">
        <v>516</v>
      </c>
      <c r="B52" s="131"/>
      <c r="C52" s="131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</row>
    <row r="53" spans="1:16" x14ac:dyDescent="0.25">
      <c r="A53" s="131"/>
      <c r="B53" s="131"/>
      <c r="C53" s="131"/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</row>
    <row r="54" spans="1:16" x14ac:dyDescent="0.25">
      <c r="E54" s="126" t="s">
        <v>559</v>
      </c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</row>
    <row r="55" spans="1:16" x14ac:dyDescent="0.25">
      <c r="E55" s="125"/>
      <c r="F55" s="125"/>
      <c r="G55" s="125"/>
      <c r="H55" s="125"/>
      <c r="I55" s="125"/>
      <c r="J55" s="125"/>
      <c r="K55" s="125"/>
      <c r="L55" s="125"/>
      <c r="M55" s="125"/>
      <c r="N55" s="125"/>
      <c r="O55" s="125"/>
      <c r="P55" s="125"/>
    </row>
    <row r="56" spans="1:16" x14ac:dyDescent="0.25">
      <c r="E56" s="125" t="s">
        <v>560</v>
      </c>
      <c r="F56" s="125"/>
      <c r="G56" s="125"/>
      <c r="H56" s="125"/>
      <c r="I56" s="125"/>
      <c r="J56" s="125"/>
      <c r="K56" s="125"/>
      <c r="L56" s="125"/>
      <c r="M56" s="125"/>
      <c r="N56" s="125"/>
      <c r="O56" s="125"/>
      <c r="P56" s="125"/>
    </row>
    <row r="57" spans="1:16" x14ac:dyDescent="0.25">
      <c r="E57" s="125"/>
      <c r="F57" s="125"/>
      <c r="G57" s="125"/>
      <c r="H57" s="125"/>
      <c r="I57" s="125"/>
      <c r="J57" s="125"/>
      <c r="K57" s="125"/>
      <c r="L57" s="125"/>
      <c r="M57" s="125"/>
      <c r="N57" s="125"/>
      <c r="O57" s="125"/>
      <c r="P57" s="125"/>
    </row>
    <row r="58" spans="1:16" x14ac:dyDescent="0.25">
      <c r="E58" s="125" t="s">
        <v>561</v>
      </c>
      <c r="F58" s="125"/>
      <c r="G58" s="125"/>
      <c r="H58" s="125"/>
      <c r="I58" s="125"/>
      <c r="J58" s="125"/>
      <c r="K58" s="125"/>
      <c r="L58" s="125"/>
      <c r="M58" s="125"/>
      <c r="N58" s="125"/>
      <c r="O58" s="125"/>
      <c r="P58" s="125"/>
    </row>
    <row r="59" spans="1:16" x14ac:dyDescent="0.25">
      <c r="E59" s="125"/>
      <c r="F59" s="125"/>
      <c r="G59" s="125"/>
      <c r="H59" s="125"/>
      <c r="I59" s="125"/>
      <c r="J59" s="125"/>
      <c r="K59" s="125"/>
      <c r="L59" s="125"/>
      <c r="M59" s="125"/>
      <c r="N59" s="125"/>
      <c r="O59" s="125"/>
      <c r="P59" s="125"/>
    </row>
    <row r="60" spans="1:16" x14ac:dyDescent="0.25">
      <c r="E60" s="125"/>
      <c r="F60" s="125"/>
      <c r="G60" s="125"/>
      <c r="H60" s="125"/>
      <c r="I60" s="125"/>
      <c r="J60" s="125"/>
      <c r="K60" s="125"/>
      <c r="L60" s="125"/>
      <c r="M60" s="125"/>
      <c r="N60" s="125"/>
      <c r="O60" s="125"/>
      <c r="P60" s="125"/>
    </row>
    <row r="61" spans="1:16" x14ac:dyDescent="0.25">
      <c r="E61" s="125"/>
      <c r="F61" s="125"/>
      <c r="G61" s="125"/>
      <c r="H61" s="125"/>
      <c r="I61" s="125"/>
      <c r="J61" s="125"/>
      <c r="K61" s="125"/>
      <c r="L61" s="125"/>
      <c r="M61" s="125"/>
      <c r="N61" s="125"/>
      <c r="O61" s="125"/>
      <c r="P61" s="125"/>
    </row>
    <row r="62" spans="1:16" x14ac:dyDescent="0.25">
      <c r="E62" s="125"/>
      <c r="F62" s="125"/>
      <c r="G62" s="125"/>
      <c r="H62" s="125"/>
      <c r="I62" s="125"/>
      <c r="J62" s="125"/>
      <c r="K62" s="125"/>
      <c r="L62" s="125"/>
      <c r="M62" s="125"/>
      <c r="N62" s="125"/>
      <c r="O62" s="125"/>
      <c r="P62" s="125"/>
    </row>
    <row r="63" spans="1:16" x14ac:dyDescent="0.25">
      <c r="E63" s="125"/>
      <c r="F63" s="125"/>
      <c r="G63" s="125"/>
      <c r="H63" s="125"/>
      <c r="I63" s="125"/>
      <c r="J63" s="125"/>
      <c r="K63" s="125"/>
      <c r="L63" s="125"/>
      <c r="M63" s="125"/>
      <c r="N63" s="125"/>
      <c r="O63" s="125"/>
      <c r="P63" s="125"/>
    </row>
    <row r="64" spans="1:16" x14ac:dyDescent="0.25">
      <c r="E64" s="125"/>
      <c r="F64" s="125"/>
      <c r="G64" s="125"/>
      <c r="H64" s="125"/>
      <c r="I64" s="125"/>
      <c r="J64" s="125"/>
      <c r="K64" s="125"/>
      <c r="L64" s="125"/>
      <c r="M64" s="125"/>
      <c r="N64" s="125"/>
      <c r="O64" s="125"/>
      <c r="P64" s="125"/>
    </row>
    <row r="65" spans="5:16" x14ac:dyDescent="0.25">
      <c r="E65" s="125"/>
      <c r="F65" s="125"/>
      <c r="G65" s="125"/>
      <c r="H65" s="125"/>
      <c r="I65" s="125"/>
      <c r="J65" s="125"/>
      <c r="K65" s="125"/>
      <c r="L65" s="125"/>
      <c r="M65" s="125"/>
      <c r="N65" s="125"/>
      <c r="O65" s="125"/>
      <c r="P65" s="125"/>
    </row>
    <row r="66" spans="5:16" x14ac:dyDescent="0.25">
      <c r="E66" s="125"/>
      <c r="F66" s="125"/>
      <c r="G66" s="125"/>
      <c r="H66" s="125"/>
      <c r="I66" s="125"/>
      <c r="J66" s="125"/>
      <c r="K66" s="125"/>
      <c r="L66" s="125"/>
      <c r="M66" s="125"/>
      <c r="N66" s="125"/>
      <c r="O66" s="125"/>
      <c r="P66" s="125"/>
    </row>
    <row r="67" spans="5:16" x14ac:dyDescent="0.25">
      <c r="E67" s="125"/>
      <c r="F67" s="125"/>
      <c r="G67" s="125"/>
      <c r="H67" s="125"/>
      <c r="I67" s="125"/>
      <c r="J67" s="125"/>
      <c r="K67" s="125"/>
      <c r="L67" s="125"/>
      <c r="M67" s="125"/>
      <c r="N67" s="125"/>
      <c r="O67" s="125"/>
      <c r="P67" s="125"/>
    </row>
    <row r="68" spans="5:16" x14ac:dyDescent="0.25">
      <c r="E68" s="125"/>
      <c r="F68" s="125"/>
      <c r="G68" s="125"/>
      <c r="H68" s="125"/>
      <c r="I68" s="125"/>
      <c r="J68" s="125"/>
      <c r="K68" s="125"/>
      <c r="L68" s="125"/>
      <c r="M68" s="125"/>
      <c r="N68" s="125"/>
      <c r="O68" s="125"/>
      <c r="P68" s="125"/>
    </row>
    <row r="69" spans="5:16" x14ac:dyDescent="0.25">
      <c r="E69" s="125"/>
      <c r="F69" s="125"/>
      <c r="G69" s="125"/>
      <c r="H69" s="125"/>
      <c r="I69" s="125"/>
      <c r="J69" s="125"/>
      <c r="K69" s="125"/>
      <c r="L69" s="125"/>
      <c r="M69" s="125"/>
      <c r="N69" s="125"/>
      <c r="O69" s="125"/>
      <c r="P69" s="125"/>
    </row>
    <row r="70" spans="5:16" x14ac:dyDescent="0.25">
      <c r="E70" s="125"/>
      <c r="F70" s="125"/>
      <c r="G70" s="125"/>
      <c r="H70" s="125"/>
      <c r="I70" s="125"/>
      <c r="J70" s="125"/>
      <c r="K70" s="125"/>
      <c r="L70" s="125"/>
      <c r="M70" s="125"/>
      <c r="N70" s="125"/>
      <c r="O70" s="125"/>
      <c r="P70" s="125"/>
    </row>
    <row r="71" spans="5:16" x14ac:dyDescent="0.25">
      <c r="E71" s="129"/>
      <c r="F71" s="129"/>
      <c r="G71" s="129"/>
      <c r="H71" s="129"/>
      <c r="I71" s="129"/>
      <c r="J71" s="129"/>
      <c r="K71" s="129"/>
      <c r="L71" s="129"/>
      <c r="M71" s="129"/>
      <c r="N71" s="129"/>
      <c r="O71" s="129"/>
      <c r="P71" s="129"/>
    </row>
    <row r="72" spans="5:16" x14ac:dyDescent="0.25">
      <c r="E72" s="129"/>
      <c r="F72" s="129"/>
      <c r="G72" s="129"/>
      <c r="H72" s="129"/>
      <c r="I72" s="129"/>
      <c r="J72" s="129"/>
      <c r="K72" s="129"/>
      <c r="L72" s="129"/>
      <c r="M72" s="129"/>
      <c r="N72" s="129"/>
      <c r="O72" s="129"/>
      <c r="P72" s="129"/>
    </row>
    <row r="73" spans="5:16" x14ac:dyDescent="0.25"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</row>
    <row r="74" spans="5:16" x14ac:dyDescent="0.25">
      <c r="E74" s="129"/>
      <c r="F74" s="129"/>
      <c r="G74" s="129"/>
      <c r="H74" s="129"/>
      <c r="I74" s="129"/>
      <c r="J74" s="129"/>
      <c r="K74" s="129"/>
      <c r="L74" s="129"/>
      <c r="M74" s="129"/>
      <c r="N74" s="129"/>
      <c r="O74" s="129"/>
      <c r="P74" s="129"/>
    </row>
    <row r="75" spans="5:16" x14ac:dyDescent="0.25">
      <c r="E75" s="129"/>
      <c r="F75" s="129"/>
      <c r="G75" s="129"/>
      <c r="H75" s="129"/>
      <c r="I75" s="129"/>
      <c r="J75" s="129"/>
      <c r="K75" s="129"/>
      <c r="L75" s="129"/>
      <c r="M75" s="129"/>
      <c r="N75" s="129"/>
      <c r="O75" s="129"/>
      <c r="P75" s="129"/>
    </row>
  </sheetData>
  <mergeCells count="12">
    <mergeCell ref="A3:B4"/>
    <mergeCell ref="A5:B5"/>
    <mergeCell ref="D14:F14"/>
    <mergeCell ref="A25:B25"/>
    <mergeCell ref="A18:C21"/>
    <mergeCell ref="A23:C23"/>
    <mergeCell ref="A50:C51"/>
    <mergeCell ref="A52:C53"/>
    <mergeCell ref="A29:G30"/>
    <mergeCell ref="A14:C14"/>
    <mergeCell ref="A13:F13"/>
    <mergeCell ref="A16:C16"/>
  </mergeCells>
  <dataValidations count="2">
    <dataValidation type="list" allowBlank="1" showInputMessage="1" showErrorMessage="1" sqref="E17:E24 I17">
      <formula1>"May,June,July,August,September,October,November,December,January,February,March,April"</formula1>
    </dataValidation>
    <dataValidation type="list" allowBlank="1" showInputMessage="1" showErrorMessage="1" sqref="D17:D24 H17">
      <formula1>"22,23,24,25,26"</formula1>
    </dataValidation>
  </dataValidations>
  <pageMargins left="0.7" right="0.7" top="0.75" bottom="0.75" header="0.3" footer="0.3"/>
  <pageSetup scale="4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K516"/>
  <sheetViews>
    <sheetView tabSelected="1" zoomScaleNormal="100" workbookViewId="0">
      <pane ySplit="1" topLeftCell="A2" activePane="bottomLeft" state="frozen"/>
      <selection pane="bottomLeft" activeCell="F8" sqref="F8"/>
    </sheetView>
  </sheetViews>
  <sheetFormatPr defaultRowHeight="15" x14ac:dyDescent="0.25"/>
  <cols>
    <col min="1" max="1" width="33.140625" customWidth="1"/>
    <col min="2" max="2" width="29.7109375" style="62" bestFit="1" customWidth="1"/>
    <col min="3" max="4" width="10" style="65" bestFit="1" customWidth="1"/>
    <col min="5" max="5" width="9.85546875" style="65" bestFit="1" customWidth="1"/>
    <col min="6" max="8" width="9.140625" style="65"/>
  </cols>
  <sheetData>
    <row r="1" spans="1:11" ht="48" customHeight="1" x14ac:dyDescent="0.25">
      <c r="A1" s="37" t="s">
        <v>0</v>
      </c>
      <c r="B1" s="38" t="s">
        <v>5</v>
      </c>
      <c r="C1" s="44" t="s">
        <v>1</v>
      </c>
      <c r="D1" s="44" t="s">
        <v>1</v>
      </c>
      <c r="E1" s="44" t="s">
        <v>1</v>
      </c>
      <c r="F1" s="44" t="s">
        <v>1</v>
      </c>
      <c r="G1" s="44" t="s">
        <v>1</v>
      </c>
      <c r="H1" s="63" t="s">
        <v>1</v>
      </c>
      <c r="I1" s="32" t="s">
        <v>2</v>
      </c>
      <c r="J1" s="32" t="s">
        <v>3</v>
      </c>
      <c r="K1" s="32" t="s">
        <v>4</v>
      </c>
    </row>
    <row r="2" spans="1:11" x14ac:dyDescent="0.25">
      <c r="A2" s="26" t="s">
        <v>518</v>
      </c>
      <c r="B2" s="27">
        <f>SMALL(C2:C2,1)</f>
        <v>44903</v>
      </c>
      <c r="C2" s="78">
        <v>44903</v>
      </c>
      <c r="D2"/>
      <c r="E2"/>
      <c r="F2"/>
      <c r="G2"/>
      <c r="H2"/>
      <c r="I2" s="1"/>
      <c r="J2" s="2"/>
      <c r="K2" s="3"/>
    </row>
    <row r="3" spans="1:11" x14ac:dyDescent="0.25">
      <c r="A3" s="4" t="s">
        <v>519</v>
      </c>
      <c r="B3" s="9">
        <f>SMALL(C3:D3,1)</f>
        <v>44904</v>
      </c>
      <c r="C3" s="78">
        <v>44904</v>
      </c>
      <c r="D3" s="78">
        <v>45237</v>
      </c>
      <c r="E3"/>
      <c r="F3"/>
      <c r="G3"/>
      <c r="H3"/>
      <c r="I3" s="1"/>
      <c r="J3" s="2"/>
      <c r="K3" s="3"/>
    </row>
    <row r="4" spans="1:11" x14ac:dyDescent="0.25">
      <c r="A4" s="4" t="s">
        <v>517</v>
      </c>
      <c r="B4" s="9">
        <f>SMALL(C4:E4,1)</f>
        <v>45003</v>
      </c>
      <c r="C4" s="78">
        <v>45003</v>
      </c>
      <c r="D4" s="78">
        <v>45078</v>
      </c>
      <c r="E4" s="78">
        <v>45114</v>
      </c>
      <c r="F4"/>
      <c r="G4"/>
      <c r="H4"/>
      <c r="I4" s="1"/>
      <c r="J4" s="2"/>
      <c r="K4" s="3"/>
    </row>
    <row r="5" spans="1:11" x14ac:dyDescent="0.25">
      <c r="A5" s="4" t="s">
        <v>413</v>
      </c>
      <c r="B5" s="9" t="e">
        <f>SMALL(C5:H5,1)</f>
        <v>#NUM!</v>
      </c>
      <c r="C5" s="10"/>
      <c r="D5" s="10"/>
      <c r="E5" s="10"/>
      <c r="F5"/>
      <c r="G5"/>
      <c r="H5"/>
      <c r="I5" s="1"/>
      <c r="J5" s="2"/>
      <c r="K5" s="3"/>
    </row>
    <row r="6" spans="1:11" x14ac:dyDescent="0.25">
      <c r="A6" s="4" t="s">
        <v>414</v>
      </c>
      <c r="B6" s="9" t="e">
        <f>SMALL(C6:H6,1)</f>
        <v>#NUM!</v>
      </c>
      <c r="C6" s="10"/>
      <c r="D6" s="10"/>
      <c r="E6" s="10"/>
      <c r="F6"/>
      <c r="G6"/>
      <c r="H6"/>
      <c r="I6" s="1"/>
      <c r="J6" s="2"/>
      <c r="K6" s="3"/>
    </row>
    <row r="7" spans="1:11" x14ac:dyDescent="0.25">
      <c r="A7" s="4" t="s">
        <v>415</v>
      </c>
      <c r="B7" s="9" t="e">
        <f>SMALL(C7:H7,1)</f>
        <v>#NUM!</v>
      </c>
      <c r="C7" s="10"/>
      <c r="D7" s="10"/>
      <c r="E7" s="10"/>
      <c r="F7"/>
      <c r="G7"/>
      <c r="H7"/>
      <c r="I7" s="1"/>
      <c r="J7" s="2"/>
      <c r="K7" s="3"/>
    </row>
    <row r="8" spans="1:11" x14ac:dyDescent="0.25">
      <c r="A8" s="4" t="s">
        <v>416</v>
      </c>
      <c r="B8" s="9" t="e">
        <f>SMALL(C8:H8,1)</f>
        <v>#NUM!</v>
      </c>
      <c r="C8" s="10"/>
      <c r="D8" s="10"/>
      <c r="E8" s="10"/>
      <c r="F8"/>
      <c r="G8"/>
      <c r="H8"/>
      <c r="I8" s="1"/>
      <c r="J8" s="2"/>
      <c r="K8" s="3"/>
    </row>
    <row r="9" spans="1:11" x14ac:dyDescent="0.25">
      <c r="A9" s="4" t="s">
        <v>466</v>
      </c>
      <c r="B9" s="9">
        <f>SMALL(C9:C9,1)</f>
        <v>45536</v>
      </c>
      <c r="C9" s="78">
        <v>45536</v>
      </c>
      <c r="D9" s="91"/>
      <c r="E9"/>
      <c r="F9"/>
      <c r="G9"/>
      <c r="H9"/>
      <c r="I9" s="1"/>
      <c r="J9" s="2"/>
      <c r="K9" s="3"/>
    </row>
    <row r="10" spans="1:11" x14ac:dyDescent="0.25">
      <c r="A10" s="4" t="s">
        <v>467</v>
      </c>
      <c r="B10" s="9" t="e">
        <f>SMALL(C10:H10,1)</f>
        <v>#NUM!</v>
      </c>
      <c r="C10" s="10"/>
      <c r="D10" s="10"/>
      <c r="E10" s="10"/>
      <c r="F10"/>
      <c r="G10"/>
      <c r="H10"/>
      <c r="I10" s="1"/>
      <c r="J10" s="2"/>
      <c r="K10" s="3"/>
    </row>
    <row r="11" spans="1:11" x14ac:dyDescent="0.25">
      <c r="A11" s="20" t="s">
        <v>469</v>
      </c>
      <c r="B11" s="9" t="e">
        <f>SMALL(C11:H11,1)</f>
        <v>#NUM!</v>
      </c>
      <c r="C11" s="10"/>
      <c r="D11" s="10"/>
      <c r="E11" s="10"/>
      <c r="F11"/>
      <c r="G11"/>
      <c r="H11"/>
      <c r="I11" s="1"/>
      <c r="J11" s="2"/>
      <c r="K11" s="3"/>
    </row>
    <row r="12" spans="1:11" x14ac:dyDescent="0.25">
      <c r="A12" s="4" t="s">
        <v>468</v>
      </c>
      <c r="B12" s="9">
        <f>SMALL(C12:C12,1)</f>
        <v>45566</v>
      </c>
      <c r="C12" s="78">
        <v>45566</v>
      </c>
      <c r="D12" s="91"/>
      <c r="E12" s="91"/>
      <c r="F12"/>
      <c r="G12"/>
      <c r="H12"/>
      <c r="I12" s="1"/>
      <c r="J12" s="2"/>
      <c r="K12" s="3"/>
    </row>
    <row r="13" spans="1:11" x14ac:dyDescent="0.25">
      <c r="A13" s="8" t="s">
        <v>264</v>
      </c>
      <c r="B13" s="9">
        <f>SMALL(C13:C13,1)</f>
        <v>45005</v>
      </c>
      <c r="C13" s="78">
        <v>45005</v>
      </c>
      <c r="D13" s="91"/>
      <c r="E13"/>
      <c r="F13"/>
      <c r="G13"/>
      <c r="H13"/>
      <c r="I13" s="1"/>
      <c r="J13" s="2"/>
      <c r="K13" s="3"/>
    </row>
    <row r="14" spans="1:11" x14ac:dyDescent="0.25">
      <c r="A14" s="4" t="s">
        <v>325</v>
      </c>
      <c r="B14" s="9">
        <f>SMALL(C14:C14,1)</f>
        <v>44986</v>
      </c>
      <c r="C14" s="64">
        <v>44986</v>
      </c>
      <c r="D14" s="91"/>
      <c r="E14"/>
      <c r="F14"/>
      <c r="G14"/>
      <c r="H14"/>
      <c r="I14" s="1"/>
      <c r="J14" s="2"/>
      <c r="K14" s="3"/>
    </row>
    <row r="15" spans="1:11" x14ac:dyDescent="0.25">
      <c r="A15" s="4" t="s">
        <v>326</v>
      </c>
      <c r="B15" s="9">
        <f>SMALL(C15:D15,1)</f>
        <v>44917</v>
      </c>
      <c r="C15" s="78">
        <v>44917</v>
      </c>
      <c r="D15" s="78">
        <v>45047</v>
      </c>
      <c r="E15"/>
      <c r="F15"/>
      <c r="G15"/>
      <c r="H15"/>
      <c r="I15" s="1"/>
      <c r="J15" s="2"/>
      <c r="K15" s="3"/>
    </row>
    <row r="16" spans="1:11" x14ac:dyDescent="0.25">
      <c r="A16" s="18" t="s">
        <v>327</v>
      </c>
      <c r="B16" s="9" t="e">
        <f>SMALL(C16:H16,1)</f>
        <v>#NUM!</v>
      </c>
      <c r="C16" s="10"/>
      <c r="D16" s="10"/>
      <c r="E16" s="10"/>
      <c r="F16"/>
      <c r="G16"/>
      <c r="H16"/>
      <c r="I16" s="1"/>
      <c r="J16" s="2"/>
      <c r="K16" s="3"/>
    </row>
    <row r="17" spans="1:11" x14ac:dyDescent="0.25">
      <c r="A17" s="4" t="s">
        <v>328</v>
      </c>
      <c r="B17" s="9">
        <f>SMALL(C17:D17,1)</f>
        <v>44866</v>
      </c>
      <c r="C17" s="64">
        <v>44866</v>
      </c>
      <c r="D17" s="78">
        <v>44866</v>
      </c>
      <c r="E17"/>
      <c r="F17"/>
      <c r="G17"/>
      <c r="H17"/>
      <c r="I17" s="1"/>
      <c r="J17" s="2"/>
      <c r="K17" s="3"/>
    </row>
    <row r="18" spans="1:11" x14ac:dyDescent="0.25">
      <c r="A18" s="4" t="s">
        <v>470</v>
      </c>
      <c r="B18" s="9" t="e">
        <f>SMALL(C18:H18,1)</f>
        <v>#NUM!</v>
      </c>
      <c r="C18" s="10"/>
      <c r="D18" s="10"/>
      <c r="E18" s="10"/>
      <c r="F18"/>
      <c r="G18"/>
      <c r="H18"/>
      <c r="I18" s="1"/>
      <c r="J18" s="2"/>
      <c r="K18" s="3"/>
    </row>
    <row r="19" spans="1:11" x14ac:dyDescent="0.25">
      <c r="A19" s="23" t="s">
        <v>139</v>
      </c>
      <c r="B19" s="9" t="e">
        <f>SMALL(C19:H19,1)</f>
        <v>#NUM!</v>
      </c>
      <c r="C19" s="10"/>
      <c r="D19" s="10"/>
      <c r="E19" s="10"/>
      <c r="F19"/>
      <c r="G19"/>
      <c r="H19"/>
      <c r="I19" s="1"/>
      <c r="J19" s="2"/>
      <c r="K19" s="3"/>
    </row>
    <row r="20" spans="1:11" x14ac:dyDescent="0.25">
      <c r="A20" s="22" t="s">
        <v>70</v>
      </c>
      <c r="B20" s="9" t="e">
        <f>SMALL(C20:H20,1)</f>
        <v>#NUM!</v>
      </c>
      <c r="C20" s="10"/>
      <c r="D20" s="10"/>
      <c r="E20" s="10"/>
      <c r="F20"/>
      <c r="G20"/>
      <c r="H20"/>
      <c r="I20" s="1"/>
      <c r="J20" s="2"/>
      <c r="K20" s="3"/>
    </row>
    <row r="21" spans="1:11" x14ac:dyDescent="0.25">
      <c r="A21" s="22" t="s">
        <v>69</v>
      </c>
      <c r="B21" s="9" t="e">
        <f>SMALL(C21:H21,1)</f>
        <v>#NUM!</v>
      </c>
      <c r="C21" s="10"/>
      <c r="D21" s="10"/>
      <c r="E21" s="10"/>
      <c r="F21"/>
      <c r="G21"/>
      <c r="H21"/>
      <c r="I21" s="1"/>
      <c r="J21" s="2"/>
      <c r="K21" s="3"/>
    </row>
    <row r="22" spans="1:11" x14ac:dyDescent="0.25">
      <c r="A22" s="22" t="s">
        <v>128</v>
      </c>
      <c r="B22" s="9">
        <f>SMALL(C22:C22,1)</f>
        <v>45352</v>
      </c>
      <c r="C22" s="60">
        <v>45352</v>
      </c>
      <c r="D22"/>
      <c r="E22"/>
      <c r="F22"/>
      <c r="G22"/>
      <c r="H22"/>
      <c r="I22" s="1"/>
      <c r="J22" s="2"/>
      <c r="K22" s="3"/>
    </row>
    <row r="23" spans="1:11" x14ac:dyDescent="0.25">
      <c r="A23" s="22" t="s">
        <v>131</v>
      </c>
      <c r="B23" s="9" t="e">
        <f>SMALL(C23:H23,1)</f>
        <v>#NUM!</v>
      </c>
      <c r="C23" s="10"/>
      <c r="D23" s="10"/>
      <c r="E23" s="10"/>
      <c r="F23"/>
      <c r="G23"/>
      <c r="H23"/>
      <c r="I23" s="1"/>
      <c r="J23" s="2"/>
      <c r="K23" s="3"/>
    </row>
    <row r="24" spans="1:11" x14ac:dyDescent="0.25">
      <c r="A24" s="22" t="s">
        <v>132</v>
      </c>
      <c r="B24" s="9" t="e">
        <f>SMALL(C24:H24,1)</f>
        <v>#NUM!</v>
      </c>
      <c r="C24" s="10"/>
      <c r="D24" s="10"/>
      <c r="E24" s="10"/>
      <c r="F24"/>
      <c r="G24"/>
      <c r="H24"/>
      <c r="I24" s="1"/>
      <c r="J24" s="2"/>
      <c r="K24" s="3"/>
    </row>
    <row r="25" spans="1:11" x14ac:dyDescent="0.25">
      <c r="A25" s="22" t="s">
        <v>127</v>
      </c>
      <c r="B25" s="9" t="e">
        <f>SMALL(C25:H25,1)</f>
        <v>#NUM!</v>
      </c>
      <c r="C25" s="10"/>
      <c r="D25" s="10"/>
      <c r="E25" s="10"/>
      <c r="F25"/>
      <c r="G25"/>
      <c r="H25"/>
      <c r="I25" s="1"/>
      <c r="J25" s="2"/>
      <c r="K25" s="3"/>
    </row>
    <row r="26" spans="1:11" x14ac:dyDescent="0.25">
      <c r="A26" s="22" t="s">
        <v>129</v>
      </c>
      <c r="B26" s="9" t="e">
        <f>SMALL(C26:H26,1)</f>
        <v>#NUM!</v>
      </c>
      <c r="C26" s="10"/>
      <c r="D26" s="10"/>
      <c r="E26" s="10"/>
      <c r="F26"/>
      <c r="G26"/>
      <c r="H26"/>
      <c r="I26" s="1"/>
      <c r="J26" s="2"/>
      <c r="K26" s="3"/>
    </row>
    <row r="27" spans="1:11" x14ac:dyDescent="0.25">
      <c r="A27" s="22" t="s">
        <v>130</v>
      </c>
      <c r="B27" s="9">
        <f>SMALL(C27:C27,1)</f>
        <v>45324</v>
      </c>
      <c r="C27" s="78">
        <v>45324</v>
      </c>
      <c r="D27"/>
      <c r="E27"/>
      <c r="F27"/>
      <c r="G27"/>
      <c r="H27"/>
      <c r="I27" s="1"/>
      <c r="J27" s="2"/>
      <c r="K27" s="3"/>
    </row>
    <row r="28" spans="1:11" x14ac:dyDescent="0.25">
      <c r="A28" s="22" t="s">
        <v>71</v>
      </c>
      <c r="B28" s="9" t="e">
        <f t="shared" ref="B28:B40" si="0">SMALL(C28:H28,1)</f>
        <v>#NUM!</v>
      </c>
      <c r="C28" s="10"/>
      <c r="D28" s="10"/>
      <c r="E28" s="10"/>
      <c r="F28"/>
      <c r="G28"/>
      <c r="H28"/>
      <c r="I28" s="1"/>
      <c r="J28" s="2"/>
      <c r="K28" s="3"/>
    </row>
    <row r="29" spans="1:11" x14ac:dyDescent="0.25">
      <c r="A29" s="25" t="s">
        <v>485</v>
      </c>
      <c r="B29" s="9" t="e">
        <f t="shared" si="0"/>
        <v>#NUM!</v>
      </c>
      <c r="C29" s="10"/>
      <c r="D29" s="10"/>
      <c r="E29" s="10"/>
      <c r="F29"/>
      <c r="G29"/>
      <c r="H29"/>
      <c r="I29" s="1"/>
      <c r="J29" s="2"/>
      <c r="K29" s="3"/>
    </row>
    <row r="30" spans="1:11" x14ac:dyDescent="0.25">
      <c r="A30" s="4" t="s">
        <v>476</v>
      </c>
      <c r="B30" s="9" t="e">
        <f t="shared" si="0"/>
        <v>#NUM!</v>
      </c>
      <c r="C30" s="10"/>
      <c r="D30" s="10"/>
      <c r="E30" s="10"/>
      <c r="F30"/>
      <c r="G30"/>
      <c r="H30"/>
      <c r="I30" s="1"/>
      <c r="J30" s="2"/>
      <c r="K30" s="3"/>
    </row>
    <row r="31" spans="1:11" x14ac:dyDescent="0.25">
      <c r="A31" s="4" t="s">
        <v>477</v>
      </c>
      <c r="B31" s="9" t="e">
        <f t="shared" si="0"/>
        <v>#NUM!</v>
      </c>
      <c r="C31" s="10"/>
      <c r="D31" s="10"/>
      <c r="E31" s="10"/>
      <c r="F31"/>
      <c r="G31"/>
      <c r="H31"/>
      <c r="I31" s="1"/>
      <c r="J31" s="2"/>
      <c r="K31" s="3"/>
    </row>
    <row r="32" spans="1:11" x14ac:dyDescent="0.25">
      <c r="A32" s="8" t="s">
        <v>486</v>
      </c>
      <c r="B32" s="9" t="e">
        <f t="shared" si="0"/>
        <v>#NUM!</v>
      </c>
      <c r="C32" s="10"/>
      <c r="D32" s="10"/>
      <c r="E32" s="10"/>
      <c r="F32"/>
      <c r="G32"/>
      <c r="H32"/>
      <c r="I32" s="1"/>
      <c r="J32" s="2"/>
      <c r="K32" s="3"/>
    </row>
    <row r="33" spans="1:11" x14ac:dyDescent="0.25">
      <c r="A33" s="8" t="s">
        <v>441</v>
      </c>
      <c r="B33" s="9" t="e">
        <f t="shared" si="0"/>
        <v>#NUM!</v>
      </c>
      <c r="C33" s="10"/>
      <c r="D33" s="10"/>
      <c r="E33" s="10"/>
      <c r="F33"/>
      <c r="G33"/>
      <c r="H33"/>
      <c r="I33" s="1"/>
      <c r="J33" s="2"/>
      <c r="K33" s="3"/>
    </row>
    <row r="34" spans="1:11" x14ac:dyDescent="0.25">
      <c r="A34" s="4" t="s">
        <v>209</v>
      </c>
      <c r="B34" s="9" t="e">
        <f t="shared" si="0"/>
        <v>#NUM!</v>
      </c>
      <c r="C34" s="10"/>
      <c r="D34" s="10"/>
      <c r="E34" s="10"/>
      <c r="F34"/>
      <c r="G34"/>
      <c r="H34"/>
      <c r="I34" s="1"/>
      <c r="J34" s="2"/>
      <c r="K34" s="3"/>
    </row>
    <row r="35" spans="1:11" x14ac:dyDescent="0.25">
      <c r="A35" s="4" t="s">
        <v>210</v>
      </c>
      <c r="B35" s="9" t="e">
        <f t="shared" si="0"/>
        <v>#NUM!</v>
      </c>
      <c r="C35" s="10"/>
      <c r="D35" s="10"/>
      <c r="E35" s="10"/>
      <c r="F35"/>
      <c r="G35"/>
      <c r="H35"/>
      <c r="I35" s="1"/>
      <c r="J35" s="2"/>
      <c r="K35" s="3"/>
    </row>
    <row r="36" spans="1:11" x14ac:dyDescent="0.25">
      <c r="A36" s="4" t="s">
        <v>421</v>
      </c>
      <c r="B36" s="9" t="e">
        <f t="shared" si="0"/>
        <v>#NUM!</v>
      </c>
      <c r="C36" s="10"/>
      <c r="D36" s="10"/>
      <c r="E36" s="10"/>
      <c r="F36"/>
      <c r="G36"/>
      <c r="H36"/>
      <c r="I36" s="1"/>
      <c r="J36" s="2"/>
      <c r="K36" s="3"/>
    </row>
    <row r="37" spans="1:11" x14ac:dyDescent="0.25">
      <c r="A37" s="4" t="s">
        <v>424</v>
      </c>
      <c r="B37" s="9" t="e">
        <f t="shared" si="0"/>
        <v>#NUM!</v>
      </c>
      <c r="C37" s="10"/>
      <c r="D37" s="10"/>
      <c r="E37" s="10"/>
      <c r="F37"/>
      <c r="G37"/>
      <c r="H37"/>
      <c r="I37" s="1"/>
      <c r="J37" s="2"/>
      <c r="K37" s="3"/>
    </row>
    <row r="38" spans="1:11" x14ac:dyDescent="0.25">
      <c r="A38" s="4" t="s">
        <v>428</v>
      </c>
      <c r="B38" s="9" t="e">
        <f t="shared" si="0"/>
        <v>#NUM!</v>
      </c>
      <c r="C38" s="10"/>
      <c r="D38" s="10"/>
      <c r="E38" s="10"/>
      <c r="F38"/>
      <c r="G38"/>
      <c r="H38"/>
      <c r="I38" s="1"/>
      <c r="J38" s="2"/>
      <c r="K38" s="3"/>
    </row>
    <row r="39" spans="1:11" x14ac:dyDescent="0.25">
      <c r="A39" s="6" t="s">
        <v>429</v>
      </c>
      <c r="B39" s="9" t="e">
        <f t="shared" si="0"/>
        <v>#NUM!</v>
      </c>
      <c r="C39" s="10"/>
      <c r="D39" s="10"/>
      <c r="E39" s="10"/>
      <c r="F39"/>
      <c r="G39"/>
      <c r="H39"/>
      <c r="I39" s="1"/>
      <c r="J39" s="2"/>
      <c r="K39" s="3"/>
    </row>
    <row r="40" spans="1:11" x14ac:dyDescent="0.25">
      <c r="A40" s="4" t="s">
        <v>426</v>
      </c>
      <c r="B40" s="9" t="e">
        <f t="shared" si="0"/>
        <v>#NUM!</v>
      </c>
      <c r="C40" s="10"/>
      <c r="D40" s="10"/>
      <c r="E40" s="10"/>
      <c r="F40"/>
      <c r="G40"/>
      <c r="H40"/>
      <c r="I40" s="1"/>
      <c r="J40" s="2"/>
      <c r="K40" s="3"/>
    </row>
    <row r="41" spans="1:11" x14ac:dyDescent="0.25">
      <c r="A41" s="4" t="s">
        <v>418</v>
      </c>
      <c r="B41" s="9">
        <f>SMALL(C41:C41,1)</f>
        <v>45352</v>
      </c>
      <c r="C41" s="78">
        <v>45352</v>
      </c>
      <c r="D41"/>
      <c r="E41"/>
      <c r="F41"/>
      <c r="G41"/>
      <c r="H41"/>
      <c r="I41" s="1"/>
      <c r="J41" s="2"/>
      <c r="K41" s="3"/>
    </row>
    <row r="42" spans="1:11" x14ac:dyDescent="0.25">
      <c r="A42" s="4" t="s">
        <v>419</v>
      </c>
      <c r="B42" s="9" t="e">
        <f>SMALL(C42:H42,1)</f>
        <v>#NUM!</v>
      </c>
      <c r="C42" s="10"/>
      <c r="D42" s="10"/>
      <c r="E42" s="10"/>
      <c r="F42"/>
      <c r="G42"/>
      <c r="H42"/>
      <c r="I42" s="1"/>
      <c r="J42" s="2"/>
      <c r="K42" s="3"/>
    </row>
    <row r="43" spans="1:11" x14ac:dyDescent="0.25">
      <c r="A43" s="4" t="s">
        <v>420</v>
      </c>
      <c r="B43" s="9" t="e">
        <f>SMALL(C43:H43,1)</f>
        <v>#NUM!</v>
      </c>
      <c r="C43" s="10"/>
      <c r="D43" s="10"/>
      <c r="E43" s="10"/>
      <c r="F43"/>
      <c r="G43"/>
      <c r="H43"/>
      <c r="I43" s="1"/>
      <c r="J43" s="2"/>
      <c r="K43" s="3"/>
    </row>
    <row r="44" spans="1:11" x14ac:dyDescent="0.25">
      <c r="A44" s="4" t="s">
        <v>422</v>
      </c>
      <c r="B44" s="9" t="e">
        <f>SMALL(C44:H44,1)</f>
        <v>#NUM!</v>
      </c>
      <c r="C44" s="10"/>
      <c r="D44" s="10"/>
      <c r="E44" s="10"/>
      <c r="F44"/>
      <c r="G44"/>
      <c r="H44"/>
      <c r="I44" s="1"/>
      <c r="J44" s="2"/>
      <c r="K44" s="3"/>
    </row>
    <row r="45" spans="1:11" x14ac:dyDescent="0.25">
      <c r="A45" s="4" t="s">
        <v>417</v>
      </c>
      <c r="B45" s="9" t="e">
        <f>SMALL(C45:H45,1)</f>
        <v>#NUM!</v>
      </c>
      <c r="C45" s="10"/>
      <c r="D45" s="10"/>
      <c r="E45" s="10"/>
      <c r="F45"/>
      <c r="G45"/>
      <c r="H45"/>
      <c r="I45" s="1"/>
      <c r="J45" s="2"/>
      <c r="K45" s="3"/>
    </row>
    <row r="46" spans="1:11" x14ac:dyDescent="0.25">
      <c r="A46" s="30" t="s">
        <v>423</v>
      </c>
      <c r="B46" s="31" t="e">
        <f>SMALL(C46:H46,1)</f>
        <v>#NUM!</v>
      </c>
      <c r="C46" s="10"/>
      <c r="D46" s="10"/>
      <c r="E46" s="10"/>
      <c r="F46"/>
      <c r="G46"/>
      <c r="H46"/>
      <c r="I46" s="1"/>
      <c r="J46" s="2"/>
      <c r="K46" s="3"/>
    </row>
    <row r="47" spans="1:11" x14ac:dyDescent="0.25">
      <c r="A47" s="79" t="s">
        <v>110</v>
      </c>
      <c r="B47" s="40">
        <f>SMALL(C47:C47,1)</f>
        <v>44816</v>
      </c>
      <c r="C47" s="60">
        <v>44816</v>
      </c>
      <c r="D47" s="91"/>
      <c r="E47"/>
      <c r="F47"/>
      <c r="G47"/>
      <c r="H47"/>
      <c r="I47" s="1"/>
      <c r="J47" s="2"/>
      <c r="K47" s="3"/>
    </row>
    <row r="48" spans="1:11" x14ac:dyDescent="0.25">
      <c r="A48" s="26" t="s">
        <v>185</v>
      </c>
      <c r="B48" s="27">
        <f>SMALL(C48:C48,1)</f>
        <v>45034</v>
      </c>
      <c r="C48" s="43">
        <v>45034</v>
      </c>
      <c r="D48"/>
      <c r="E48"/>
      <c r="F48"/>
      <c r="G48"/>
      <c r="H48"/>
      <c r="I48" s="1"/>
      <c r="J48" s="2"/>
      <c r="K48" s="3"/>
    </row>
    <row r="49" spans="1:11" x14ac:dyDescent="0.25">
      <c r="A49" s="4" t="s">
        <v>183</v>
      </c>
      <c r="B49" s="9">
        <f>SMALL(C49:D49,1)</f>
        <v>45117</v>
      </c>
      <c r="C49" s="43">
        <v>45117</v>
      </c>
      <c r="D49" s="78">
        <v>45123</v>
      </c>
      <c r="E49"/>
      <c r="F49"/>
      <c r="G49"/>
      <c r="H49"/>
      <c r="I49" s="1"/>
      <c r="J49" s="2"/>
      <c r="K49" s="3"/>
    </row>
    <row r="50" spans="1:11" x14ac:dyDescent="0.25">
      <c r="A50" s="4" t="s">
        <v>182</v>
      </c>
      <c r="B50" s="9" t="e">
        <f>SMALL(C50:H50,1)</f>
        <v>#NUM!</v>
      </c>
      <c r="C50" s="10"/>
      <c r="D50" s="10"/>
      <c r="E50" s="10"/>
      <c r="F50"/>
      <c r="G50"/>
      <c r="H50"/>
      <c r="I50" s="1"/>
      <c r="J50" s="2"/>
      <c r="K50" s="3"/>
    </row>
    <row r="51" spans="1:11" x14ac:dyDescent="0.25">
      <c r="A51" s="30" t="s">
        <v>184</v>
      </c>
      <c r="B51" s="31">
        <f>SMALL(C51:C51,1)</f>
        <v>45084</v>
      </c>
      <c r="C51" s="78">
        <v>45084</v>
      </c>
      <c r="D51"/>
      <c r="E51"/>
      <c r="F51"/>
      <c r="G51"/>
      <c r="H51"/>
      <c r="I51" s="1"/>
      <c r="J51" s="2"/>
      <c r="K51" s="3"/>
    </row>
    <row r="52" spans="1:11" x14ac:dyDescent="0.25">
      <c r="A52" s="39" t="s">
        <v>108</v>
      </c>
      <c r="B52" s="40">
        <f>SMALL(C52:E52,1)</f>
        <v>44927</v>
      </c>
      <c r="C52" s="60">
        <v>44927</v>
      </c>
      <c r="D52" s="78">
        <v>45084</v>
      </c>
      <c r="E52" s="78">
        <v>45084</v>
      </c>
      <c r="F52"/>
      <c r="G52"/>
      <c r="H52"/>
      <c r="I52" s="1"/>
      <c r="J52" s="2"/>
      <c r="K52" s="3"/>
    </row>
    <row r="53" spans="1:11" x14ac:dyDescent="0.25">
      <c r="A53" s="39" t="s">
        <v>109</v>
      </c>
      <c r="B53" s="40">
        <f>SMALL(C53:D53,1)</f>
        <v>44927</v>
      </c>
      <c r="C53" s="61">
        <v>44927</v>
      </c>
      <c r="D53" s="78">
        <v>45056</v>
      </c>
      <c r="E53"/>
      <c r="F53"/>
      <c r="G53"/>
      <c r="H53"/>
      <c r="I53" s="1"/>
      <c r="J53" s="2"/>
      <c r="K53" s="3"/>
    </row>
    <row r="54" spans="1:11" x14ac:dyDescent="0.25">
      <c r="A54" s="26" t="s">
        <v>329</v>
      </c>
      <c r="B54" s="27">
        <f>SMALL(C54:C54,1)</f>
        <v>44958</v>
      </c>
      <c r="C54" s="78">
        <v>44958</v>
      </c>
      <c r="D54" s="91"/>
      <c r="E54"/>
      <c r="F54"/>
      <c r="G54"/>
      <c r="H54"/>
      <c r="I54" s="1"/>
      <c r="J54" s="2"/>
      <c r="K54" s="3"/>
    </row>
    <row r="55" spans="1:11" x14ac:dyDescent="0.25">
      <c r="A55" s="8" t="s">
        <v>265</v>
      </c>
      <c r="B55" s="9">
        <f>SMALL(C55:C55,1)</f>
        <v>44896</v>
      </c>
      <c r="C55" s="60">
        <v>44896</v>
      </c>
      <c r="D55" s="91"/>
      <c r="E55" s="91"/>
      <c r="F55"/>
      <c r="G55"/>
      <c r="H55"/>
      <c r="I55" s="1"/>
      <c r="J55" s="2"/>
      <c r="K55" s="3"/>
    </row>
    <row r="56" spans="1:11" x14ac:dyDescent="0.25">
      <c r="A56" s="22" t="s">
        <v>66</v>
      </c>
      <c r="B56" s="9" t="e">
        <f>SMALL(C56:H56,1)</f>
        <v>#NUM!</v>
      </c>
      <c r="C56" s="10"/>
      <c r="D56" s="10"/>
      <c r="E56" s="10"/>
      <c r="F56"/>
      <c r="G56"/>
      <c r="H56"/>
      <c r="I56" s="1"/>
      <c r="J56" s="2"/>
      <c r="K56" s="3"/>
    </row>
    <row r="57" spans="1:11" x14ac:dyDescent="0.25">
      <c r="A57" s="22" t="s">
        <v>64</v>
      </c>
      <c r="B57" s="9">
        <f>SMALL(C57:D57,1)</f>
        <v>44879</v>
      </c>
      <c r="C57" s="78">
        <v>44879</v>
      </c>
      <c r="D57" s="78">
        <v>44907</v>
      </c>
      <c r="E57" s="91"/>
      <c r="F57"/>
      <c r="G57"/>
      <c r="H57"/>
      <c r="I57" s="1"/>
      <c r="J57" s="2"/>
      <c r="K57" s="3"/>
    </row>
    <row r="58" spans="1:11" x14ac:dyDescent="0.25">
      <c r="A58" s="22" t="s">
        <v>65</v>
      </c>
      <c r="B58" s="9">
        <f>SMALL(C58:D58,1)</f>
        <v>44866</v>
      </c>
      <c r="C58" s="43">
        <v>44866</v>
      </c>
      <c r="D58" s="78">
        <v>44907</v>
      </c>
      <c r="E58" s="91"/>
      <c r="F58"/>
      <c r="G58"/>
      <c r="H58"/>
      <c r="I58" s="1"/>
      <c r="J58" s="2"/>
      <c r="K58" s="3"/>
    </row>
    <row r="59" spans="1:11" x14ac:dyDescent="0.25">
      <c r="A59" s="22" t="s">
        <v>68</v>
      </c>
      <c r="B59" s="9" t="e">
        <f>SMALL(C59:H59,1)</f>
        <v>#NUM!</v>
      </c>
      <c r="C59" s="10"/>
      <c r="D59" s="10"/>
      <c r="E59" s="10"/>
      <c r="F59"/>
      <c r="G59"/>
      <c r="H59"/>
      <c r="I59" s="1"/>
      <c r="J59" s="2"/>
      <c r="K59" s="3"/>
    </row>
    <row r="60" spans="1:11" x14ac:dyDescent="0.25">
      <c r="A60" s="22" t="s">
        <v>67</v>
      </c>
      <c r="B60" s="9">
        <f>SMALL(C60:C60,1)</f>
        <v>44879</v>
      </c>
      <c r="C60" s="60">
        <v>44879</v>
      </c>
      <c r="D60" s="91"/>
      <c r="E60" s="91"/>
      <c r="F60"/>
      <c r="G60"/>
      <c r="H60"/>
      <c r="I60" s="1"/>
      <c r="J60" s="2"/>
      <c r="K60" s="3"/>
    </row>
    <row r="61" spans="1:11" x14ac:dyDescent="0.25">
      <c r="A61" s="4" t="s">
        <v>425</v>
      </c>
      <c r="B61" s="9" t="e">
        <f>SMALL(C61:H61,1)</f>
        <v>#NUM!</v>
      </c>
      <c r="C61" s="10"/>
      <c r="D61" s="10"/>
      <c r="E61" s="10"/>
      <c r="F61"/>
      <c r="G61"/>
      <c r="H61"/>
      <c r="I61" s="1"/>
      <c r="J61" s="2"/>
      <c r="K61" s="3"/>
    </row>
    <row r="62" spans="1:11" x14ac:dyDescent="0.25">
      <c r="A62" s="19" t="s">
        <v>444</v>
      </c>
      <c r="B62" s="9" t="e">
        <f>SMALL(C62:H62,1)</f>
        <v>#NUM!</v>
      </c>
      <c r="C62" s="10"/>
      <c r="D62" s="10"/>
      <c r="E62" s="10"/>
      <c r="F62"/>
      <c r="G62"/>
      <c r="H62"/>
      <c r="I62" s="1"/>
      <c r="J62" s="2"/>
      <c r="K62" s="3"/>
    </row>
    <row r="63" spans="1:11" x14ac:dyDescent="0.25">
      <c r="A63" s="8" t="s">
        <v>266</v>
      </c>
      <c r="B63" s="9">
        <f>SMALL(C63:C63,1)</f>
        <v>45383</v>
      </c>
      <c r="C63" s="78">
        <v>45383</v>
      </c>
      <c r="D63" s="91"/>
      <c r="E63"/>
      <c r="F63"/>
      <c r="G63"/>
      <c r="H63"/>
      <c r="I63" s="1"/>
      <c r="J63" s="2"/>
      <c r="K63" s="3"/>
    </row>
    <row r="64" spans="1:11" x14ac:dyDescent="0.25">
      <c r="A64" s="4" t="s">
        <v>330</v>
      </c>
      <c r="B64" s="9">
        <f>SMALL(C64:D64,1)</f>
        <v>44889</v>
      </c>
      <c r="C64" s="78">
        <v>44889</v>
      </c>
      <c r="D64" s="78">
        <v>44960</v>
      </c>
      <c r="E64"/>
      <c r="F64"/>
      <c r="G64"/>
      <c r="H64"/>
      <c r="I64" s="1"/>
      <c r="J64" s="2"/>
      <c r="K64" s="3"/>
    </row>
    <row r="65" spans="1:11" x14ac:dyDescent="0.25">
      <c r="A65" s="4" t="s">
        <v>331</v>
      </c>
      <c r="B65" s="9">
        <f>SMALL(C65:D65,1)</f>
        <v>44851</v>
      </c>
      <c r="C65" s="78">
        <v>44851</v>
      </c>
      <c r="D65" s="60">
        <v>44927</v>
      </c>
      <c r="E65"/>
      <c r="F65"/>
      <c r="G65"/>
      <c r="H65"/>
      <c r="I65" s="1"/>
      <c r="J65" s="2"/>
      <c r="K65" s="3"/>
    </row>
    <row r="66" spans="1:11" x14ac:dyDescent="0.25">
      <c r="A66" s="4" t="s">
        <v>332</v>
      </c>
      <c r="B66" s="9">
        <f>SMALL(C66:C66,1)</f>
        <v>44986</v>
      </c>
      <c r="C66" s="60">
        <v>44986</v>
      </c>
      <c r="D66" s="91"/>
      <c r="E66" s="91"/>
      <c r="F66"/>
      <c r="G66"/>
      <c r="H66"/>
      <c r="I66" s="1"/>
      <c r="J66" s="2"/>
      <c r="K66" s="3"/>
    </row>
    <row r="67" spans="1:11" x14ac:dyDescent="0.25">
      <c r="A67" s="4" t="s">
        <v>254</v>
      </c>
      <c r="B67" s="9">
        <f>SMALL(C67:C67,1)</f>
        <v>45017</v>
      </c>
      <c r="C67" s="78">
        <v>45017</v>
      </c>
      <c r="D67" s="91"/>
      <c r="E67"/>
      <c r="F67"/>
      <c r="G67"/>
      <c r="H67"/>
      <c r="I67" s="1"/>
      <c r="J67" s="2"/>
      <c r="K67" s="3"/>
    </row>
    <row r="68" spans="1:11" x14ac:dyDescent="0.25">
      <c r="A68" s="4" t="s">
        <v>255</v>
      </c>
      <c r="B68" s="9">
        <f>SMALL(C68:C68,1)</f>
        <v>45040</v>
      </c>
      <c r="C68" s="78">
        <v>45040</v>
      </c>
      <c r="D68"/>
      <c r="E68"/>
      <c r="F68"/>
      <c r="G68"/>
      <c r="H68"/>
      <c r="I68" s="1"/>
      <c r="J68" s="2"/>
      <c r="K68" s="3"/>
    </row>
    <row r="69" spans="1:11" x14ac:dyDescent="0.25">
      <c r="A69" s="18" t="s">
        <v>333</v>
      </c>
      <c r="B69" s="9">
        <f>SMALL(C69:E69,1)</f>
        <v>44948</v>
      </c>
      <c r="C69" s="78">
        <v>44948</v>
      </c>
      <c r="D69" s="78">
        <v>44997</v>
      </c>
      <c r="E69" s="78">
        <v>45016</v>
      </c>
      <c r="F69"/>
      <c r="G69"/>
      <c r="H69" s="123"/>
      <c r="I69" s="1"/>
      <c r="J69" s="2"/>
      <c r="K69" s="3"/>
    </row>
    <row r="70" spans="1:11" x14ac:dyDescent="0.25">
      <c r="A70" s="4" t="s">
        <v>256</v>
      </c>
      <c r="B70" s="9">
        <f>SMALL(C70:D70,1)</f>
        <v>44866</v>
      </c>
      <c r="C70" s="60">
        <v>44866</v>
      </c>
      <c r="D70" s="122">
        <v>45019</v>
      </c>
      <c r="E70"/>
      <c r="F70"/>
      <c r="G70"/>
      <c r="H70"/>
      <c r="I70" s="1"/>
      <c r="J70" s="2"/>
      <c r="K70" s="3"/>
    </row>
    <row r="71" spans="1:11" x14ac:dyDescent="0.25">
      <c r="A71" s="4" t="s">
        <v>257</v>
      </c>
      <c r="B71" s="9">
        <f>SMALL(C71:C71,1)</f>
        <v>44988</v>
      </c>
      <c r="C71" s="78">
        <v>44988</v>
      </c>
      <c r="D71" s="91"/>
      <c r="E71" s="91"/>
      <c r="F71"/>
      <c r="G71"/>
      <c r="H71"/>
      <c r="I71" s="1"/>
      <c r="J71" s="2"/>
      <c r="K71" s="3"/>
    </row>
    <row r="72" spans="1:11" x14ac:dyDescent="0.25">
      <c r="A72" s="4" t="s">
        <v>334</v>
      </c>
      <c r="B72" s="9">
        <f>SMALL(C72:C72,1)</f>
        <v>45129</v>
      </c>
      <c r="C72" s="78">
        <v>45129</v>
      </c>
      <c r="D72"/>
      <c r="E72"/>
      <c r="F72"/>
      <c r="G72"/>
      <c r="H72"/>
      <c r="I72" s="1"/>
      <c r="J72" s="2"/>
      <c r="K72" s="3"/>
    </row>
    <row r="73" spans="1:11" x14ac:dyDescent="0.25">
      <c r="A73" s="4" t="s">
        <v>335</v>
      </c>
      <c r="B73" s="9">
        <f>SMALL(C73:D73,1)</f>
        <v>44866</v>
      </c>
      <c r="C73" s="78">
        <v>44866</v>
      </c>
      <c r="D73" s="78">
        <v>44896</v>
      </c>
      <c r="E73"/>
      <c r="F73"/>
      <c r="G73"/>
      <c r="H73"/>
      <c r="I73" s="1"/>
      <c r="J73" s="2"/>
      <c r="K73" s="3"/>
    </row>
    <row r="74" spans="1:11" x14ac:dyDescent="0.25">
      <c r="A74" s="8" t="s">
        <v>267</v>
      </c>
      <c r="B74" s="9">
        <f>SMALL(C74:D74,1)</f>
        <v>44835</v>
      </c>
      <c r="C74" s="60">
        <v>44835</v>
      </c>
      <c r="D74" s="60">
        <v>44835</v>
      </c>
      <c r="E74"/>
      <c r="F74"/>
      <c r="G74"/>
      <c r="H74"/>
      <c r="I74" s="1"/>
      <c r="J74" s="2"/>
      <c r="K74" s="3"/>
    </row>
    <row r="75" spans="1:11" x14ac:dyDescent="0.25">
      <c r="A75" s="30" t="s">
        <v>336</v>
      </c>
      <c r="B75" s="31">
        <f>SMALL(C75:D75,1)</f>
        <v>44835</v>
      </c>
      <c r="C75" s="60">
        <v>44835</v>
      </c>
      <c r="D75" s="78">
        <v>44931</v>
      </c>
      <c r="E75"/>
      <c r="F75"/>
      <c r="G75"/>
      <c r="H75"/>
      <c r="I75" s="1"/>
      <c r="J75" s="2"/>
      <c r="K75" s="3"/>
    </row>
    <row r="76" spans="1:11" x14ac:dyDescent="0.25">
      <c r="A76" s="39" t="s">
        <v>99</v>
      </c>
      <c r="B76" s="40">
        <f>SMALL(C76:D76,1)</f>
        <v>44958</v>
      </c>
      <c r="C76" s="61">
        <v>44958</v>
      </c>
      <c r="D76" s="122">
        <v>44966</v>
      </c>
      <c r="E76"/>
      <c r="F76"/>
      <c r="G76"/>
      <c r="H76"/>
      <c r="I76" s="1"/>
      <c r="J76" s="2"/>
      <c r="K76" s="3"/>
    </row>
    <row r="77" spans="1:11" x14ac:dyDescent="0.25">
      <c r="A77" s="39" t="s">
        <v>10</v>
      </c>
      <c r="B77" s="40">
        <f>SMALL(C77:D77,1)</f>
        <v>44805</v>
      </c>
      <c r="C77" s="78">
        <v>44805</v>
      </c>
      <c r="D77" s="78">
        <v>44837</v>
      </c>
      <c r="E77"/>
      <c r="F77"/>
      <c r="G77"/>
      <c r="H77"/>
      <c r="I77" s="1"/>
      <c r="J77" s="2"/>
      <c r="K77" s="3"/>
    </row>
    <row r="78" spans="1:11" x14ac:dyDescent="0.25">
      <c r="A78" s="39" t="s">
        <v>9</v>
      </c>
      <c r="B78" s="40">
        <f>SMALL(C78:E78,1)</f>
        <v>44805</v>
      </c>
      <c r="C78" s="115">
        <v>44805</v>
      </c>
      <c r="D78" s="78">
        <v>44837</v>
      </c>
      <c r="E78" s="78">
        <v>44837</v>
      </c>
      <c r="F78"/>
      <c r="G78"/>
      <c r="H78"/>
      <c r="I78" s="1"/>
      <c r="J78" s="2"/>
      <c r="K78" s="3"/>
    </row>
    <row r="79" spans="1:11" x14ac:dyDescent="0.25">
      <c r="A79" s="28" t="s">
        <v>14</v>
      </c>
      <c r="B79" s="27">
        <f>SMALL(C79:D79,1)</f>
        <v>44935</v>
      </c>
      <c r="C79" s="78">
        <v>44935</v>
      </c>
      <c r="D79" s="78">
        <v>45005</v>
      </c>
      <c r="E79"/>
      <c r="F79"/>
      <c r="G79"/>
      <c r="H79"/>
      <c r="I79" s="1"/>
      <c r="J79" s="2"/>
      <c r="K79" s="3"/>
    </row>
    <row r="80" spans="1:11" x14ac:dyDescent="0.25">
      <c r="A80" s="4" t="s">
        <v>436</v>
      </c>
      <c r="B80" s="9" t="e">
        <f>SMALL(C80:H80,1)</f>
        <v>#NUM!</v>
      </c>
      <c r="C80" s="10"/>
      <c r="D80" s="10"/>
      <c r="E80" s="10"/>
      <c r="F80"/>
      <c r="G80"/>
      <c r="H80"/>
      <c r="I80" s="1"/>
      <c r="J80" s="2"/>
      <c r="K80" s="3"/>
    </row>
    <row r="81" spans="1:11" x14ac:dyDescent="0.25">
      <c r="A81" s="6" t="s">
        <v>427</v>
      </c>
      <c r="B81" s="9" t="e">
        <f>SMALL(C81:H81,1)</f>
        <v>#NUM!</v>
      </c>
      <c r="C81" s="10"/>
      <c r="D81" s="10"/>
      <c r="E81" s="10"/>
      <c r="F81"/>
      <c r="G81"/>
      <c r="H81"/>
      <c r="I81" s="1"/>
      <c r="J81" s="2"/>
      <c r="K81" s="3"/>
    </row>
    <row r="82" spans="1:11" x14ac:dyDescent="0.25">
      <c r="A82" s="4" t="s">
        <v>431</v>
      </c>
      <c r="B82" s="9" t="e">
        <f>SMALL(C82:H82,1)</f>
        <v>#NUM!</v>
      </c>
      <c r="C82" s="10"/>
      <c r="D82" s="10"/>
      <c r="E82" s="10"/>
      <c r="F82"/>
      <c r="G82"/>
      <c r="H82"/>
      <c r="I82" s="1"/>
      <c r="J82" s="2"/>
      <c r="K82" s="3"/>
    </row>
    <row r="83" spans="1:11" x14ac:dyDescent="0.25">
      <c r="A83" s="4" t="s">
        <v>432</v>
      </c>
      <c r="B83" s="9" t="e">
        <f>SMALL(C83:H83,1)</f>
        <v>#NUM!</v>
      </c>
      <c r="C83" s="10"/>
      <c r="D83" s="10"/>
      <c r="E83" s="10"/>
      <c r="F83"/>
      <c r="G83"/>
      <c r="H83"/>
      <c r="I83" s="1"/>
      <c r="J83" s="2"/>
      <c r="K83" s="3"/>
    </row>
    <row r="84" spans="1:11" x14ac:dyDescent="0.25">
      <c r="A84" s="4" t="s">
        <v>433</v>
      </c>
      <c r="B84" s="9" t="e">
        <f>SMALL(C84:H84,1)</f>
        <v>#NUM!</v>
      </c>
      <c r="C84" s="10"/>
      <c r="D84" s="10"/>
      <c r="E84" s="10"/>
      <c r="F84"/>
      <c r="G84"/>
      <c r="H84"/>
      <c r="I84" s="1"/>
      <c r="J84" s="2"/>
      <c r="K84" s="3"/>
    </row>
    <row r="85" spans="1:11" x14ac:dyDescent="0.25">
      <c r="A85" s="4" t="s">
        <v>164</v>
      </c>
      <c r="B85" s="9">
        <f>SMALL(C85:F85,1)</f>
        <v>44896</v>
      </c>
      <c r="C85" s="60">
        <v>44896</v>
      </c>
      <c r="D85" s="78">
        <v>44896</v>
      </c>
      <c r="E85" s="78">
        <v>44997</v>
      </c>
      <c r="F85" s="124">
        <v>44997</v>
      </c>
      <c r="G85"/>
      <c r="H85"/>
      <c r="I85" s="1"/>
      <c r="J85" s="2"/>
      <c r="K85" s="3"/>
    </row>
    <row r="86" spans="1:11" x14ac:dyDescent="0.25">
      <c r="A86" s="4" t="s">
        <v>165</v>
      </c>
      <c r="B86" s="9">
        <f>SMALL(C86:D86,1)</f>
        <v>44838</v>
      </c>
      <c r="C86" s="78">
        <v>44838</v>
      </c>
      <c r="D86" s="60">
        <v>44850</v>
      </c>
      <c r="E86"/>
      <c r="F86"/>
      <c r="G86"/>
      <c r="H86"/>
      <c r="I86" s="1"/>
      <c r="J86" s="2"/>
      <c r="K86" s="3"/>
    </row>
    <row r="87" spans="1:11" x14ac:dyDescent="0.25">
      <c r="A87" s="4" t="s">
        <v>166</v>
      </c>
      <c r="B87" s="9">
        <f>SMALL(C87:C87,1)</f>
        <v>44949</v>
      </c>
      <c r="C87" s="78">
        <v>44949</v>
      </c>
      <c r="D87" s="91"/>
      <c r="E87"/>
      <c r="F87"/>
      <c r="G87"/>
      <c r="H87"/>
      <c r="I87" s="1"/>
      <c r="J87" s="2"/>
      <c r="K87" s="3"/>
    </row>
    <row r="88" spans="1:11" x14ac:dyDescent="0.25">
      <c r="A88" s="4" t="s">
        <v>167</v>
      </c>
      <c r="B88" s="9">
        <f>SMALL(C88:C88,1)</f>
        <v>44835</v>
      </c>
      <c r="C88" s="60">
        <v>44835</v>
      </c>
      <c r="D88"/>
      <c r="E88"/>
      <c r="F88"/>
      <c r="G88"/>
      <c r="H88"/>
      <c r="I88" s="1"/>
      <c r="J88" s="2"/>
      <c r="K88" s="3"/>
    </row>
    <row r="89" spans="1:11" x14ac:dyDescent="0.25">
      <c r="A89" s="4" t="s">
        <v>168</v>
      </c>
      <c r="B89" s="9">
        <f>SMALL(C89:D89,1)</f>
        <v>44835</v>
      </c>
      <c r="C89" s="78">
        <v>44835</v>
      </c>
      <c r="D89" s="122">
        <v>44894</v>
      </c>
      <c r="E89"/>
      <c r="F89"/>
      <c r="G89"/>
      <c r="H89"/>
      <c r="I89" s="1"/>
      <c r="J89" s="2"/>
      <c r="K89" s="3"/>
    </row>
    <row r="90" spans="1:11" x14ac:dyDescent="0.25">
      <c r="A90" s="4" t="s">
        <v>169</v>
      </c>
      <c r="B90" s="9">
        <f>SMALL(C90:E90,1)</f>
        <v>44927</v>
      </c>
      <c r="C90" s="60">
        <v>44927</v>
      </c>
      <c r="D90" s="78">
        <v>44970</v>
      </c>
      <c r="E90" s="78">
        <v>44971</v>
      </c>
      <c r="F90"/>
      <c r="G90"/>
      <c r="H90"/>
      <c r="I90" s="1"/>
      <c r="J90" s="2"/>
      <c r="K90" s="3"/>
    </row>
    <row r="91" spans="1:11" x14ac:dyDescent="0.25">
      <c r="A91" s="8" t="s">
        <v>475</v>
      </c>
      <c r="B91" s="9" t="e">
        <f>SMALL(C91:H91,1)</f>
        <v>#NUM!</v>
      </c>
      <c r="C91" s="10"/>
      <c r="D91" s="10"/>
      <c r="E91" s="10"/>
      <c r="F91"/>
      <c r="G91"/>
      <c r="H91"/>
      <c r="I91" s="1"/>
      <c r="J91" s="2"/>
      <c r="K91" s="3"/>
    </row>
    <row r="92" spans="1:11" x14ac:dyDescent="0.25">
      <c r="A92" s="4" t="s">
        <v>201</v>
      </c>
      <c r="B92" s="9">
        <f>SMALL(C92:E92,1)</f>
        <v>44927</v>
      </c>
      <c r="C92" s="60">
        <v>44927</v>
      </c>
      <c r="D92" s="43">
        <v>44958</v>
      </c>
      <c r="E92" s="78">
        <v>44972</v>
      </c>
      <c r="F92"/>
      <c r="G92"/>
      <c r="H92"/>
      <c r="I92" s="1"/>
      <c r="J92" s="2"/>
      <c r="K92" s="3"/>
    </row>
    <row r="93" spans="1:11" x14ac:dyDescent="0.25">
      <c r="A93" s="30" t="s">
        <v>202</v>
      </c>
      <c r="B93" s="31">
        <f>SMALL(C93:C93,1)</f>
        <v>44927</v>
      </c>
      <c r="C93" s="60">
        <v>44927</v>
      </c>
      <c r="D93"/>
      <c r="E93"/>
      <c r="F93"/>
      <c r="G93"/>
      <c r="H93"/>
      <c r="I93" s="1"/>
      <c r="J93" s="2"/>
      <c r="K93" s="3"/>
    </row>
    <row r="94" spans="1:11" x14ac:dyDescent="0.25">
      <c r="A94" s="42" t="s">
        <v>203</v>
      </c>
      <c r="B94" s="40">
        <f>SMALL(C94:E94,1)</f>
        <v>44941</v>
      </c>
      <c r="C94" s="82">
        <v>44941</v>
      </c>
      <c r="D94" s="60">
        <v>44974</v>
      </c>
      <c r="E94" s="78">
        <v>45018</v>
      </c>
      <c r="F94"/>
      <c r="G94"/>
      <c r="H94"/>
      <c r="I94" s="1"/>
      <c r="J94" s="2"/>
      <c r="K94" s="3"/>
    </row>
    <row r="95" spans="1:11" x14ac:dyDescent="0.25">
      <c r="A95" s="26" t="s">
        <v>208</v>
      </c>
      <c r="B95" s="27" t="e">
        <f>SMALL(C95:H95,1)</f>
        <v>#NUM!</v>
      </c>
      <c r="C95" s="10"/>
      <c r="D95" s="10"/>
      <c r="E95" s="10"/>
      <c r="F95"/>
      <c r="G95"/>
      <c r="H95"/>
      <c r="I95" s="1"/>
      <c r="J95" s="2"/>
      <c r="K95" s="3"/>
    </row>
    <row r="96" spans="1:11" x14ac:dyDescent="0.25">
      <c r="A96" s="4" t="s">
        <v>204</v>
      </c>
      <c r="B96" s="9" t="e">
        <f>SMALL(C96:H96,1)</f>
        <v>#NUM!</v>
      </c>
      <c r="C96" s="10"/>
      <c r="D96" s="10"/>
      <c r="E96" s="10"/>
      <c r="F96"/>
      <c r="G96"/>
      <c r="H96"/>
      <c r="I96" s="1"/>
      <c r="J96" s="2"/>
      <c r="K96" s="3"/>
    </row>
    <row r="97" spans="1:11" x14ac:dyDescent="0.25">
      <c r="A97" s="4" t="s">
        <v>205</v>
      </c>
      <c r="B97" s="9">
        <f>SMALL(C97:C97,1)</f>
        <v>44909</v>
      </c>
      <c r="C97" s="60">
        <v>44909</v>
      </c>
      <c r="D97"/>
      <c r="E97"/>
      <c r="F97"/>
      <c r="G97"/>
      <c r="H97"/>
      <c r="I97" s="1"/>
      <c r="J97" s="2"/>
      <c r="K97" s="3"/>
    </row>
    <row r="98" spans="1:11" x14ac:dyDescent="0.25">
      <c r="A98" s="4" t="s">
        <v>206</v>
      </c>
      <c r="B98" s="9">
        <f>SMALL(C98:C98,1)</f>
        <v>44958</v>
      </c>
      <c r="C98" s="78">
        <v>44958</v>
      </c>
      <c r="D98"/>
      <c r="E98"/>
      <c r="F98"/>
      <c r="G98"/>
      <c r="H98"/>
      <c r="I98" s="1"/>
      <c r="J98" s="2"/>
      <c r="K98" s="3"/>
    </row>
    <row r="99" spans="1:11" x14ac:dyDescent="0.25">
      <c r="A99" s="4" t="s">
        <v>207</v>
      </c>
      <c r="B99" s="9" t="e">
        <f>SMALL(C99:H99,1)</f>
        <v>#NUM!</v>
      </c>
      <c r="C99" s="10"/>
      <c r="D99" s="10"/>
      <c r="E99" s="10"/>
      <c r="F99"/>
      <c r="G99"/>
      <c r="H99"/>
      <c r="I99" s="1"/>
      <c r="J99" s="2"/>
      <c r="K99" s="3"/>
    </row>
    <row r="100" spans="1:11" x14ac:dyDescent="0.25">
      <c r="A100" s="104" t="s">
        <v>17</v>
      </c>
      <c r="B100" s="31">
        <f>SMALL(C100:C100,1)</f>
        <v>44970</v>
      </c>
      <c r="C100" s="78">
        <v>44970</v>
      </c>
      <c r="D100" s="91"/>
      <c r="E100"/>
      <c r="F100"/>
      <c r="G100"/>
      <c r="H100"/>
      <c r="I100" s="1"/>
      <c r="J100" s="2"/>
      <c r="K100" s="3"/>
    </row>
    <row r="101" spans="1:11" x14ac:dyDescent="0.25">
      <c r="A101" s="39" t="s">
        <v>6</v>
      </c>
      <c r="B101" s="40">
        <f>SMALL(C101:D101,1)</f>
        <v>44830</v>
      </c>
      <c r="C101" s="82">
        <v>44830</v>
      </c>
      <c r="D101" s="78">
        <v>44837</v>
      </c>
      <c r="E101"/>
      <c r="F101"/>
      <c r="G101"/>
      <c r="H101"/>
      <c r="I101" s="1"/>
      <c r="J101" s="2"/>
      <c r="K101" s="3"/>
    </row>
    <row r="102" spans="1:11" x14ac:dyDescent="0.25">
      <c r="A102" s="109" t="s">
        <v>337</v>
      </c>
      <c r="B102" s="27">
        <f>SMALL(C102:C102,1)</f>
        <v>44809</v>
      </c>
      <c r="C102" s="78">
        <v>44809</v>
      </c>
      <c r="D102" s="91"/>
      <c r="E102"/>
      <c r="F102"/>
      <c r="G102"/>
      <c r="H102"/>
      <c r="I102" s="1"/>
      <c r="J102" s="2"/>
      <c r="K102" s="3"/>
    </row>
    <row r="103" spans="1:11" x14ac:dyDescent="0.25">
      <c r="A103" s="4" t="s">
        <v>360</v>
      </c>
      <c r="B103" s="9">
        <f>SMALL(C103:C103,1)</f>
        <v>44973</v>
      </c>
      <c r="C103" s="78">
        <v>44973</v>
      </c>
      <c r="D103" s="91"/>
      <c r="E103" s="91"/>
      <c r="F103"/>
      <c r="G103"/>
      <c r="H103"/>
      <c r="I103" s="1"/>
      <c r="J103" s="2"/>
      <c r="K103" s="3"/>
    </row>
    <row r="104" spans="1:11" x14ac:dyDescent="0.25">
      <c r="A104" s="33" t="s">
        <v>258</v>
      </c>
      <c r="B104" s="31">
        <f>SMALL(C104:C104,1)</f>
        <v>44901</v>
      </c>
      <c r="C104" s="122">
        <v>44901</v>
      </c>
      <c r="D104" s="91"/>
      <c r="E104" s="91"/>
      <c r="F104"/>
      <c r="G104"/>
      <c r="H104"/>
      <c r="I104" s="1"/>
      <c r="J104" s="2"/>
      <c r="K104" s="3"/>
    </row>
    <row r="105" spans="1:11" x14ac:dyDescent="0.25">
      <c r="A105" s="41" t="s">
        <v>15</v>
      </c>
      <c r="B105" s="40">
        <f>SMALL(C105:E105,1)</f>
        <v>44858</v>
      </c>
      <c r="C105" s="61">
        <v>44858</v>
      </c>
      <c r="D105" s="78">
        <v>44865</v>
      </c>
      <c r="E105" s="78">
        <v>44879</v>
      </c>
      <c r="F105"/>
      <c r="G105"/>
      <c r="H105"/>
      <c r="I105" s="1"/>
      <c r="J105" s="2"/>
      <c r="K105" s="3"/>
    </row>
    <row r="106" spans="1:11" x14ac:dyDescent="0.25">
      <c r="A106" s="39" t="s">
        <v>18</v>
      </c>
      <c r="B106" s="40" t="e">
        <f>SMALL(C106:H106,1)</f>
        <v>#NUM!</v>
      </c>
      <c r="C106" s="10"/>
      <c r="D106" s="10"/>
      <c r="E106" s="10"/>
      <c r="F106"/>
      <c r="G106"/>
      <c r="H106"/>
      <c r="I106" s="1"/>
      <c r="J106" s="2"/>
      <c r="K106" s="3"/>
    </row>
    <row r="107" spans="1:11" x14ac:dyDescent="0.25">
      <c r="A107" s="41" t="s">
        <v>16</v>
      </c>
      <c r="B107" s="40">
        <f>SMALL(C107:E107,1)</f>
        <v>44858</v>
      </c>
      <c r="C107" s="82">
        <v>44858</v>
      </c>
      <c r="D107" s="78">
        <v>44872</v>
      </c>
      <c r="E107" s="78">
        <v>44928</v>
      </c>
      <c r="F107"/>
      <c r="G107"/>
      <c r="H107"/>
      <c r="I107" s="1"/>
      <c r="J107" s="2"/>
      <c r="K107" s="3"/>
    </row>
    <row r="108" spans="1:11" x14ac:dyDescent="0.25">
      <c r="A108" s="39" t="s">
        <v>8</v>
      </c>
      <c r="B108" s="40">
        <f>SMALL(C108:E108,1)</f>
        <v>44805</v>
      </c>
      <c r="C108" s="82">
        <v>44805</v>
      </c>
      <c r="D108" s="78">
        <v>44837</v>
      </c>
      <c r="E108" s="78">
        <v>44851</v>
      </c>
      <c r="F108"/>
      <c r="G108"/>
      <c r="H108"/>
      <c r="I108" s="1"/>
      <c r="J108" s="2"/>
      <c r="K108" s="3"/>
    </row>
    <row r="109" spans="1:11" x14ac:dyDescent="0.25">
      <c r="A109" s="29" t="s">
        <v>19</v>
      </c>
      <c r="B109" s="27" t="e">
        <f>SMALL(C109:H109,1)</f>
        <v>#NUM!</v>
      </c>
      <c r="C109" s="10"/>
      <c r="D109" s="10"/>
      <c r="E109" s="10"/>
      <c r="F109"/>
      <c r="G109"/>
      <c r="H109"/>
      <c r="I109" s="1"/>
      <c r="J109" s="2"/>
      <c r="K109" s="3"/>
    </row>
    <row r="110" spans="1:11" x14ac:dyDescent="0.25">
      <c r="A110" s="8" t="s">
        <v>446</v>
      </c>
      <c r="B110" s="9" t="e">
        <f>SMALL(C110:H110,1)</f>
        <v>#NUM!</v>
      </c>
      <c r="C110" s="10"/>
      <c r="D110" s="10"/>
      <c r="E110" s="10"/>
      <c r="F110"/>
      <c r="G110"/>
      <c r="H110"/>
      <c r="I110" s="1"/>
      <c r="J110" s="2"/>
      <c r="K110" s="3"/>
    </row>
    <row r="111" spans="1:11" x14ac:dyDescent="0.25">
      <c r="A111" s="8" t="s">
        <v>447</v>
      </c>
      <c r="B111" s="9" t="e">
        <f>SMALL(C111:H111,1)</f>
        <v>#NUM!</v>
      </c>
      <c r="C111" s="10"/>
      <c r="D111" s="10"/>
      <c r="E111" s="10"/>
      <c r="F111"/>
      <c r="G111"/>
      <c r="H111"/>
      <c r="I111" s="1"/>
      <c r="J111" s="2"/>
      <c r="K111" s="3"/>
    </row>
    <row r="112" spans="1:11" x14ac:dyDescent="0.25">
      <c r="A112" s="8" t="s">
        <v>437</v>
      </c>
      <c r="B112" s="9" t="e">
        <f>SMALL(C112:H112,1)</f>
        <v>#NUM!</v>
      </c>
      <c r="C112" s="10"/>
      <c r="D112" s="10"/>
      <c r="E112" s="10"/>
      <c r="F112"/>
      <c r="G112"/>
      <c r="H112"/>
      <c r="I112" s="1"/>
      <c r="J112" s="2"/>
      <c r="K112" s="3"/>
    </row>
    <row r="113" spans="1:11" x14ac:dyDescent="0.25">
      <c r="A113" s="4" t="s">
        <v>195</v>
      </c>
      <c r="B113" s="9" t="e">
        <f>SMALL(C113:H113,1)</f>
        <v>#NUM!</v>
      </c>
      <c r="C113" s="10"/>
      <c r="D113" s="10"/>
      <c r="E113" s="10"/>
      <c r="F113"/>
      <c r="G113"/>
      <c r="H113"/>
      <c r="I113" s="1"/>
      <c r="J113" s="2"/>
      <c r="K113" s="3"/>
    </row>
    <row r="114" spans="1:11" x14ac:dyDescent="0.25">
      <c r="A114" s="4" t="s">
        <v>170</v>
      </c>
      <c r="B114" s="9">
        <f>SMALL(C114:C114,1)</f>
        <v>44896</v>
      </c>
      <c r="C114" s="78">
        <v>44896</v>
      </c>
      <c r="D114"/>
      <c r="E114"/>
      <c r="F114"/>
      <c r="G114"/>
      <c r="H114"/>
      <c r="I114" s="1"/>
      <c r="J114" s="2"/>
      <c r="K114" s="3"/>
    </row>
    <row r="115" spans="1:11" x14ac:dyDescent="0.25">
      <c r="A115" s="4" t="s">
        <v>171</v>
      </c>
      <c r="B115" s="9">
        <f>SMALL(C115:E115,1)</f>
        <v>44805</v>
      </c>
      <c r="C115" s="78">
        <v>44805</v>
      </c>
      <c r="D115" s="60">
        <v>44896</v>
      </c>
      <c r="E115" s="78">
        <v>44920</v>
      </c>
      <c r="F115"/>
      <c r="G115"/>
      <c r="H115"/>
      <c r="I115" s="1"/>
      <c r="J115" s="2"/>
      <c r="K115" s="3"/>
    </row>
    <row r="116" spans="1:11" x14ac:dyDescent="0.25">
      <c r="A116" s="4" t="s">
        <v>172</v>
      </c>
      <c r="B116" s="9">
        <f>SMALL(C116:C116,1)</f>
        <v>44958</v>
      </c>
      <c r="C116" s="78">
        <v>44958</v>
      </c>
      <c r="D116" s="91"/>
      <c r="E116" s="91"/>
      <c r="F116" s="91"/>
      <c r="G116"/>
      <c r="H116"/>
      <c r="I116" s="1"/>
      <c r="J116" s="2"/>
      <c r="K116" s="3"/>
    </row>
    <row r="117" spans="1:11" x14ac:dyDescent="0.25">
      <c r="A117" s="8" t="s">
        <v>448</v>
      </c>
      <c r="B117" s="9" t="e">
        <f>SMALL(C117:H117,1)</f>
        <v>#NUM!</v>
      </c>
      <c r="C117" s="10"/>
      <c r="D117" s="10"/>
      <c r="E117" s="10"/>
      <c r="F117"/>
      <c r="G117"/>
      <c r="H117"/>
      <c r="I117" s="1"/>
      <c r="J117" s="2"/>
      <c r="K117" s="3"/>
    </row>
    <row r="118" spans="1:11" x14ac:dyDescent="0.25">
      <c r="A118" s="13" t="s">
        <v>480</v>
      </c>
      <c r="B118" s="9" t="e">
        <f>SMALL(C118:H118,1)</f>
        <v>#NUM!</v>
      </c>
      <c r="C118" s="10"/>
      <c r="D118" s="10"/>
      <c r="E118" s="10"/>
      <c r="F118"/>
      <c r="G118"/>
      <c r="H118"/>
      <c r="I118" s="1"/>
      <c r="J118" s="2"/>
      <c r="K118" s="3"/>
    </row>
    <row r="119" spans="1:11" x14ac:dyDescent="0.25">
      <c r="A119" s="30" t="s">
        <v>338</v>
      </c>
      <c r="B119" s="31">
        <f>SMALL(C119:C119,1)</f>
        <v>44888</v>
      </c>
      <c r="C119" s="78">
        <v>44888</v>
      </c>
      <c r="D119" s="91"/>
      <c r="E119"/>
      <c r="F119"/>
      <c r="G119"/>
      <c r="H119"/>
      <c r="I119" s="1"/>
      <c r="J119" s="2"/>
      <c r="K119" s="3"/>
    </row>
    <row r="120" spans="1:11" x14ac:dyDescent="0.25">
      <c r="A120" s="39" t="s">
        <v>60</v>
      </c>
      <c r="B120" s="40">
        <f>SMALL(C120:C120,1)</f>
        <v>44830</v>
      </c>
      <c r="C120" s="82">
        <v>44830</v>
      </c>
      <c r="D120" s="91"/>
      <c r="E120"/>
      <c r="F120"/>
      <c r="G120"/>
      <c r="H120"/>
      <c r="I120" s="1"/>
      <c r="J120" s="2"/>
      <c r="K120" s="3"/>
    </row>
    <row r="121" spans="1:11" x14ac:dyDescent="0.25">
      <c r="A121" s="39" t="s">
        <v>59</v>
      </c>
      <c r="B121" s="40">
        <f>SMALL(C121:D121,1)</f>
        <v>44774</v>
      </c>
      <c r="C121" s="61">
        <v>44774</v>
      </c>
      <c r="D121" s="78">
        <v>44851</v>
      </c>
      <c r="E121"/>
      <c r="F121"/>
      <c r="G121"/>
      <c r="H121"/>
      <c r="I121" s="1"/>
      <c r="J121" s="2"/>
      <c r="K121" s="3"/>
    </row>
    <row r="122" spans="1:11" x14ac:dyDescent="0.25">
      <c r="A122" s="29" t="s">
        <v>53</v>
      </c>
      <c r="B122" s="27" t="e">
        <f>SMALL(C122:H122,1)</f>
        <v>#NUM!</v>
      </c>
      <c r="C122" s="10"/>
      <c r="D122" s="10"/>
      <c r="E122" s="10"/>
      <c r="F122"/>
      <c r="G122"/>
      <c r="H122"/>
      <c r="I122" s="1"/>
      <c r="J122" s="2"/>
      <c r="K122" s="3"/>
    </row>
    <row r="123" spans="1:11" x14ac:dyDescent="0.25">
      <c r="A123" s="4" t="s">
        <v>534</v>
      </c>
      <c r="B123" s="9">
        <f>SMALL(C123:C123,1)</f>
        <v>44974</v>
      </c>
      <c r="C123" s="78">
        <v>44974</v>
      </c>
      <c r="D123" s="91"/>
      <c r="E123" s="91"/>
      <c r="F123"/>
      <c r="G123"/>
      <c r="H123"/>
      <c r="I123" s="1"/>
      <c r="J123" s="2"/>
      <c r="K123" s="3"/>
    </row>
    <row r="124" spans="1:11" x14ac:dyDescent="0.25">
      <c r="A124" s="4" t="s">
        <v>535</v>
      </c>
      <c r="B124" s="9">
        <f>SMALL(C124:C124,1)</f>
        <v>44974</v>
      </c>
      <c r="C124" s="78">
        <v>44974</v>
      </c>
      <c r="D124" s="91"/>
      <c r="E124"/>
      <c r="F124"/>
      <c r="G124"/>
      <c r="H124"/>
      <c r="I124" s="1"/>
      <c r="J124" s="2"/>
      <c r="K124" s="3"/>
    </row>
    <row r="125" spans="1:11" x14ac:dyDescent="0.25">
      <c r="A125" s="4" t="s">
        <v>533</v>
      </c>
      <c r="B125" s="9">
        <f>SMALL(C125:C125,1)</f>
        <v>44974</v>
      </c>
      <c r="C125" s="78">
        <v>44974</v>
      </c>
      <c r="D125" s="91"/>
      <c r="E125"/>
      <c r="F125"/>
      <c r="G125"/>
      <c r="H125"/>
      <c r="I125" s="1"/>
      <c r="J125" s="2"/>
      <c r="K125" s="3"/>
    </row>
    <row r="126" spans="1:11" x14ac:dyDescent="0.25">
      <c r="A126" s="4" t="s">
        <v>361</v>
      </c>
      <c r="B126" s="9">
        <f>SMALL(C126:C126,1)</f>
        <v>45122</v>
      </c>
      <c r="C126" s="78">
        <v>45122</v>
      </c>
      <c r="D126"/>
      <c r="E126"/>
      <c r="F126"/>
      <c r="G126"/>
      <c r="H126"/>
      <c r="I126" s="1"/>
      <c r="J126" s="2"/>
      <c r="K126" s="3"/>
    </row>
    <row r="127" spans="1:11" x14ac:dyDescent="0.25">
      <c r="A127" s="4" t="s">
        <v>392</v>
      </c>
      <c r="B127" s="9">
        <f>SMALL(C127:C127,1)</f>
        <v>44776</v>
      </c>
      <c r="C127" s="78">
        <v>44776</v>
      </c>
      <c r="D127"/>
      <c r="E127"/>
      <c r="F127"/>
      <c r="G127"/>
      <c r="H127"/>
      <c r="I127" s="1"/>
      <c r="J127" s="2"/>
      <c r="K127" s="3"/>
    </row>
    <row r="128" spans="1:11" x14ac:dyDescent="0.25">
      <c r="A128" s="4" t="s">
        <v>362</v>
      </c>
      <c r="B128" s="9" t="e">
        <f>SMALL(C128:H128,1)</f>
        <v>#NUM!</v>
      </c>
      <c r="C128" s="10"/>
      <c r="D128" s="10"/>
      <c r="E128" s="10"/>
      <c r="F128"/>
      <c r="G128"/>
      <c r="H128"/>
      <c r="I128" s="1"/>
      <c r="J128" s="2"/>
      <c r="K128" s="3"/>
    </row>
    <row r="129" spans="1:11" x14ac:dyDescent="0.25">
      <c r="A129" s="4" t="s">
        <v>363</v>
      </c>
      <c r="B129" s="9">
        <f>SMALL(C129:C129,1)</f>
        <v>44796</v>
      </c>
      <c r="C129" s="43">
        <v>44796</v>
      </c>
      <c r="D129" s="91"/>
      <c r="E129" s="91"/>
      <c r="F129"/>
      <c r="G129"/>
      <c r="H129"/>
      <c r="I129" s="1"/>
      <c r="J129" s="2"/>
      <c r="K129" s="3"/>
    </row>
    <row r="130" spans="1:11" x14ac:dyDescent="0.25">
      <c r="A130" s="4" t="s">
        <v>364</v>
      </c>
      <c r="B130" s="9">
        <f>SMALL(C130:C130,1)</f>
        <v>44867</v>
      </c>
      <c r="C130" s="78">
        <v>44867</v>
      </c>
      <c r="D130" s="91"/>
      <c r="E130" s="91"/>
      <c r="F130"/>
      <c r="G130"/>
      <c r="H130"/>
      <c r="I130" s="1"/>
      <c r="J130" s="2"/>
      <c r="K130" s="3"/>
    </row>
    <row r="131" spans="1:11" x14ac:dyDescent="0.25">
      <c r="A131" s="4" t="s">
        <v>365</v>
      </c>
      <c r="B131" s="9">
        <f>SMALL(C131:D131,1)</f>
        <v>44966</v>
      </c>
      <c r="C131" s="78">
        <v>44966</v>
      </c>
      <c r="D131" s="78">
        <v>45169</v>
      </c>
      <c r="E131"/>
      <c r="F131"/>
      <c r="G131"/>
      <c r="H131"/>
      <c r="I131" s="1"/>
      <c r="J131" s="2"/>
      <c r="K131" s="3"/>
    </row>
    <row r="132" spans="1:11" x14ac:dyDescent="0.25">
      <c r="A132" s="30" t="s">
        <v>393</v>
      </c>
      <c r="B132" s="31" t="e">
        <f>SMALL(C132:H132,1)</f>
        <v>#NUM!</v>
      </c>
      <c r="C132" s="10"/>
      <c r="D132" s="10"/>
      <c r="E132" s="10"/>
      <c r="F132"/>
      <c r="G132"/>
      <c r="H132"/>
      <c r="I132" s="1"/>
      <c r="J132" s="2"/>
      <c r="K132" s="3"/>
    </row>
    <row r="133" spans="1:11" x14ac:dyDescent="0.25">
      <c r="A133" s="42" t="s">
        <v>366</v>
      </c>
      <c r="B133" s="40">
        <f>SMALL(C133:D133,1)</f>
        <v>45058</v>
      </c>
      <c r="C133" s="82">
        <v>45058</v>
      </c>
      <c r="D133" s="78">
        <v>45142</v>
      </c>
      <c r="E133"/>
      <c r="F133"/>
      <c r="G133"/>
      <c r="H133"/>
      <c r="I133" s="1"/>
      <c r="J133" s="2"/>
      <c r="K133" s="3"/>
    </row>
    <row r="134" spans="1:11" x14ac:dyDescent="0.25">
      <c r="A134" s="26" t="s">
        <v>367</v>
      </c>
      <c r="B134" s="27">
        <f>SMALL(C134:D134,1)</f>
        <v>45133</v>
      </c>
      <c r="C134" s="78">
        <v>45133</v>
      </c>
      <c r="D134" s="78">
        <v>45139</v>
      </c>
      <c r="E134"/>
      <c r="F134"/>
      <c r="G134"/>
      <c r="H134"/>
      <c r="I134" s="1"/>
      <c r="J134" s="2"/>
      <c r="K134" s="3"/>
    </row>
    <row r="135" spans="1:11" x14ac:dyDescent="0.25">
      <c r="A135" s="8" t="s">
        <v>481</v>
      </c>
      <c r="B135" s="9" t="e">
        <f>SMALL(C135:H135,1)</f>
        <v>#NUM!</v>
      </c>
      <c r="C135" s="10"/>
      <c r="D135" s="10"/>
      <c r="E135" s="10"/>
      <c r="F135"/>
      <c r="G135"/>
      <c r="H135"/>
      <c r="I135" s="1"/>
      <c r="J135" s="2"/>
      <c r="K135" s="3"/>
    </row>
    <row r="136" spans="1:11" x14ac:dyDescent="0.25">
      <c r="A136" s="36" t="s">
        <v>7</v>
      </c>
      <c r="B136" s="31">
        <f>SMALL(C136:E136,1)</f>
        <v>44805</v>
      </c>
      <c r="C136" s="115">
        <v>44805</v>
      </c>
      <c r="D136" s="60">
        <v>44837</v>
      </c>
      <c r="E136" s="78">
        <v>44844</v>
      </c>
      <c r="F136"/>
      <c r="G136"/>
      <c r="H136"/>
      <c r="I136" s="1"/>
      <c r="J136" s="2"/>
      <c r="K136" s="3"/>
    </row>
    <row r="137" spans="1:11" x14ac:dyDescent="0.25">
      <c r="A137" s="39" t="s">
        <v>63</v>
      </c>
      <c r="B137" s="40">
        <f>SMALL(C137:D137,1)</f>
        <v>44805</v>
      </c>
      <c r="C137" s="82">
        <v>44805</v>
      </c>
      <c r="D137" s="78">
        <v>44830</v>
      </c>
      <c r="E137"/>
      <c r="F137"/>
      <c r="G137"/>
      <c r="H137"/>
      <c r="I137" s="1"/>
      <c r="J137" s="2"/>
      <c r="K137" s="3"/>
    </row>
    <row r="138" spans="1:11" x14ac:dyDescent="0.25">
      <c r="A138" s="77" t="s">
        <v>453</v>
      </c>
      <c r="B138" s="27">
        <f>SMALL(C138:C138,1)</f>
        <v>45292</v>
      </c>
      <c r="C138" s="78">
        <v>45292</v>
      </c>
      <c r="D138" s="91"/>
      <c r="E138" s="91"/>
      <c r="F138"/>
      <c r="G138"/>
      <c r="H138"/>
      <c r="I138" s="1"/>
      <c r="J138" s="2"/>
      <c r="K138" s="3"/>
    </row>
    <row r="139" spans="1:11" x14ac:dyDescent="0.25">
      <c r="A139" s="16" t="s">
        <v>240</v>
      </c>
      <c r="B139" s="9" t="e">
        <f>SMALL(C139:H139,1)</f>
        <v>#NUM!</v>
      </c>
      <c r="C139" s="10"/>
      <c r="D139" s="10"/>
      <c r="E139" s="10"/>
      <c r="F139"/>
      <c r="G139"/>
      <c r="H139"/>
      <c r="I139" s="1"/>
      <c r="J139" s="2"/>
      <c r="K139" s="3"/>
    </row>
    <row r="140" spans="1:11" x14ac:dyDescent="0.25">
      <c r="A140" s="22" t="s">
        <v>491</v>
      </c>
      <c r="B140" s="9">
        <f>SMALL(C140:C140,1)</f>
        <v>44837</v>
      </c>
      <c r="C140" s="43">
        <v>44837</v>
      </c>
      <c r="D140" s="91"/>
      <c r="E140" s="91"/>
      <c r="F140"/>
      <c r="G140"/>
      <c r="H140"/>
      <c r="I140" s="1"/>
      <c r="J140" s="2"/>
      <c r="K140" s="3"/>
    </row>
    <row r="141" spans="1:11" x14ac:dyDescent="0.25">
      <c r="A141" s="16" t="s">
        <v>241</v>
      </c>
      <c r="B141" s="9">
        <f>SMALL(C141:E141,1)</f>
        <v>44927</v>
      </c>
      <c r="C141" s="64">
        <v>44927</v>
      </c>
      <c r="D141" s="78">
        <v>44935</v>
      </c>
      <c r="E141" s="78">
        <v>44954</v>
      </c>
      <c r="F141"/>
      <c r="G141"/>
      <c r="H141"/>
      <c r="I141" s="1"/>
      <c r="J141" s="2"/>
      <c r="K141" s="3"/>
    </row>
    <row r="142" spans="1:11" x14ac:dyDescent="0.25">
      <c r="A142" s="4" t="s">
        <v>523</v>
      </c>
      <c r="B142" s="9">
        <f>SMALL(C142:C142,1)</f>
        <v>44835</v>
      </c>
      <c r="C142" s="43">
        <v>44835</v>
      </c>
      <c r="D142" s="91"/>
      <c r="E142"/>
      <c r="F142"/>
      <c r="G142"/>
      <c r="H142"/>
      <c r="I142" s="1"/>
      <c r="J142" s="2"/>
      <c r="K142" s="3"/>
    </row>
    <row r="143" spans="1:11" x14ac:dyDescent="0.25">
      <c r="A143" s="5" t="s">
        <v>539</v>
      </c>
      <c r="B143" s="21">
        <f>SMALL(C143:C143,1)</f>
        <v>44981</v>
      </c>
      <c r="C143" s="43">
        <v>44981</v>
      </c>
      <c r="D143"/>
      <c r="E143"/>
      <c r="F143"/>
      <c r="G143"/>
      <c r="H143"/>
      <c r="I143" s="1"/>
      <c r="J143" s="2"/>
      <c r="K143" s="3"/>
    </row>
    <row r="144" spans="1:11" x14ac:dyDescent="0.25">
      <c r="A144" s="5" t="s">
        <v>514</v>
      </c>
      <c r="B144" s="21">
        <f>SMALL(C144:D144,1)</f>
        <v>44910</v>
      </c>
      <c r="C144" s="116">
        <v>44910</v>
      </c>
      <c r="D144" s="78">
        <v>45037</v>
      </c>
      <c r="E144"/>
      <c r="F144"/>
      <c r="G144"/>
      <c r="H144"/>
      <c r="I144" s="1"/>
      <c r="J144" s="2"/>
      <c r="K144" s="3"/>
    </row>
    <row r="145" spans="1:11" x14ac:dyDescent="0.25">
      <c r="A145" s="13" t="s">
        <v>451</v>
      </c>
      <c r="B145" s="9" t="e">
        <f t="shared" ref="B145:B150" si="1">SMALL(C145:H145,1)</f>
        <v>#NUM!</v>
      </c>
      <c r="C145" s="10"/>
      <c r="D145" s="10"/>
      <c r="E145" s="10"/>
      <c r="F145"/>
      <c r="G145"/>
      <c r="H145"/>
      <c r="I145" s="1"/>
      <c r="J145" s="2"/>
      <c r="K145" s="3"/>
    </row>
    <row r="146" spans="1:11" x14ac:dyDescent="0.25">
      <c r="A146" s="8" t="s">
        <v>483</v>
      </c>
      <c r="B146" s="9" t="e">
        <f t="shared" si="1"/>
        <v>#NUM!</v>
      </c>
      <c r="C146" s="10"/>
      <c r="D146" s="10"/>
      <c r="E146" s="10"/>
      <c r="F146"/>
      <c r="G146"/>
      <c r="H146"/>
      <c r="I146" s="1"/>
      <c r="J146" s="2"/>
      <c r="K146" s="3"/>
    </row>
    <row r="147" spans="1:11" x14ac:dyDescent="0.25">
      <c r="A147" s="8" t="s">
        <v>482</v>
      </c>
      <c r="B147" s="9" t="e">
        <f t="shared" si="1"/>
        <v>#NUM!</v>
      </c>
      <c r="C147" s="10"/>
      <c r="D147" s="10"/>
      <c r="E147" s="10"/>
      <c r="F147"/>
      <c r="G147"/>
      <c r="H147"/>
      <c r="I147" s="1"/>
      <c r="J147" s="2"/>
      <c r="K147" s="3"/>
    </row>
    <row r="148" spans="1:11" x14ac:dyDescent="0.25">
      <c r="A148" s="4" t="s">
        <v>434</v>
      </c>
      <c r="B148" s="9" t="e">
        <f t="shared" si="1"/>
        <v>#NUM!</v>
      </c>
      <c r="C148" s="10"/>
      <c r="D148" s="10"/>
      <c r="E148" s="10"/>
      <c r="F148"/>
      <c r="G148"/>
      <c r="H148"/>
      <c r="I148" s="1"/>
      <c r="J148" s="2"/>
      <c r="K148" s="3"/>
    </row>
    <row r="149" spans="1:11" x14ac:dyDescent="0.25">
      <c r="A149" s="22" t="s">
        <v>73</v>
      </c>
      <c r="B149" s="9" t="e">
        <f t="shared" si="1"/>
        <v>#NUM!</v>
      </c>
      <c r="C149" s="10"/>
      <c r="D149" s="10"/>
      <c r="E149" s="10"/>
      <c r="F149"/>
      <c r="G149"/>
      <c r="H149"/>
      <c r="I149" s="1"/>
      <c r="J149" s="2"/>
      <c r="K149" s="3"/>
    </row>
    <row r="150" spans="1:11" x14ac:dyDescent="0.25">
      <c r="A150" s="22" t="s">
        <v>72</v>
      </c>
      <c r="B150" s="9" t="e">
        <f t="shared" si="1"/>
        <v>#NUM!</v>
      </c>
      <c r="C150" s="10"/>
      <c r="D150" s="10"/>
      <c r="E150" s="10"/>
      <c r="F150"/>
      <c r="G150"/>
      <c r="H150"/>
      <c r="I150" s="1"/>
      <c r="J150" s="2"/>
      <c r="K150" s="3"/>
    </row>
    <row r="151" spans="1:11" x14ac:dyDescent="0.25">
      <c r="A151" s="4" t="s">
        <v>368</v>
      </c>
      <c r="B151" s="9">
        <f>SMALL(C151:C151,1)</f>
        <v>44973</v>
      </c>
      <c r="C151" s="43">
        <v>44973</v>
      </c>
      <c r="D151" s="91"/>
      <c r="E151"/>
      <c r="F151"/>
      <c r="G151"/>
      <c r="H151"/>
      <c r="I151" s="1"/>
      <c r="J151" s="2"/>
      <c r="K151" s="3"/>
    </row>
    <row r="152" spans="1:11" x14ac:dyDescent="0.25">
      <c r="A152" s="4" t="s">
        <v>369</v>
      </c>
      <c r="B152" s="9" t="e">
        <f>SMALL(C152:H152,1)</f>
        <v>#NUM!</v>
      </c>
      <c r="C152" s="10"/>
      <c r="D152" s="10"/>
      <c r="E152" s="10"/>
      <c r="F152"/>
      <c r="G152"/>
      <c r="H152"/>
      <c r="I152" s="1"/>
      <c r="J152" s="2"/>
      <c r="K152" s="3"/>
    </row>
    <row r="153" spans="1:11" x14ac:dyDescent="0.25">
      <c r="A153" s="4" t="s">
        <v>289</v>
      </c>
      <c r="B153" s="9">
        <f>SMALL(C153:C153,1)</f>
        <v>44927</v>
      </c>
      <c r="C153" s="64">
        <v>44927</v>
      </c>
      <c r="D153" s="91"/>
      <c r="E153" s="91"/>
      <c r="F153" s="91"/>
      <c r="G153"/>
      <c r="H153"/>
      <c r="I153" s="1"/>
      <c r="J153" s="2"/>
      <c r="K153" s="3"/>
    </row>
    <row r="154" spans="1:11" x14ac:dyDescent="0.25">
      <c r="A154" s="4" t="s">
        <v>290</v>
      </c>
      <c r="B154" s="9">
        <f>SMALL(C154:C154,1)</f>
        <v>45069</v>
      </c>
      <c r="C154" s="78">
        <v>45069</v>
      </c>
      <c r="D154"/>
      <c r="E154"/>
      <c r="F154"/>
      <c r="G154"/>
      <c r="H154"/>
      <c r="I154" s="1"/>
      <c r="J154" s="2"/>
      <c r="K154" s="3"/>
    </row>
    <row r="155" spans="1:11" x14ac:dyDescent="0.25">
      <c r="A155" s="4" t="s">
        <v>370</v>
      </c>
      <c r="B155" s="9">
        <f>SMALL(C155:E155,1)</f>
        <v>45070</v>
      </c>
      <c r="C155" s="43">
        <v>45070</v>
      </c>
      <c r="D155" s="78">
        <v>45150</v>
      </c>
      <c r="E155" s="78">
        <v>45150</v>
      </c>
      <c r="F155"/>
      <c r="G155"/>
      <c r="H155"/>
      <c r="I155" s="1"/>
      <c r="J155" s="2"/>
      <c r="K155" s="3"/>
    </row>
    <row r="156" spans="1:11" x14ac:dyDescent="0.25">
      <c r="A156" s="4" t="s">
        <v>291</v>
      </c>
      <c r="B156" s="9">
        <f>SMALL(C156:C156,1)</f>
        <v>45000</v>
      </c>
      <c r="C156" s="122">
        <v>45000</v>
      </c>
      <c r="D156" s="91"/>
      <c r="E156" s="91"/>
      <c r="F156"/>
      <c r="G156"/>
      <c r="H156"/>
      <c r="I156" s="1"/>
      <c r="J156" s="2"/>
      <c r="K156" s="3"/>
    </row>
    <row r="157" spans="1:11" x14ac:dyDescent="0.25">
      <c r="A157" s="4" t="s">
        <v>371</v>
      </c>
      <c r="B157" s="9">
        <f>SMALL(C157:E157,1)</f>
        <v>45054</v>
      </c>
      <c r="C157" s="43">
        <v>45054</v>
      </c>
      <c r="D157" s="78">
        <v>45146</v>
      </c>
      <c r="E157" s="78">
        <v>45146</v>
      </c>
      <c r="F157"/>
      <c r="G157"/>
      <c r="H157"/>
      <c r="I157" s="1"/>
      <c r="J157" s="2"/>
      <c r="K157" s="3"/>
    </row>
    <row r="158" spans="1:11" x14ac:dyDescent="0.25">
      <c r="A158" s="4" t="s">
        <v>372</v>
      </c>
      <c r="B158" s="9">
        <f>SMALL(C158:E158,1)</f>
        <v>45078</v>
      </c>
      <c r="C158" s="78">
        <v>45078</v>
      </c>
      <c r="D158" s="78">
        <v>45124</v>
      </c>
      <c r="E158" s="124">
        <v>45457</v>
      </c>
      <c r="F158"/>
      <c r="G158"/>
      <c r="H158" s="123"/>
      <c r="I158" s="1"/>
      <c r="J158" s="2"/>
      <c r="K158" s="3"/>
    </row>
    <row r="159" spans="1:11" x14ac:dyDescent="0.25">
      <c r="A159" s="4" t="s">
        <v>373</v>
      </c>
      <c r="B159" s="21">
        <f>SMALL(C159:D159,1)</f>
        <v>45039</v>
      </c>
      <c r="C159" s="43">
        <v>45039</v>
      </c>
      <c r="D159" s="78">
        <v>45057</v>
      </c>
      <c r="E159"/>
      <c r="F159"/>
      <c r="G159"/>
      <c r="H159"/>
      <c r="I159" s="1"/>
      <c r="J159" s="2"/>
      <c r="K159" s="3"/>
    </row>
    <row r="160" spans="1:11" x14ac:dyDescent="0.25">
      <c r="A160" s="30" t="s">
        <v>377</v>
      </c>
      <c r="B160" s="21">
        <f>SMALL(C160:D160,1)</f>
        <v>44901</v>
      </c>
      <c r="C160" s="43">
        <v>44901</v>
      </c>
      <c r="D160" s="78">
        <v>45014</v>
      </c>
      <c r="E160"/>
      <c r="F160"/>
      <c r="G160"/>
      <c r="H160"/>
      <c r="I160" s="1"/>
      <c r="J160" s="2"/>
      <c r="K160" s="3"/>
    </row>
    <row r="161" spans="1:11" x14ac:dyDescent="0.25">
      <c r="A161" s="42" t="s">
        <v>374</v>
      </c>
      <c r="B161" s="40">
        <f>SMALL(C161:D161,1)</f>
        <v>44817</v>
      </c>
      <c r="C161" s="78">
        <v>44817</v>
      </c>
      <c r="D161" s="78">
        <v>45250</v>
      </c>
      <c r="E161"/>
      <c r="F161"/>
      <c r="G161"/>
      <c r="H161"/>
      <c r="I161" s="1"/>
      <c r="J161" s="2"/>
      <c r="K161" s="3"/>
    </row>
    <row r="162" spans="1:11" x14ac:dyDescent="0.25">
      <c r="A162" s="26" t="s">
        <v>375</v>
      </c>
      <c r="B162" s="27">
        <f>SMALL(C162:C162,1)</f>
        <v>45047</v>
      </c>
      <c r="C162" s="43">
        <v>45047</v>
      </c>
      <c r="D162"/>
      <c r="E162"/>
      <c r="F162"/>
      <c r="G162"/>
      <c r="H162"/>
      <c r="I162" s="1"/>
      <c r="J162" s="2"/>
      <c r="K162" s="3"/>
    </row>
    <row r="163" spans="1:11" x14ac:dyDescent="0.25">
      <c r="A163" s="4" t="s">
        <v>376</v>
      </c>
      <c r="B163" s="21">
        <f>SMALL(C163:D163,1)</f>
        <v>44952</v>
      </c>
      <c r="C163" s="43">
        <v>44952</v>
      </c>
      <c r="D163" s="78">
        <v>45149</v>
      </c>
      <c r="E163"/>
      <c r="F163"/>
      <c r="G163"/>
      <c r="H163"/>
      <c r="I163" s="1"/>
      <c r="J163" s="2"/>
      <c r="K163" s="3"/>
    </row>
    <row r="164" spans="1:11" x14ac:dyDescent="0.25">
      <c r="A164" s="4" t="s">
        <v>292</v>
      </c>
      <c r="B164" s="21" t="e">
        <f>SMALL(C164:H164,1)</f>
        <v>#NUM!</v>
      </c>
      <c r="C164" s="10"/>
      <c r="D164" s="10"/>
      <c r="E164" s="10"/>
      <c r="F164"/>
      <c r="G164"/>
      <c r="H164"/>
      <c r="I164" s="1"/>
      <c r="J164" s="2"/>
      <c r="K164" s="3"/>
    </row>
    <row r="165" spans="1:11" x14ac:dyDescent="0.25">
      <c r="A165" s="22" t="s">
        <v>107</v>
      </c>
      <c r="B165" s="9">
        <f>SMALL(C165:C165,1)</f>
        <v>44876</v>
      </c>
      <c r="C165" s="43">
        <v>44876</v>
      </c>
      <c r="D165"/>
      <c r="E165"/>
      <c r="F165"/>
      <c r="G165"/>
      <c r="H165"/>
      <c r="I165" s="1"/>
      <c r="J165" s="2"/>
      <c r="K165" s="3"/>
    </row>
    <row r="166" spans="1:11" x14ac:dyDescent="0.25">
      <c r="A166" s="22" t="s">
        <v>106</v>
      </c>
      <c r="B166" s="9">
        <f>SMALL(C166:C166,1)</f>
        <v>44866</v>
      </c>
      <c r="C166" s="43">
        <v>44866</v>
      </c>
      <c r="D166" s="91"/>
      <c r="E166"/>
      <c r="F166"/>
      <c r="G166"/>
      <c r="H166"/>
      <c r="I166" s="1"/>
      <c r="J166" s="2"/>
      <c r="K166" s="3"/>
    </row>
    <row r="167" spans="1:11" x14ac:dyDescent="0.25">
      <c r="A167" s="22" t="s">
        <v>11</v>
      </c>
      <c r="B167" s="9">
        <f>SMALL(C167:D167,1)</f>
        <v>44774</v>
      </c>
      <c r="C167" s="60">
        <v>44774</v>
      </c>
      <c r="D167" s="78">
        <v>44844</v>
      </c>
      <c r="E167"/>
      <c r="F167"/>
      <c r="G167"/>
      <c r="H167"/>
      <c r="I167" s="1"/>
      <c r="J167" s="2"/>
      <c r="K167" s="3"/>
    </row>
    <row r="168" spans="1:11" x14ac:dyDescent="0.25">
      <c r="A168" s="4" t="s">
        <v>339</v>
      </c>
      <c r="B168" s="9">
        <f>SMALL(C168:C168,1)</f>
        <v>44835</v>
      </c>
      <c r="C168" s="43">
        <v>44835</v>
      </c>
      <c r="D168"/>
      <c r="E168"/>
      <c r="F168"/>
      <c r="G168"/>
      <c r="H168"/>
      <c r="I168" s="1"/>
      <c r="J168" s="2"/>
      <c r="K168" s="3"/>
    </row>
    <row r="169" spans="1:11" x14ac:dyDescent="0.25">
      <c r="A169" s="23" t="s">
        <v>136</v>
      </c>
      <c r="B169" s="9" t="e">
        <f>SMALL(C169:H169,1)</f>
        <v>#NUM!</v>
      </c>
      <c r="C169" s="10"/>
      <c r="D169" s="10"/>
      <c r="E169" s="10"/>
      <c r="F169"/>
      <c r="G169"/>
      <c r="H169"/>
      <c r="I169" s="1"/>
      <c r="J169" s="2"/>
      <c r="K169" s="3"/>
    </row>
    <row r="170" spans="1:11" x14ac:dyDescent="0.25">
      <c r="A170" s="23" t="s">
        <v>135</v>
      </c>
      <c r="B170" s="9" t="e">
        <f>SMALL(C170:H170,1)</f>
        <v>#NUM!</v>
      </c>
      <c r="C170" s="10"/>
      <c r="D170" s="10"/>
      <c r="E170" s="10"/>
      <c r="F170"/>
      <c r="G170"/>
      <c r="H170"/>
      <c r="I170" s="1"/>
      <c r="J170" s="2"/>
      <c r="K170" s="3"/>
    </row>
    <row r="171" spans="1:11" x14ac:dyDescent="0.25">
      <c r="A171" s="4" t="s">
        <v>397</v>
      </c>
      <c r="B171" s="9">
        <f>SMALL(C171:C171,1)</f>
        <v>45444</v>
      </c>
      <c r="C171" s="43">
        <v>45444</v>
      </c>
      <c r="D171"/>
      <c r="E171"/>
      <c r="F171"/>
      <c r="G171"/>
      <c r="H171"/>
      <c r="I171" s="1"/>
      <c r="J171" s="2"/>
      <c r="K171" s="3"/>
    </row>
    <row r="172" spans="1:11" x14ac:dyDescent="0.25">
      <c r="A172" s="4" t="s">
        <v>398</v>
      </c>
      <c r="B172" s="21">
        <f>SMALL(C172:C172,1)</f>
        <v>44896</v>
      </c>
      <c r="C172" s="78">
        <v>44896</v>
      </c>
      <c r="D172"/>
      <c r="E172"/>
      <c r="F172"/>
      <c r="G172"/>
      <c r="H172"/>
      <c r="I172" s="1"/>
      <c r="J172" s="2"/>
      <c r="K172" s="3"/>
    </row>
    <row r="173" spans="1:11" x14ac:dyDescent="0.25">
      <c r="A173" s="4" t="s">
        <v>399</v>
      </c>
      <c r="B173" s="21">
        <f>SMALL(C173:C173,1)</f>
        <v>45566</v>
      </c>
      <c r="C173" s="78">
        <v>45566</v>
      </c>
      <c r="D173"/>
      <c r="E173"/>
      <c r="F173"/>
      <c r="G173"/>
      <c r="H173"/>
      <c r="I173" s="1"/>
      <c r="J173" s="2"/>
      <c r="K173" s="3"/>
    </row>
    <row r="174" spans="1:11" x14ac:dyDescent="0.25">
      <c r="A174" s="4" t="s">
        <v>400</v>
      </c>
      <c r="B174" s="21">
        <f>SMALL(C174:D174,1)</f>
        <v>45505</v>
      </c>
      <c r="C174" s="43">
        <v>45505</v>
      </c>
      <c r="D174" s="122">
        <v>45689</v>
      </c>
      <c r="E174" s="91"/>
      <c r="F174"/>
      <c r="G174"/>
      <c r="H174"/>
      <c r="I174" s="1"/>
      <c r="J174" s="2"/>
      <c r="K174" s="3"/>
    </row>
    <row r="175" spans="1:11" x14ac:dyDescent="0.25">
      <c r="A175" s="4" t="s">
        <v>401</v>
      </c>
      <c r="B175" s="21">
        <f>SMALL(C175:C175,1)</f>
        <v>45505</v>
      </c>
      <c r="C175" s="43">
        <v>45505</v>
      </c>
      <c r="D175" s="91"/>
      <c r="E175"/>
      <c r="F175"/>
      <c r="G175"/>
      <c r="H175"/>
      <c r="I175" s="1"/>
      <c r="J175" s="2"/>
      <c r="K175" s="3"/>
    </row>
    <row r="176" spans="1:11" x14ac:dyDescent="0.25">
      <c r="A176" s="4" t="s">
        <v>189</v>
      </c>
      <c r="B176" s="21">
        <f>SMALL(C176:E176,1)</f>
        <v>44866</v>
      </c>
      <c r="C176" s="64">
        <v>44866</v>
      </c>
      <c r="D176" s="60">
        <v>44958</v>
      </c>
      <c r="E176" s="78">
        <v>44985</v>
      </c>
      <c r="F176"/>
      <c r="G176"/>
      <c r="H176"/>
      <c r="I176" s="1"/>
      <c r="J176" s="2"/>
      <c r="K176" s="3"/>
    </row>
    <row r="177" spans="1:11" x14ac:dyDescent="0.25">
      <c r="A177" s="4" t="s">
        <v>190</v>
      </c>
      <c r="B177" s="21">
        <f>SMALL(C177:C177,1)</f>
        <v>44958</v>
      </c>
      <c r="C177" s="43">
        <v>44958</v>
      </c>
      <c r="D177" s="91"/>
      <c r="E177" s="91"/>
      <c r="F177" s="91"/>
      <c r="G177"/>
      <c r="H177"/>
      <c r="I177" s="1"/>
      <c r="J177" s="2"/>
      <c r="K177" s="3"/>
    </row>
    <row r="178" spans="1:11" x14ac:dyDescent="0.25">
      <c r="A178" s="36" t="s">
        <v>13</v>
      </c>
      <c r="B178" s="21">
        <f>SMALL(C178:E178,1)</f>
        <v>44774</v>
      </c>
      <c r="C178" s="64">
        <v>44774</v>
      </c>
      <c r="D178" s="78">
        <v>44774</v>
      </c>
      <c r="E178" s="78">
        <v>44851</v>
      </c>
      <c r="F178"/>
      <c r="G178"/>
      <c r="H178"/>
      <c r="I178" s="1"/>
      <c r="J178" s="2"/>
      <c r="K178" s="3"/>
    </row>
    <row r="179" spans="1:11" x14ac:dyDescent="0.25">
      <c r="A179" s="41" t="s">
        <v>89</v>
      </c>
      <c r="B179" s="40">
        <f>SMALL(C179:E179,1)</f>
        <v>44945</v>
      </c>
      <c r="C179" s="64">
        <v>44945</v>
      </c>
      <c r="D179" s="78">
        <v>44949</v>
      </c>
      <c r="E179" s="78">
        <v>44992</v>
      </c>
      <c r="F179"/>
      <c r="G179"/>
      <c r="H179"/>
      <c r="I179" s="1"/>
      <c r="J179" s="2"/>
      <c r="K179" s="3"/>
    </row>
    <row r="180" spans="1:11" x14ac:dyDescent="0.25">
      <c r="A180" s="99" t="s">
        <v>87</v>
      </c>
      <c r="B180" s="40" t="e">
        <f>SMALL(C180:H180,1)</f>
        <v>#NUM!</v>
      </c>
      <c r="C180" s="10"/>
      <c r="D180" s="10"/>
      <c r="E180" s="10"/>
      <c r="F180"/>
      <c r="G180"/>
      <c r="H180"/>
      <c r="I180" s="1"/>
      <c r="J180" s="2"/>
      <c r="K180" s="3"/>
    </row>
    <row r="181" spans="1:11" x14ac:dyDescent="0.25">
      <c r="A181" s="41" t="s">
        <v>86</v>
      </c>
      <c r="B181" s="40">
        <f>SMALL(C181:C181,1)</f>
        <v>44898</v>
      </c>
      <c r="C181" s="43">
        <v>44898</v>
      </c>
      <c r="D181"/>
      <c r="E181"/>
      <c r="F181"/>
      <c r="G181"/>
      <c r="H181"/>
      <c r="I181" s="1"/>
      <c r="J181" s="2"/>
      <c r="K181" s="3"/>
    </row>
    <row r="182" spans="1:11" x14ac:dyDescent="0.25">
      <c r="A182" s="28" t="s">
        <v>88</v>
      </c>
      <c r="B182" s="21" t="e">
        <f>SMALL(C182:H182,1)</f>
        <v>#NUM!</v>
      </c>
      <c r="C182" s="10"/>
      <c r="D182" s="10"/>
      <c r="E182" s="10"/>
      <c r="F182"/>
      <c r="G182"/>
      <c r="H182"/>
      <c r="I182" s="1"/>
      <c r="J182" s="2"/>
      <c r="K182" s="3"/>
    </row>
    <row r="183" spans="1:11" x14ac:dyDescent="0.25">
      <c r="A183" s="90" t="s">
        <v>90</v>
      </c>
      <c r="B183" s="21">
        <f>SMALL(C183:D183,1)</f>
        <v>44901</v>
      </c>
      <c r="C183" s="64">
        <v>44901</v>
      </c>
      <c r="D183" s="78">
        <v>44959</v>
      </c>
      <c r="E183"/>
      <c r="F183"/>
      <c r="G183"/>
      <c r="H183"/>
      <c r="I183" s="1"/>
      <c r="J183" s="2"/>
      <c r="K183" s="3"/>
    </row>
    <row r="184" spans="1:11" x14ac:dyDescent="0.25">
      <c r="A184" s="23" t="s">
        <v>85</v>
      </c>
      <c r="B184" s="21">
        <f>SMALL(C184:C184,1)</f>
        <v>44898</v>
      </c>
      <c r="C184" s="43">
        <v>44898</v>
      </c>
      <c r="D184"/>
      <c r="E184"/>
      <c r="F184"/>
      <c r="G184"/>
      <c r="H184"/>
      <c r="I184" s="1"/>
      <c r="J184" s="2"/>
      <c r="K184" s="3"/>
    </row>
    <row r="185" spans="1:11" x14ac:dyDescent="0.25">
      <c r="A185" s="57" t="s">
        <v>91</v>
      </c>
      <c r="B185" s="21">
        <f>SMALL(C185:E185,1)</f>
        <v>44958</v>
      </c>
      <c r="C185" s="78">
        <v>44958</v>
      </c>
      <c r="D185" s="78">
        <v>44978</v>
      </c>
      <c r="E185" s="124">
        <v>44998</v>
      </c>
      <c r="F185"/>
      <c r="G185"/>
      <c r="H185" s="123"/>
      <c r="I185" s="1"/>
      <c r="J185" s="2"/>
      <c r="K185" s="3"/>
    </row>
    <row r="186" spans="1:11" x14ac:dyDescent="0.25">
      <c r="A186" s="22" t="s">
        <v>45</v>
      </c>
      <c r="B186" s="9">
        <f>SMALL(C186:D186,1)</f>
        <v>44805</v>
      </c>
      <c r="C186" s="64">
        <v>44805</v>
      </c>
      <c r="D186" s="122">
        <v>44844</v>
      </c>
      <c r="E186"/>
      <c r="F186"/>
      <c r="G186"/>
      <c r="H186"/>
      <c r="I186" s="1"/>
      <c r="J186" s="2"/>
      <c r="K186" s="3"/>
    </row>
    <row r="187" spans="1:11" x14ac:dyDescent="0.25">
      <c r="A187" s="59" t="s">
        <v>498</v>
      </c>
      <c r="B187" s="9">
        <f>SMALL(C187:D187,1)</f>
        <v>44835</v>
      </c>
      <c r="C187" s="64">
        <v>44835</v>
      </c>
      <c r="D187" s="78">
        <v>44900</v>
      </c>
      <c r="E187"/>
      <c r="F187"/>
      <c r="G187"/>
      <c r="H187"/>
      <c r="I187" s="1"/>
      <c r="J187" s="2"/>
      <c r="K187" s="3"/>
    </row>
    <row r="188" spans="1:11" x14ac:dyDescent="0.25">
      <c r="A188" s="22" t="s">
        <v>47</v>
      </c>
      <c r="B188" s="9">
        <f>SMALL(C188:E188,1)</f>
        <v>44866</v>
      </c>
      <c r="C188" s="43">
        <v>44866</v>
      </c>
      <c r="D188" s="78">
        <v>44900</v>
      </c>
      <c r="E188" s="78">
        <v>44900</v>
      </c>
      <c r="F188"/>
      <c r="G188"/>
      <c r="H188"/>
      <c r="I188" s="1"/>
      <c r="J188" s="2"/>
      <c r="K188" s="3"/>
    </row>
    <row r="189" spans="1:11" x14ac:dyDescent="0.25">
      <c r="A189" s="22" t="s">
        <v>46</v>
      </c>
      <c r="B189" s="9">
        <f>SMALL(C189:D189,1)</f>
        <v>44866</v>
      </c>
      <c r="C189" s="60">
        <v>44866</v>
      </c>
      <c r="D189" s="122">
        <v>44921</v>
      </c>
      <c r="E189"/>
      <c r="F189"/>
      <c r="G189"/>
      <c r="H189"/>
      <c r="I189" s="1"/>
      <c r="J189" s="2"/>
      <c r="K189" s="3"/>
    </row>
    <row r="190" spans="1:11" x14ac:dyDescent="0.25">
      <c r="A190" s="22" t="s">
        <v>42</v>
      </c>
      <c r="B190" s="9">
        <f>SMALL(C190:C190,1)</f>
        <v>44886</v>
      </c>
      <c r="C190" s="43">
        <v>44886</v>
      </c>
      <c r="D190"/>
      <c r="E190"/>
      <c r="F190"/>
      <c r="G190"/>
      <c r="H190"/>
      <c r="I190" s="1"/>
      <c r="J190" s="2"/>
      <c r="K190" s="3"/>
    </row>
    <row r="191" spans="1:11" x14ac:dyDescent="0.25">
      <c r="A191" s="22" t="s">
        <v>44</v>
      </c>
      <c r="B191" s="9" t="e">
        <f>SMALL(C191:H191,1)</f>
        <v>#NUM!</v>
      </c>
      <c r="C191" s="10"/>
      <c r="D191" s="10"/>
      <c r="E191" s="10"/>
      <c r="F191"/>
      <c r="G191"/>
      <c r="H191"/>
      <c r="I191" s="1"/>
      <c r="J191" s="2"/>
      <c r="K191" s="3"/>
    </row>
    <row r="192" spans="1:11" x14ac:dyDescent="0.25">
      <c r="A192" s="59" t="s">
        <v>499</v>
      </c>
      <c r="B192" s="9">
        <f>SMALL(C192:D192,1)</f>
        <v>44866</v>
      </c>
      <c r="C192" s="64">
        <v>44866</v>
      </c>
      <c r="D192" s="78">
        <v>44872</v>
      </c>
      <c r="E192"/>
      <c r="F192"/>
      <c r="G192"/>
      <c r="H192"/>
      <c r="I192" s="1"/>
      <c r="J192" s="2"/>
      <c r="K192" s="3"/>
    </row>
    <row r="193" spans="1:11" x14ac:dyDescent="0.25">
      <c r="A193" s="22" t="s">
        <v>43</v>
      </c>
      <c r="B193" s="9">
        <f>SMALL(C193:C193,1)</f>
        <v>44907</v>
      </c>
      <c r="C193" s="78">
        <v>44907</v>
      </c>
      <c r="D193"/>
      <c r="E193"/>
      <c r="F193"/>
      <c r="G193"/>
      <c r="H193"/>
      <c r="I193" s="1"/>
      <c r="J193" s="2"/>
      <c r="K193" s="3"/>
    </row>
    <row r="194" spans="1:11" x14ac:dyDescent="0.25">
      <c r="A194" s="4" t="s">
        <v>263</v>
      </c>
      <c r="B194" s="21">
        <f>SMALL(C194:C194,1)</f>
        <v>44896</v>
      </c>
      <c r="C194" s="43">
        <v>44896</v>
      </c>
      <c r="D194" s="91"/>
      <c r="E194"/>
      <c r="F194"/>
      <c r="G194"/>
      <c r="H194"/>
      <c r="I194" s="1"/>
      <c r="J194" s="2"/>
      <c r="K194" s="3"/>
    </row>
    <row r="195" spans="1:11" x14ac:dyDescent="0.25">
      <c r="A195" s="30" t="s">
        <v>340</v>
      </c>
      <c r="B195" s="31" t="e">
        <f>SMALL(C195:H195,1)</f>
        <v>#NUM!</v>
      </c>
      <c r="C195" s="10"/>
      <c r="D195" s="10"/>
      <c r="E195" s="10"/>
      <c r="F195"/>
      <c r="G195"/>
      <c r="H195"/>
      <c r="I195" s="1"/>
      <c r="J195" s="2"/>
      <c r="K195" s="3"/>
    </row>
    <row r="196" spans="1:11" x14ac:dyDescent="0.25">
      <c r="A196" s="42" t="s">
        <v>341</v>
      </c>
      <c r="B196" s="40">
        <f>SMALL(C196:C196,1)</f>
        <v>45047</v>
      </c>
      <c r="C196" s="43">
        <v>45047</v>
      </c>
      <c r="D196" s="91"/>
      <c r="E196"/>
      <c r="F196"/>
      <c r="G196"/>
      <c r="H196"/>
      <c r="I196" s="1"/>
      <c r="J196" s="2"/>
      <c r="K196" s="3"/>
    </row>
    <row r="197" spans="1:11" x14ac:dyDescent="0.25">
      <c r="A197" s="42" t="s">
        <v>262</v>
      </c>
      <c r="B197" s="40">
        <f>SMALL(C197:E197,1)</f>
        <v>44986</v>
      </c>
      <c r="C197" s="43">
        <v>44986</v>
      </c>
      <c r="D197" s="78">
        <v>44986</v>
      </c>
      <c r="E197" s="122">
        <v>44986</v>
      </c>
      <c r="F197"/>
      <c r="G197"/>
      <c r="H197"/>
      <c r="I197" s="1"/>
      <c r="J197" s="2"/>
      <c r="K197" s="3"/>
    </row>
    <row r="198" spans="1:11" x14ac:dyDescent="0.25">
      <c r="A198" s="77" t="s">
        <v>449</v>
      </c>
      <c r="B198" s="27" t="e">
        <f>SMALL(C198:H198,1)</f>
        <v>#NUM!</v>
      </c>
      <c r="C198" s="10"/>
      <c r="D198" s="10"/>
      <c r="E198" s="10"/>
      <c r="F198"/>
      <c r="G198"/>
      <c r="H198"/>
      <c r="I198" s="1"/>
      <c r="J198" s="2"/>
      <c r="K198" s="3"/>
    </row>
    <row r="199" spans="1:11" x14ac:dyDescent="0.25">
      <c r="A199" s="4" t="s">
        <v>515</v>
      </c>
      <c r="B199" s="9">
        <f>SMALL(C199:C199,1)</f>
        <v>44857</v>
      </c>
      <c r="C199" s="43">
        <v>44857</v>
      </c>
      <c r="D199" s="91"/>
      <c r="E199"/>
      <c r="F199"/>
      <c r="G199"/>
      <c r="H199"/>
      <c r="I199" s="1"/>
      <c r="J199" s="2"/>
      <c r="K199" s="3"/>
    </row>
    <row r="200" spans="1:11" x14ac:dyDescent="0.25">
      <c r="A200" s="8" t="s">
        <v>440</v>
      </c>
      <c r="B200" s="9" t="e">
        <f>SMALL(C200:H200,1)</f>
        <v>#NUM!</v>
      </c>
      <c r="C200" s="10"/>
      <c r="D200" s="10"/>
      <c r="E200" s="10"/>
      <c r="F200"/>
      <c r="G200"/>
      <c r="H200"/>
      <c r="I200" s="1"/>
      <c r="J200" s="2"/>
      <c r="K200" s="3"/>
    </row>
    <row r="201" spans="1:11" x14ac:dyDescent="0.25">
      <c r="A201" s="8" t="s">
        <v>438</v>
      </c>
      <c r="B201" s="9" t="e">
        <f>SMALL(C201:H201,1)</f>
        <v>#NUM!</v>
      </c>
      <c r="C201" s="10"/>
      <c r="D201" s="10"/>
      <c r="E201" s="10"/>
      <c r="F201"/>
      <c r="G201"/>
      <c r="H201"/>
      <c r="I201" s="1"/>
      <c r="J201" s="2"/>
      <c r="K201" s="3"/>
    </row>
    <row r="202" spans="1:11" x14ac:dyDescent="0.25">
      <c r="A202" s="8" t="s">
        <v>439</v>
      </c>
      <c r="B202" s="9" t="e">
        <f>SMALL(C202:H202,1)</f>
        <v>#NUM!</v>
      </c>
      <c r="C202" s="10"/>
      <c r="D202" s="10"/>
      <c r="E202" s="10"/>
      <c r="F202"/>
      <c r="G202"/>
      <c r="H202"/>
      <c r="I202" s="1"/>
      <c r="J202" s="2"/>
      <c r="K202" s="3"/>
    </row>
    <row r="203" spans="1:11" x14ac:dyDescent="0.25">
      <c r="A203" s="86" t="s">
        <v>105</v>
      </c>
      <c r="B203" s="9" t="e">
        <f>SMALL(C203:H203,1)</f>
        <v>#NUM!</v>
      </c>
      <c r="C203" s="10"/>
      <c r="D203" s="10"/>
      <c r="E203" s="10"/>
      <c r="F203"/>
      <c r="G203"/>
      <c r="H203"/>
      <c r="I203" s="1"/>
      <c r="J203" s="2"/>
      <c r="K203" s="3"/>
    </row>
    <row r="204" spans="1:11" x14ac:dyDescent="0.25">
      <c r="A204" s="4" t="s">
        <v>474</v>
      </c>
      <c r="B204" s="9" t="e">
        <f>SMALL(C204:H204,1)</f>
        <v>#NUM!</v>
      </c>
      <c r="C204" s="10"/>
      <c r="D204" s="10"/>
      <c r="E204" s="10"/>
      <c r="F204"/>
      <c r="G204"/>
      <c r="H204"/>
      <c r="I204" s="1"/>
      <c r="J204" s="2"/>
      <c r="K204" s="3"/>
    </row>
    <row r="205" spans="1:11" x14ac:dyDescent="0.25">
      <c r="A205" s="114" t="s">
        <v>489</v>
      </c>
      <c r="B205" s="9">
        <f>SMALL(C205:D205,1)</f>
        <v>44807</v>
      </c>
      <c r="C205" s="64">
        <v>44807</v>
      </c>
      <c r="D205" s="78">
        <v>44968</v>
      </c>
      <c r="E205"/>
      <c r="F205"/>
      <c r="G205"/>
      <c r="H205"/>
      <c r="I205" s="1"/>
      <c r="J205" s="2"/>
      <c r="K205" s="3"/>
    </row>
    <row r="206" spans="1:11" x14ac:dyDescent="0.25">
      <c r="A206" s="114" t="s">
        <v>490</v>
      </c>
      <c r="B206" s="9">
        <f>SMALL(C206:E206,1)</f>
        <v>44806</v>
      </c>
      <c r="C206" s="64">
        <v>44806</v>
      </c>
      <c r="D206" s="60">
        <v>44876</v>
      </c>
      <c r="E206" s="78">
        <v>44967</v>
      </c>
      <c r="F206"/>
      <c r="G206"/>
      <c r="H206"/>
      <c r="I206" s="1"/>
      <c r="J206" s="2"/>
      <c r="K206" s="3"/>
    </row>
    <row r="207" spans="1:11" x14ac:dyDescent="0.25">
      <c r="A207" s="4" t="s">
        <v>402</v>
      </c>
      <c r="B207" s="9">
        <f>SMALL(C207:C207,1)</f>
        <v>45352</v>
      </c>
      <c r="C207" s="43">
        <v>45352</v>
      </c>
      <c r="D207" s="91"/>
      <c r="E207"/>
      <c r="F207"/>
      <c r="G207"/>
      <c r="H207"/>
      <c r="I207" s="1"/>
      <c r="J207" s="2"/>
      <c r="K207" s="3"/>
    </row>
    <row r="208" spans="1:11" x14ac:dyDescent="0.25">
      <c r="A208" s="4" t="s">
        <v>407</v>
      </c>
      <c r="B208" s="9">
        <f>SMALL(C208:C208,1)</f>
        <v>45410</v>
      </c>
      <c r="C208" s="78">
        <v>45410</v>
      </c>
      <c r="D208" s="91"/>
      <c r="E208"/>
      <c r="F208"/>
      <c r="G208"/>
      <c r="H208"/>
      <c r="I208" s="1"/>
      <c r="J208" s="2"/>
      <c r="K208" s="3"/>
    </row>
    <row r="209" spans="1:11" x14ac:dyDescent="0.25">
      <c r="A209" s="4" t="s">
        <v>403</v>
      </c>
      <c r="B209" s="9" t="e">
        <f>SMALL(C209:H209,1)</f>
        <v>#NUM!</v>
      </c>
      <c r="C209" s="10"/>
      <c r="D209" s="10"/>
      <c r="E209" s="10"/>
      <c r="F209"/>
      <c r="G209"/>
      <c r="H209"/>
      <c r="I209" s="1"/>
      <c r="J209" s="2"/>
      <c r="K209" s="3"/>
    </row>
    <row r="210" spans="1:11" x14ac:dyDescent="0.25">
      <c r="A210" s="4" t="s">
        <v>404</v>
      </c>
      <c r="B210" s="9">
        <f>SMALL(C210:C210,1)</f>
        <v>45305</v>
      </c>
      <c r="C210" s="78">
        <v>45305</v>
      </c>
      <c r="D210" s="91"/>
      <c r="E210"/>
      <c r="F210"/>
      <c r="G210"/>
      <c r="H210"/>
      <c r="I210" s="1"/>
      <c r="J210" s="2"/>
      <c r="K210" s="3"/>
    </row>
    <row r="211" spans="1:11" x14ac:dyDescent="0.25">
      <c r="A211" s="4" t="s">
        <v>405</v>
      </c>
      <c r="B211" s="9">
        <f>SMALL(C211:D211,1)</f>
        <v>45333</v>
      </c>
      <c r="C211" s="43">
        <v>45333</v>
      </c>
      <c r="D211" s="122">
        <v>45411</v>
      </c>
      <c r="E211" s="91"/>
      <c r="F211"/>
      <c r="G211"/>
      <c r="H211"/>
      <c r="I211" s="1"/>
      <c r="J211" s="2"/>
      <c r="K211" s="3"/>
    </row>
    <row r="212" spans="1:11" x14ac:dyDescent="0.25">
      <c r="A212" s="4" t="s">
        <v>406</v>
      </c>
      <c r="B212" s="9" t="e">
        <f>SMALL(C212:H212,1)</f>
        <v>#NUM!</v>
      </c>
      <c r="C212" s="10"/>
      <c r="D212" s="10"/>
      <c r="E212" s="10"/>
      <c r="F212"/>
      <c r="G212"/>
      <c r="H212"/>
      <c r="I212" s="1"/>
      <c r="J212" s="2"/>
      <c r="K212" s="3"/>
    </row>
    <row r="213" spans="1:11" x14ac:dyDescent="0.25">
      <c r="A213" s="4" t="s">
        <v>408</v>
      </c>
      <c r="B213" s="9" t="e">
        <f>SMALL(C213:H213,1)</f>
        <v>#NUM!</v>
      </c>
      <c r="C213" s="10"/>
      <c r="D213" s="10"/>
      <c r="E213" s="10"/>
      <c r="F213"/>
      <c r="G213"/>
      <c r="H213"/>
      <c r="I213" s="1"/>
      <c r="J213" s="2"/>
      <c r="K213" s="3"/>
    </row>
    <row r="214" spans="1:11" x14ac:dyDescent="0.25">
      <c r="A214" s="4" t="s">
        <v>409</v>
      </c>
      <c r="B214" s="9" t="e">
        <f>SMALL(C214:H214,1)</f>
        <v>#NUM!</v>
      </c>
      <c r="C214" s="10"/>
      <c r="D214" s="10"/>
      <c r="E214" s="10"/>
      <c r="F214"/>
      <c r="G214"/>
      <c r="H214"/>
      <c r="I214" s="1"/>
      <c r="J214" s="2"/>
      <c r="K214" s="3"/>
    </row>
    <row r="215" spans="1:11" x14ac:dyDescent="0.25">
      <c r="A215" s="4" t="s">
        <v>410</v>
      </c>
      <c r="B215" s="9" t="e">
        <f>SMALL(C215:H215,1)</f>
        <v>#NUM!</v>
      </c>
      <c r="C215" s="10"/>
      <c r="D215" s="10"/>
      <c r="E215" s="10"/>
      <c r="F215"/>
      <c r="G215"/>
      <c r="H215"/>
      <c r="I215" s="1"/>
      <c r="J215" s="2"/>
      <c r="K215" s="3"/>
    </row>
    <row r="216" spans="1:11" x14ac:dyDescent="0.25">
      <c r="A216" s="4" t="s">
        <v>141</v>
      </c>
      <c r="B216" s="9">
        <f>SMALL(C216:C216,1)</f>
        <v>45323</v>
      </c>
      <c r="C216" s="43">
        <v>45323</v>
      </c>
      <c r="D216" s="91"/>
      <c r="E216"/>
      <c r="F216"/>
      <c r="G216"/>
      <c r="H216"/>
      <c r="I216" s="1"/>
      <c r="J216" s="2"/>
      <c r="K216" s="3"/>
    </row>
    <row r="217" spans="1:11" x14ac:dyDescent="0.25">
      <c r="A217" s="4" t="s">
        <v>142</v>
      </c>
      <c r="B217" s="9">
        <f>SMALL(C217:C217,1)</f>
        <v>45323</v>
      </c>
      <c r="C217" s="64">
        <v>45323</v>
      </c>
      <c r="D217" s="91"/>
      <c r="E217" s="91"/>
      <c r="F217" s="91"/>
      <c r="G217"/>
      <c r="H217"/>
      <c r="I217" s="1"/>
      <c r="J217" s="2"/>
      <c r="K217" s="3"/>
    </row>
    <row r="218" spans="1:11" x14ac:dyDescent="0.25">
      <c r="A218" s="19" t="s">
        <v>268</v>
      </c>
      <c r="B218" s="9" t="e">
        <f>SMALL(C218:H218,1)</f>
        <v>#NUM!</v>
      </c>
      <c r="C218" s="10"/>
      <c r="D218" s="10"/>
      <c r="E218" s="10"/>
      <c r="F218"/>
      <c r="G218"/>
      <c r="H218"/>
      <c r="I218" s="1"/>
      <c r="J218" s="2"/>
      <c r="K218" s="3"/>
    </row>
    <row r="219" spans="1:11" x14ac:dyDescent="0.25">
      <c r="A219" s="4" t="s">
        <v>342</v>
      </c>
      <c r="B219" s="9">
        <f>SMALL(C219:C219,1)</f>
        <v>44805</v>
      </c>
      <c r="C219" s="43">
        <v>44805</v>
      </c>
      <c r="D219" s="91"/>
      <c r="E219" s="91"/>
      <c r="F219"/>
      <c r="G219"/>
      <c r="H219"/>
      <c r="I219" s="1"/>
      <c r="J219" s="2"/>
      <c r="K219" s="3"/>
    </row>
    <row r="220" spans="1:11" x14ac:dyDescent="0.25">
      <c r="A220" s="6" t="s">
        <v>343</v>
      </c>
      <c r="B220" s="9" t="e">
        <f>SMALL(C220:H220,1)</f>
        <v>#NUM!</v>
      </c>
      <c r="C220" s="10"/>
      <c r="D220" s="10"/>
      <c r="E220" s="10"/>
      <c r="F220"/>
      <c r="G220"/>
      <c r="H220"/>
      <c r="I220" s="1"/>
      <c r="J220" s="2"/>
      <c r="K220" s="3"/>
    </row>
    <row r="221" spans="1:11" x14ac:dyDescent="0.25">
      <c r="A221" s="4" t="s">
        <v>344</v>
      </c>
      <c r="B221" s="9">
        <f>SMALL(C221:D221,1)</f>
        <v>44896</v>
      </c>
      <c r="C221" s="43">
        <v>44896</v>
      </c>
      <c r="D221" s="60">
        <v>44958</v>
      </c>
      <c r="E221" s="91"/>
      <c r="F221"/>
      <c r="G221"/>
      <c r="H221"/>
      <c r="I221" s="1"/>
      <c r="J221" s="2"/>
      <c r="K221" s="3"/>
    </row>
    <row r="222" spans="1:11" x14ac:dyDescent="0.25">
      <c r="A222" s="4" t="s">
        <v>140</v>
      </c>
      <c r="B222" s="9" t="e">
        <f>SMALL(C222:H222,1)</f>
        <v>#NUM!</v>
      </c>
      <c r="C222" s="10"/>
      <c r="D222" s="10"/>
      <c r="E222" s="10"/>
      <c r="F222"/>
      <c r="G222"/>
      <c r="H222"/>
      <c r="I222" s="1"/>
      <c r="J222" s="2"/>
      <c r="K222" s="3"/>
    </row>
    <row r="223" spans="1:11" x14ac:dyDescent="0.25">
      <c r="A223" s="16" t="s">
        <v>244</v>
      </c>
      <c r="B223" s="9">
        <f>SMALL(C223:C223,1)</f>
        <v>44938</v>
      </c>
      <c r="C223" s="130">
        <v>44938</v>
      </c>
      <c r="D223"/>
      <c r="E223"/>
      <c r="F223"/>
      <c r="G223"/>
      <c r="H223"/>
      <c r="I223" s="1"/>
      <c r="J223" s="2"/>
      <c r="K223" s="3"/>
    </row>
    <row r="224" spans="1:11" x14ac:dyDescent="0.25">
      <c r="A224" s="4" t="s">
        <v>378</v>
      </c>
      <c r="B224" s="9">
        <f>SMALL(C224:D224,1)</f>
        <v>44986</v>
      </c>
      <c r="C224" s="64">
        <v>44986</v>
      </c>
      <c r="D224" s="78">
        <v>44992</v>
      </c>
      <c r="E224" s="91"/>
      <c r="F224"/>
      <c r="G224"/>
      <c r="H224"/>
      <c r="I224" s="1"/>
      <c r="J224" s="2"/>
      <c r="K224" s="3"/>
    </row>
    <row r="225" spans="1:11" x14ac:dyDescent="0.25">
      <c r="A225" s="4" t="s">
        <v>379</v>
      </c>
      <c r="B225" s="9">
        <f>SMALL(C225:D225,1)</f>
        <v>44876</v>
      </c>
      <c r="C225" s="43">
        <v>44876</v>
      </c>
      <c r="D225" s="60">
        <v>44986</v>
      </c>
      <c r="E225"/>
      <c r="F225"/>
      <c r="G225"/>
      <c r="H225"/>
      <c r="I225" s="1"/>
      <c r="J225" s="2"/>
      <c r="K225" s="3"/>
    </row>
    <row r="226" spans="1:11" x14ac:dyDescent="0.25">
      <c r="A226" s="4" t="s">
        <v>380</v>
      </c>
      <c r="B226" s="9" t="e">
        <f>SMALL(C226:H226,1)</f>
        <v>#NUM!</v>
      </c>
      <c r="C226" s="10"/>
      <c r="D226" s="10"/>
      <c r="E226" s="10"/>
      <c r="F226"/>
      <c r="G226"/>
      <c r="H226"/>
      <c r="I226" s="1"/>
      <c r="J226" s="2"/>
      <c r="K226" s="3"/>
    </row>
    <row r="227" spans="1:11" x14ac:dyDescent="0.25">
      <c r="A227" s="4" t="s">
        <v>381</v>
      </c>
      <c r="B227" s="9">
        <f>SMALL(C227:C227,1)</f>
        <v>44985</v>
      </c>
      <c r="C227" s="43">
        <v>44985</v>
      </c>
      <c r="D227"/>
      <c r="E227"/>
      <c r="F227"/>
      <c r="G227"/>
      <c r="H227"/>
      <c r="I227" s="1"/>
      <c r="J227" s="2"/>
      <c r="K227" s="3"/>
    </row>
    <row r="228" spans="1:11" x14ac:dyDescent="0.25">
      <c r="A228" s="4" t="s">
        <v>295</v>
      </c>
      <c r="B228" s="9">
        <f>SMALL(C228:C228,1)</f>
        <v>45200</v>
      </c>
      <c r="C228" s="43">
        <v>45200</v>
      </c>
      <c r="D228" s="91"/>
      <c r="E228"/>
      <c r="F228"/>
      <c r="G228"/>
      <c r="H228"/>
      <c r="I228" s="1"/>
      <c r="J228" s="2"/>
      <c r="K228" s="3"/>
    </row>
    <row r="229" spans="1:11" x14ac:dyDescent="0.25">
      <c r="A229" s="4" t="s">
        <v>296</v>
      </c>
      <c r="B229" s="9" t="e">
        <f>SMALL(C229:H229,1)</f>
        <v>#NUM!</v>
      </c>
      <c r="C229" s="10"/>
      <c r="D229" s="10"/>
      <c r="E229" s="10"/>
      <c r="F229"/>
      <c r="G229"/>
      <c r="H229"/>
      <c r="I229" s="1"/>
      <c r="J229" s="2"/>
      <c r="K229" s="3"/>
    </row>
    <row r="230" spans="1:11" x14ac:dyDescent="0.25">
      <c r="A230" s="4" t="s">
        <v>297</v>
      </c>
      <c r="B230" s="9">
        <f>SMALL(C230:D230,1)</f>
        <v>45292</v>
      </c>
      <c r="C230" s="78">
        <v>45292</v>
      </c>
      <c r="D230" s="43">
        <v>45352</v>
      </c>
      <c r="E230" s="91"/>
      <c r="F230"/>
      <c r="G230"/>
      <c r="H230"/>
      <c r="I230" s="1"/>
      <c r="J230" s="2"/>
      <c r="K230" s="3"/>
    </row>
    <row r="231" spans="1:11" x14ac:dyDescent="0.25">
      <c r="A231" s="8" t="s">
        <v>452</v>
      </c>
      <c r="B231" s="9" t="e">
        <f>SMALL(C231:H231,1)</f>
        <v>#NUM!</v>
      </c>
      <c r="C231" s="10"/>
      <c r="D231" s="10"/>
      <c r="E231" s="10"/>
      <c r="F231"/>
      <c r="G231"/>
      <c r="H231"/>
      <c r="I231" s="1"/>
      <c r="J231" s="2"/>
      <c r="K231" s="3"/>
    </row>
    <row r="232" spans="1:11" x14ac:dyDescent="0.25">
      <c r="A232" s="4" t="s">
        <v>173</v>
      </c>
      <c r="B232" s="9">
        <f>SMALL(C232:C232,1)</f>
        <v>44927</v>
      </c>
      <c r="C232" s="64">
        <v>44927</v>
      </c>
      <c r="D232" s="91"/>
      <c r="E232"/>
      <c r="F232"/>
      <c r="G232"/>
      <c r="H232"/>
      <c r="I232" s="1"/>
      <c r="J232" s="2"/>
      <c r="K232" s="3"/>
    </row>
    <row r="233" spans="1:11" x14ac:dyDescent="0.25">
      <c r="A233" s="4" t="s">
        <v>174</v>
      </c>
      <c r="B233" s="9" t="e">
        <f>SMALL(C233:H233,1)</f>
        <v>#NUM!</v>
      </c>
      <c r="C233" s="10"/>
      <c r="D233" s="10"/>
      <c r="E233" s="10"/>
      <c r="F233"/>
      <c r="G233"/>
      <c r="H233"/>
      <c r="I233" s="1"/>
      <c r="J233" s="2"/>
      <c r="K233" s="3"/>
    </row>
    <row r="234" spans="1:11" x14ac:dyDescent="0.25">
      <c r="A234" s="4" t="s">
        <v>175</v>
      </c>
      <c r="B234" s="9">
        <f>SMALL(C234:C234,1)</f>
        <v>45153</v>
      </c>
      <c r="C234" s="78">
        <v>45153</v>
      </c>
      <c r="D234" s="91"/>
      <c r="E234"/>
      <c r="F234"/>
      <c r="G234"/>
      <c r="H234"/>
      <c r="I234" s="1"/>
      <c r="J234" s="2"/>
      <c r="K234" s="3"/>
    </row>
    <row r="235" spans="1:11" x14ac:dyDescent="0.25">
      <c r="A235" s="4" t="s">
        <v>143</v>
      </c>
      <c r="B235" s="9">
        <f>SMALL(C235:C235,1)</f>
        <v>45352</v>
      </c>
      <c r="C235" s="64">
        <v>45352</v>
      </c>
      <c r="D235"/>
      <c r="E235"/>
      <c r="F235"/>
      <c r="G235"/>
      <c r="H235"/>
      <c r="I235" s="1"/>
      <c r="J235" s="2"/>
      <c r="K235" s="3"/>
    </row>
    <row r="236" spans="1:11" x14ac:dyDescent="0.25">
      <c r="A236" s="4" t="s">
        <v>144</v>
      </c>
      <c r="B236" s="9" t="e">
        <f>SMALL(C236:H236,1)</f>
        <v>#NUM!</v>
      </c>
      <c r="C236" s="10"/>
      <c r="D236" s="10"/>
      <c r="E236" s="10"/>
      <c r="F236"/>
      <c r="G236"/>
      <c r="H236"/>
      <c r="I236" s="1"/>
      <c r="J236" s="2"/>
      <c r="K236" s="3"/>
    </row>
    <row r="237" spans="1:11" x14ac:dyDescent="0.25">
      <c r="A237" s="4" t="s">
        <v>145</v>
      </c>
      <c r="B237" s="9" t="e">
        <f>SMALL(C237:H237,1)</f>
        <v>#NUM!</v>
      </c>
      <c r="C237" s="10"/>
      <c r="D237" s="10"/>
      <c r="E237" s="10"/>
      <c r="F237"/>
      <c r="G237"/>
      <c r="H237"/>
      <c r="I237" s="1"/>
      <c r="J237" s="2"/>
      <c r="K237" s="3"/>
    </row>
    <row r="238" spans="1:11" x14ac:dyDescent="0.25">
      <c r="A238" s="4" t="s">
        <v>345</v>
      </c>
      <c r="B238" s="9">
        <f>SMALL(C238:C238,1)</f>
        <v>44967</v>
      </c>
      <c r="C238" s="43">
        <v>44967</v>
      </c>
      <c r="D238" s="91"/>
      <c r="E238" s="91"/>
      <c r="F238"/>
      <c r="G238"/>
      <c r="H238"/>
      <c r="I238" s="1"/>
      <c r="J238" s="2"/>
      <c r="K238" s="3"/>
    </row>
    <row r="239" spans="1:11" x14ac:dyDescent="0.25">
      <c r="A239" s="4" t="s">
        <v>302</v>
      </c>
      <c r="B239" s="9">
        <f>SMALL(C239:C239,1)</f>
        <v>45017</v>
      </c>
      <c r="C239" s="78">
        <v>45017</v>
      </c>
      <c r="D239" s="91"/>
      <c r="E239"/>
      <c r="F239"/>
      <c r="G239"/>
      <c r="H239"/>
      <c r="I239" s="1"/>
      <c r="J239" s="2"/>
      <c r="K239" s="3"/>
    </row>
    <row r="240" spans="1:11" x14ac:dyDescent="0.25">
      <c r="A240" s="4" t="s">
        <v>303</v>
      </c>
      <c r="B240" s="9">
        <f>SMALL(C240:C240,1)</f>
        <v>44896</v>
      </c>
      <c r="C240" s="78">
        <v>44896</v>
      </c>
      <c r="D240"/>
      <c r="E240"/>
      <c r="F240"/>
      <c r="G240"/>
      <c r="H240"/>
      <c r="I240" s="1"/>
      <c r="J240" s="2"/>
      <c r="K240" s="3"/>
    </row>
    <row r="241" spans="1:11" x14ac:dyDescent="0.25">
      <c r="A241" s="4" t="s">
        <v>304</v>
      </c>
      <c r="B241" s="9">
        <f>SMALL(C241:D241,1)</f>
        <v>44927</v>
      </c>
      <c r="C241" s="64">
        <v>44927</v>
      </c>
      <c r="D241" s="78">
        <v>45013</v>
      </c>
      <c r="E241" s="91"/>
      <c r="F241" s="91"/>
      <c r="G241"/>
      <c r="H241"/>
      <c r="I241" s="1"/>
      <c r="J241" s="2"/>
      <c r="K241" s="3"/>
    </row>
    <row r="242" spans="1:11" x14ac:dyDescent="0.25">
      <c r="A242" s="4" t="s">
        <v>146</v>
      </c>
      <c r="B242" s="9" t="e">
        <f>SMALL(C242:H242,1)</f>
        <v>#NUM!</v>
      </c>
      <c r="C242" s="10"/>
      <c r="D242" s="10"/>
      <c r="E242" s="10"/>
      <c r="F242"/>
      <c r="G242"/>
      <c r="H242"/>
      <c r="I242" s="1"/>
      <c r="J242" s="2"/>
      <c r="K242" s="3"/>
    </row>
    <row r="243" spans="1:11" x14ac:dyDescent="0.25">
      <c r="A243" s="4" t="s">
        <v>382</v>
      </c>
      <c r="B243" s="9">
        <f>SMALL(C243:D243,1)</f>
        <v>44896</v>
      </c>
      <c r="C243" s="64">
        <v>44896</v>
      </c>
      <c r="D243" s="78">
        <v>44912</v>
      </c>
      <c r="E243"/>
      <c r="F243"/>
      <c r="G243"/>
      <c r="H243"/>
      <c r="I243" s="1"/>
      <c r="J243" s="2"/>
      <c r="K243" s="3"/>
    </row>
    <row r="244" spans="1:11" x14ac:dyDescent="0.25">
      <c r="A244" s="4" t="s">
        <v>383</v>
      </c>
      <c r="B244" s="9">
        <f>SMALL(C244:C244,1)</f>
        <v>44808</v>
      </c>
      <c r="C244" s="43">
        <v>44808</v>
      </c>
      <c r="D244"/>
      <c r="E244"/>
      <c r="F244"/>
      <c r="G244"/>
      <c r="H244"/>
      <c r="I244" s="1"/>
      <c r="J244" s="2"/>
      <c r="K244" s="3"/>
    </row>
    <row r="245" spans="1:11" x14ac:dyDescent="0.25">
      <c r="A245" s="4" t="s">
        <v>211</v>
      </c>
      <c r="B245" s="9">
        <f>SMALL(C245:E245,1)</f>
        <v>45078</v>
      </c>
      <c r="C245" s="43">
        <v>45078</v>
      </c>
      <c r="D245" s="78">
        <v>45093</v>
      </c>
      <c r="E245" s="78">
        <v>45093</v>
      </c>
      <c r="F245"/>
      <c r="G245"/>
      <c r="H245"/>
      <c r="I245" s="1"/>
      <c r="J245" s="2"/>
      <c r="K245" s="3"/>
    </row>
    <row r="246" spans="1:11" x14ac:dyDescent="0.25">
      <c r="A246" s="4" t="s">
        <v>212</v>
      </c>
      <c r="B246" s="9">
        <f>SMALL(C246:F246,1)</f>
        <v>44986</v>
      </c>
      <c r="C246" s="60">
        <v>44986</v>
      </c>
      <c r="D246" s="78">
        <v>44986</v>
      </c>
      <c r="E246" s="124">
        <v>45016</v>
      </c>
      <c r="F246" s="78">
        <v>45107</v>
      </c>
      <c r="G246"/>
      <c r="H246"/>
      <c r="I246" s="1"/>
      <c r="J246" s="2"/>
      <c r="K246" s="3"/>
    </row>
    <row r="247" spans="1:11" x14ac:dyDescent="0.25">
      <c r="A247" s="5" t="s">
        <v>213</v>
      </c>
      <c r="B247" s="9">
        <f>SMALL(C247:F247,1)</f>
        <v>44986</v>
      </c>
      <c r="C247" s="64">
        <v>44986</v>
      </c>
      <c r="D247" s="78">
        <v>45016</v>
      </c>
      <c r="E247" s="78">
        <v>45078</v>
      </c>
      <c r="F247" s="124">
        <v>45107</v>
      </c>
      <c r="G247"/>
      <c r="H247"/>
      <c r="I247" s="1"/>
      <c r="J247" s="2"/>
      <c r="K247" s="3"/>
    </row>
    <row r="248" spans="1:11" x14ac:dyDescent="0.25">
      <c r="A248" s="4" t="s">
        <v>214</v>
      </c>
      <c r="B248" s="9" t="e">
        <f>SMALL(C248:H248,1)</f>
        <v>#NUM!</v>
      </c>
      <c r="C248" s="10"/>
      <c r="D248" s="10"/>
      <c r="E248" s="10"/>
      <c r="F248"/>
      <c r="G248"/>
      <c r="H248"/>
      <c r="I248" s="1"/>
      <c r="J248" s="2"/>
      <c r="K248" s="3"/>
    </row>
    <row r="249" spans="1:11" x14ac:dyDescent="0.25">
      <c r="A249" s="11" t="s">
        <v>215</v>
      </c>
      <c r="B249" s="9">
        <f>SMALL(C249:E249,1)</f>
        <v>45016</v>
      </c>
      <c r="C249" s="43">
        <v>45016</v>
      </c>
      <c r="D249" s="60">
        <v>45047</v>
      </c>
      <c r="E249" s="78">
        <v>45054</v>
      </c>
      <c r="F249"/>
      <c r="G249"/>
      <c r="H249"/>
      <c r="I249" s="1"/>
      <c r="J249" s="2"/>
      <c r="K249" s="3"/>
    </row>
    <row r="250" spans="1:11" x14ac:dyDescent="0.25">
      <c r="A250" s="4" t="s">
        <v>279</v>
      </c>
      <c r="B250" s="9">
        <f>SMALL(C250:D250,1)</f>
        <v>44896</v>
      </c>
      <c r="C250" s="60">
        <v>44896</v>
      </c>
      <c r="D250" s="78">
        <v>44919</v>
      </c>
      <c r="E250" s="91"/>
      <c r="F250"/>
      <c r="G250"/>
      <c r="H250"/>
      <c r="I250" s="1"/>
      <c r="J250" s="2"/>
      <c r="K250" s="3"/>
    </row>
    <row r="251" spans="1:11" x14ac:dyDescent="0.25">
      <c r="A251" s="4" t="s">
        <v>346</v>
      </c>
      <c r="B251" s="9">
        <f>SMALL(C251:D251,1)</f>
        <v>44856</v>
      </c>
      <c r="C251" s="43">
        <v>44856</v>
      </c>
      <c r="D251" s="78">
        <v>44866</v>
      </c>
      <c r="E251" s="91"/>
      <c r="F251" s="91"/>
      <c r="G251"/>
      <c r="H251"/>
      <c r="I251" s="1"/>
      <c r="J251" s="2"/>
      <c r="K251" s="3"/>
    </row>
    <row r="252" spans="1:11" x14ac:dyDescent="0.25">
      <c r="A252" s="4" t="s">
        <v>347</v>
      </c>
      <c r="B252" s="9">
        <f>SMALL(C252:D252,1)</f>
        <v>44916</v>
      </c>
      <c r="C252" s="43">
        <v>44916</v>
      </c>
      <c r="D252" s="78">
        <v>44947</v>
      </c>
      <c r="E252"/>
      <c r="F252"/>
      <c r="G252"/>
      <c r="H252"/>
      <c r="I252" s="1"/>
      <c r="J252" s="2"/>
      <c r="K252" s="3"/>
    </row>
    <row r="253" spans="1:11" x14ac:dyDescent="0.25">
      <c r="A253" s="4" t="s">
        <v>348</v>
      </c>
      <c r="B253" s="9">
        <f>SMALL(C253:E253,1)</f>
        <v>44957</v>
      </c>
      <c r="C253" s="43">
        <v>44957</v>
      </c>
      <c r="D253" s="78">
        <v>44957</v>
      </c>
      <c r="E253" s="124">
        <v>44957</v>
      </c>
      <c r="F253"/>
      <c r="G253"/>
      <c r="H253"/>
      <c r="I253" s="1"/>
      <c r="J253" s="2"/>
      <c r="K253" s="3"/>
    </row>
    <row r="254" spans="1:11" x14ac:dyDescent="0.25">
      <c r="A254" s="4" t="s">
        <v>259</v>
      </c>
      <c r="B254" s="9">
        <f>SMALL(C254:D254,1)</f>
        <v>44927</v>
      </c>
      <c r="C254" s="64">
        <v>44927</v>
      </c>
      <c r="D254" s="78">
        <v>44931</v>
      </c>
      <c r="E254"/>
      <c r="F254"/>
      <c r="G254"/>
      <c r="H254"/>
      <c r="I254" s="1"/>
      <c r="J254" s="2"/>
      <c r="K254" s="3"/>
    </row>
    <row r="255" spans="1:11" x14ac:dyDescent="0.25">
      <c r="A255" s="34" t="s">
        <v>269</v>
      </c>
      <c r="B255" s="31">
        <f>SMALL(C255:D255,1)</f>
        <v>44927</v>
      </c>
      <c r="C255" s="43">
        <v>44927</v>
      </c>
      <c r="D255" s="78">
        <v>44951</v>
      </c>
      <c r="E255"/>
      <c r="F255"/>
      <c r="G255"/>
      <c r="H255"/>
      <c r="I255" s="1"/>
      <c r="J255" s="2"/>
      <c r="K255" s="3"/>
    </row>
    <row r="256" spans="1:11" x14ac:dyDescent="0.25">
      <c r="A256" s="97" t="s">
        <v>194</v>
      </c>
      <c r="B256" s="40" t="e">
        <f>SMALL(C256:H256,1)</f>
        <v>#NUM!</v>
      </c>
      <c r="C256" s="10"/>
      <c r="D256" s="10"/>
      <c r="E256" s="10"/>
      <c r="F256"/>
      <c r="G256"/>
      <c r="H256"/>
      <c r="I256" s="1"/>
      <c r="J256" s="2"/>
      <c r="K256" s="3"/>
    </row>
    <row r="257" spans="1:11" x14ac:dyDescent="0.25">
      <c r="A257" s="92" t="s">
        <v>457</v>
      </c>
      <c r="B257" s="21" t="e">
        <f>SMALL(C257:H257,1)</f>
        <v>#NUM!</v>
      </c>
      <c r="C257" s="10"/>
      <c r="D257" s="10"/>
      <c r="E257" s="10"/>
      <c r="F257"/>
      <c r="G257"/>
      <c r="H257"/>
      <c r="I257" s="1"/>
      <c r="J257" s="2"/>
      <c r="K257" s="3"/>
    </row>
    <row r="258" spans="1:11" x14ac:dyDescent="0.25">
      <c r="A258" s="13" t="s">
        <v>456</v>
      </c>
      <c r="B258" s="21" t="e">
        <f>SMALL(C258:H258,1)</f>
        <v>#NUM!</v>
      </c>
      <c r="C258" s="10"/>
      <c r="D258" s="10"/>
      <c r="E258" s="10"/>
      <c r="F258"/>
      <c r="G258"/>
      <c r="H258"/>
      <c r="I258" s="1"/>
      <c r="J258" s="2"/>
      <c r="K258" s="3"/>
    </row>
    <row r="259" spans="1:11" x14ac:dyDescent="0.25">
      <c r="A259" s="4" t="s">
        <v>196</v>
      </c>
      <c r="B259" s="9">
        <f>SMALL(C259:D259,1)</f>
        <v>44835</v>
      </c>
      <c r="C259" s="64">
        <v>44835</v>
      </c>
      <c r="D259" s="78">
        <v>44835</v>
      </c>
      <c r="E259" s="91"/>
      <c r="F259"/>
      <c r="G259"/>
      <c r="H259"/>
      <c r="I259" s="1"/>
      <c r="J259" s="2"/>
      <c r="K259" s="3"/>
    </row>
    <row r="260" spans="1:11" x14ac:dyDescent="0.25">
      <c r="A260" s="6" t="s">
        <v>197</v>
      </c>
      <c r="B260" s="9" t="e">
        <f>SMALL(C260:H260,1)</f>
        <v>#NUM!</v>
      </c>
      <c r="C260" s="10"/>
      <c r="D260" s="10"/>
      <c r="E260" s="10"/>
      <c r="F260"/>
      <c r="G260"/>
      <c r="H260"/>
      <c r="I260" s="1"/>
      <c r="J260" s="2"/>
      <c r="K260" s="3"/>
    </row>
    <row r="261" spans="1:11" x14ac:dyDescent="0.25">
      <c r="A261" s="4" t="s">
        <v>524</v>
      </c>
      <c r="B261" s="9">
        <f>SMALL(C261:D261,1)</f>
        <v>44896</v>
      </c>
      <c r="C261" s="43">
        <v>44896</v>
      </c>
      <c r="D261" s="122">
        <v>44899</v>
      </c>
      <c r="E261" s="91"/>
      <c r="F261"/>
      <c r="G261"/>
      <c r="H261"/>
      <c r="I261" s="1"/>
      <c r="J261" s="2"/>
      <c r="K261" s="3"/>
    </row>
    <row r="262" spans="1:11" x14ac:dyDescent="0.25">
      <c r="A262" s="8" t="s">
        <v>442</v>
      </c>
      <c r="B262" s="9" t="e">
        <f>SMALL(C262:H262,1)</f>
        <v>#NUM!</v>
      </c>
      <c r="C262" s="10"/>
      <c r="D262" s="10"/>
      <c r="E262" s="10"/>
      <c r="F262"/>
      <c r="G262"/>
      <c r="H262"/>
      <c r="I262" s="1"/>
      <c r="J262" s="2"/>
      <c r="K262" s="3"/>
    </row>
    <row r="263" spans="1:11" x14ac:dyDescent="0.25">
      <c r="A263" s="4" t="s">
        <v>305</v>
      </c>
      <c r="B263" s="9">
        <f>SMALL(C263:D263,1)</f>
        <v>45017</v>
      </c>
      <c r="C263" s="43">
        <v>45017</v>
      </c>
      <c r="D263" s="78">
        <v>45017</v>
      </c>
      <c r="E263"/>
      <c r="F263"/>
      <c r="G263"/>
      <c r="H263"/>
      <c r="I263" s="1"/>
      <c r="J263" s="2"/>
      <c r="K263" s="3"/>
    </row>
    <row r="264" spans="1:11" x14ac:dyDescent="0.25">
      <c r="A264" s="11" t="s">
        <v>154</v>
      </c>
      <c r="B264" s="9" t="e">
        <f>SMALL(C264:H264,1)</f>
        <v>#NUM!</v>
      </c>
      <c r="C264" s="10"/>
      <c r="D264" s="10"/>
      <c r="E264" s="10"/>
      <c r="F264"/>
      <c r="G264"/>
      <c r="H264"/>
      <c r="I264" s="1"/>
      <c r="J264" s="2"/>
      <c r="K264" s="3"/>
    </row>
    <row r="265" spans="1:11" x14ac:dyDescent="0.25">
      <c r="A265" s="11" t="s">
        <v>155</v>
      </c>
      <c r="B265" s="9">
        <f>SMALL(C265:C265,1)</f>
        <v>44986</v>
      </c>
      <c r="C265" s="43">
        <v>44986</v>
      </c>
      <c r="D265" s="91"/>
      <c r="E265" s="91"/>
      <c r="F265" s="91"/>
      <c r="G265"/>
      <c r="H265"/>
      <c r="I265" s="1"/>
      <c r="J265" s="2"/>
      <c r="K265" s="3"/>
    </row>
    <row r="266" spans="1:11" x14ac:dyDescent="0.25">
      <c r="A266" s="22" t="s">
        <v>98</v>
      </c>
      <c r="B266" s="9">
        <f>SMALL(C266:D266,1)</f>
        <v>44835</v>
      </c>
      <c r="C266" s="64">
        <v>44835</v>
      </c>
      <c r="D266" s="78">
        <v>44900</v>
      </c>
      <c r="E266"/>
      <c r="F266"/>
      <c r="G266"/>
      <c r="H266"/>
      <c r="I266" s="1"/>
      <c r="J266" s="2"/>
      <c r="K266" s="3"/>
    </row>
    <row r="267" spans="1:11" x14ac:dyDescent="0.25">
      <c r="A267" s="22" t="s">
        <v>97</v>
      </c>
      <c r="B267" s="9">
        <f>SMALL(C267:C267,1)</f>
        <v>44866</v>
      </c>
      <c r="C267" s="43">
        <v>44866</v>
      </c>
      <c r="D267" s="91"/>
      <c r="E267"/>
      <c r="F267"/>
      <c r="G267"/>
      <c r="H267"/>
      <c r="I267" s="1"/>
      <c r="J267" s="2"/>
      <c r="K267" s="3"/>
    </row>
    <row r="268" spans="1:11" x14ac:dyDescent="0.25">
      <c r="A268" s="22" t="s">
        <v>96</v>
      </c>
      <c r="B268" s="9">
        <f>SMALL(C268:E268,1)</f>
        <v>44805</v>
      </c>
      <c r="C268" s="64">
        <v>44805</v>
      </c>
      <c r="D268" s="78">
        <v>44835</v>
      </c>
      <c r="E268" s="78">
        <v>44900</v>
      </c>
      <c r="F268"/>
      <c r="G268"/>
      <c r="H268"/>
      <c r="I268" s="1"/>
      <c r="J268" s="2"/>
      <c r="K268" s="3"/>
    </row>
    <row r="269" spans="1:11" x14ac:dyDescent="0.25">
      <c r="A269" s="6" t="s">
        <v>298</v>
      </c>
      <c r="B269" s="9" t="e">
        <f>SMALL(C269:H269,1)</f>
        <v>#NUM!</v>
      </c>
      <c r="C269" s="10"/>
      <c r="D269" s="10"/>
      <c r="E269" s="10"/>
      <c r="F269"/>
      <c r="G269"/>
      <c r="H269"/>
      <c r="I269" s="1"/>
      <c r="J269" s="2"/>
      <c r="K269" s="3"/>
    </row>
    <row r="270" spans="1:11" x14ac:dyDescent="0.25">
      <c r="A270" s="4" t="s">
        <v>176</v>
      </c>
      <c r="B270" s="9">
        <f>SMALL(C270:D270,1)</f>
        <v>45078</v>
      </c>
      <c r="C270" s="64">
        <v>45078</v>
      </c>
      <c r="D270" s="122">
        <v>45139</v>
      </c>
      <c r="E270"/>
      <c r="F270"/>
      <c r="G270"/>
      <c r="H270"/>
      <c r="I270" s="1"/>
      <c r="J270" s="2"/>
      <c r="K270" s="3"/>
    </row>
    <row r="271" spans="1:11" x14ac:dyDescent="0.25">
      <c r="A271" s="4" t="s">
        <v>177</v>
      </c>
      <c r="B271" s="9">
        <f>SMALL(C271:D271,1)</f>
        <v>45047</v>
      </c>
      <c r="C271" s="64">
        <v>45047</v>
      </c>
      <c r="D271" s="60">
        <v>45078</v>
      </c>
      <c r="E271"/>
      <c r="F271"/>
      <c r="G271"/>
      <c r="H271"/>
      <c r="I271" s="1"/>
      <c r="J271" s="2"/>
      <c r="K271" s="3"/>
    </row>
    <row r="272" spans="1:11" x14ac:dyDescent="0.25">
      <c r="A272" s="4" t="s">
        <v>435</v>
      </c>
      <c r="B272" s="9" t="e">
        <f>SMALL(C272:H272,1)</f>
        <v>#NUM!</v>
      </c>
      <c r="C272" s="10"/>
      <c r="D272" s="10"/>
      <c r="E272" s="10"/>
      <c r="F272"/>
      <c r="G272"/>
      <c r="H272"/>
      <c r="I272" s="1"/>
      <c r="J272" s="2"/>
      <c r="K272" s="3"/>
    </row>
    <row r="273" spans="1:11" x14ac:dyDescent="0.25">
      <c r="A273" s="8" t="s">
        <v>270</v>
      </c>
      <c r="B273" s="9">
        <f>SMALL(C273:C273,1)</f>
        <v>44986</v>
      </c>
      <c r="C273" s="78">
        <v>44986</v>
      </c>
      <c r="D273"/>
      <c r="E273"/>
      <c r="F273"/>
      <c r="G273"/>
      <c r="H273"/>
      <c r="I273" s="1"/>
      <c r="J273" s="2"/>
      <c r="K273" s="3"/>
    </row>
    <row r="274" spans="1:11" x14ac:dyDescent="0.25">
      <c r="A274" s="5" t="s">
        <v>271</v>
      </c>
      <c r="B274" s="9" t="e">
        <f>SMALL(C274:H274,1)</f>
        <v>#NUM!</v>
      </c>
      <c r="C274" s="10"/>
      <c r="D274" s="10"/>
      <c r="E274" s="10"/>
      <c r="F274"/>
      <c r="G274"/>
      <c r="H274"/>
      <c r="I274" s="1"/>
      <c r="J274" s="2"/>
      <c r="K274" s="3"/>
    </row>
    <row r="275" spans="1:11" x14ac:dyDescent="0.25">
      <c r="A275" s="4" t="s">
        <v>349</v>
      </c>
      <c r="B275" s="9">
        <f>SMALL(C275:D275,1)</f>
        <v>44866</v>
      </c>
      <c r="C275" s="64">
        <v>44866</v>
      </c>
      <c r="D275" s="60">
        <v>44866</v>
      </c>
      <c r="E275"/>
      <c r="F275"/>
      <c r="G275"/>
      <c r="H275"/>
      <c r="I275" s="1"/>
      <c r="J275" s="2"/>
      <c r="K275" s="3"/>
    </row>
    <row r="276" spans="1:11" x14ac:dyDescent="0.25">
      <c r="A276" s="8" t="s">
        <v>272</v>
      </c>
      <c r="B276" s="9">
        <f>SMALL(C276:C276,1)</f>
        <v>44986</v>
      </c>
      <c r="C276" s="64">
        <v>44986</v>
      </c>
      <c r="D276" s="91"/>
      <c r="E276"/>
      <c r="F276"/>
      <c r="G276"/>
      <c r="H276"/>
      <c r="I276" s="1"/>
      <c r="J276" s="2"/>
      <c r="K276" s="3"/>
    </row>
    <row r="277" spans="1:11" x14ac:dyDescent="0.25">
      <c r="A277" s="81" t="s">
        <v>350</v>
      </c>
      <c r="B277" s="9">
        <f>SMALL(C277:C277,1)</f>
        <v>44927</v>
      </c>
      <c r="C277" s="64">
        <v>44927</v>
      </c>
      <c r="D277" s="91"/>
      <c r="E277"/>
      <c r="F277"/>
      <c r="G277"/>
      <c r="H277"/>
      <c r="I277" s="1"/>
      <c r="J277" s="2"/>
      <c r="K277" s="3"/>
    </row>
    <row r="278" spans="1:11" x14ac:dyDescent="0.25">
      <c r="A278" s="8" t="s">
        <v>273</v>
      </c>
      <c r="B278" s="9">
        <f>SMALL(C278:C278,1)</f>
        <v>44986</v>
      </c>
      <c r="C278" s="122">
        <v>44986</v>
      </c>
      <c r="D278" s="91"/>
      <c r="E278"/>
      <c r="F278"/>
      <c r="G278"/>
      <c r="H278"/>
      <c r="I278" s="1"/>
      <c r="J278" s="2"/>
      <c r="K278" s="3"/>
    </row>
    <row r="279" spans="1:11" x14ac:dyDescent="0.25">
      <c r="A279" s="8" t="s">
        <v>274</v>
      </c>
      <c r="B279" s="9">
        <f>SMALL(C279:C279,1)</f>
        <v>45017</v>
      </c>
      <c r="C279" s="43">
        <v>45017</v>
      </c>
      <c r="D279"/>
      <c r="E279"/>
      <c r="F279"/>
      <c r="G279"/>
      <c r="H279"/>
      <c r="I279" s="1"/>
      <c r="J279" s="2"/>
      <c r="K279" s="3"/>
    </row>
    <row r="280" spans="1:11" x14ac:dyDescent="0.25">
      <c r="A280" s="4" t="s">
        <v>351</v>
      </c>
      <c r="B280" s="9">
        <f>SMALL(C280:D280,1)</f>
        <v>44958</v>
      </c>
      <c r="C280" s="60">
        <v>44958</v>
      </c>
      <c r="D280" s="78">
        <v>44958</v>
      </c>
      <c r="E280"/>
      <c r="F280"/>
      <c r="G280"/>
      <c r="H280"/>
      <c r="I280" s="1"/>
      <c r="J280" s="2"/>
      <c r="K280" s="3"/>
    </row>
    <row r="281" spans="1:11" x14ac:dyDescent="0.25">
      <c r="A281" s="4" t="s">
        <v>260</v>
      </c>
      <c r="B281" s="9">
        <f>SMALL(C281:D281,1)</f>
        <v>44994</v>
      </c>
      <c r="C281" s="43">
        <v>44994</v>
      </c>
      <c r="D281" s="60">
        <v>45017</v>
      </c>
      <c r="E281"/>
      <c r="F281"/>
      <c r="G281"/>
      <c r="H281"/>
      <c r="I281" s="1"/>
      <c r="J281" s="2"/>
      <c r="K281" s="3"/>
    </row>
    <row r="282" spans="1:11" x14ac:dyDescent="0.25">
      <c r="A282" s="8" t="s">
        <v>275</v>
      </c>
      <c r="B282" s="9">
        <f>SMALL(C282:E282,1)</f>
        <v>44927</v>
      </c>
      <c r="C282" s="64">
        <v>44927</v>
      </c>
      <c r="D282" s="60">
        <v>45047</v>
      </c>
      <c r="E282" s="78">
        <v>45047</v>
      </c>
      <c r="F282"/>
      <c r="G282"/>
      <c r="H282"/>
      <c r="I282" s="1"/>
      <c r="J282" s="2"/>
      <c r="K282" s="3"/>
    </row>
    <row r="283" spans="1:11" x14ac:dyDescent="0.25">
      <c r="A283" s="4" t="s">
        <v>352</v>
      </c>
      <c r="B283" s="9">
        <f>SMALL(C283:D283,1)</f>
        <v>44927</v>
      </c>
      <c r="C283" s="43">
        <v>44927</v>
      </c>
      <c r="D283" s="78">
        <v>45017</v>
      </c>
      <c r="E283"/>
      <c r="F283"/>
      <c r="G283"/>
      <c r="H283"/>
      <c r="I283" s="1"/>
      <c r="J283" s="2"/>
      <c r="K283" s="3"/>
    </row>
    <row r="284" spans="1:11" x14ac:dyDescent="0.25">
      <c r="A284" s="4" t="s">
        <v>525</v>
      </c>
      <c r="B284" s="9">
        <f>SMALL(C284:C284,1)</f>
        <v>44986</v>
      </c>
      <c r="C284" s="43">
        <v>44986</v>
      </c>
      <c r="D284"/>
      <c r="E284"/>
      <c r="F284"/>
      <c r="G284"/>
      <c r="H284"/>
      <c r="I284" s="1"/>
      <c r="J284" s="2"/>
      <c r="K284" s="3"/>
    </row>
    <row r="285" spans="1:11" x14ac:dyDescent="0.25">
      <c r="A285" s="12" t="s">
        <v>306</v>
      </c>
      <c r="B285" s="9" t="e">
        <f>SMALL(C285:H285,1)</f>
        <v>#NUM!</v>
      </c>
      <c r="C285" s="10"/>
      <c r="D285" s="10"/>
      <c r="E285" s="10"/>
      <c r="F285"/>
      <c r="G285"/>
      <c r="H285"/>
      <c r="I285" s="1"/>
      <c r="J285" s="2"/>
      <c r="K285" s="3"/>
    </row>
    <row r="286" spans="1:11" x14ac:dyDescent="0.25">
      <c r="A286" s="4" t="s">
        <v>526</v>
      </c>
      <c r="B286" s="9">
        <f>SMALL(C286:D286,1)</f>
        <v>44866</v>
      </c>
      <c r="C286" s="43">
        <v>44866</v>
      </c>
      <c r="D286" s="78">
        <v>44955</v>
      </c>
      <c r="E286"/>
      <c r="F286"/>
      <c r="G286"/>
      <c r="H286"/>
      <c r="I286" s="1"/>
      <c r="J286" s="2"/>
      <c r="K286" s="3"/>
    </row>
    <row r="287" spans="1:11" x14ac:dyDescent="0.25">
      <c r="A287" s="4" t="s">
        <v>527</v>
      </c>
      <c r="B287" s="9">
        <f>SMALL(C287:E287,1)</f>
        <v>44986</v>
      </c>
      <c r="C287" s="78">
        <v>44986</v>
      </c>
      <c r="D287" s="78">
        <v>45013</v>
      </c>
      <c r="E287" s="78">
        <v>45074</v>
      </c>
      <c r="F287"/>
      <c r="G287"/>
      <c r="H287"/>
      <c r="I287" s="1"/>
      <c r="J287" s="2"/>
      <c r="K287" s="3"/>
    </row>
    <row r="288" spans="1:11" x14ac:dyDescent="0.25">
      <c r="A288" s="4" t="s">
        <v>307</v>
      </c>
      <c r="B288" s="9">
        <f>SMALL(C288:C288,1)</f>
        <v>45025</v>
      </c>
      <c r="C288" s="43">
        <v>45025</v>
      </c>
      <c r="D288"/>
      <c r="E288"/>
      <c r="F288"/>
      <c r="G288"/>
      <c r="H288"/>
      <c r="I288" s="1"/>
      <c r="J288" s="2"/>
      <c r="K288" s="3"/>
    </row>
    <row r="289" spans="1:11" x14ac:dyDescent="0.25">
      <c r="A289" s="4" t="s">
        <v>308</v>
      </c>
      <c r="B289" s="9" t="e">
        <f>SMALL(C289:H289,1)</f>
        <v>#NUM!</v>
      </c>
      <c r="C289" s="10"/>
      <c r="D289" s="10"/>
      <c r="E289" s="10"/>
      <c r="F289"/>
      <c r="G289"/>
      <c r="H289"/>
      <c r="I289" s="1"/>
      <c r="J289" s="2"/>
      <c r="K289" s="3"/>
    </row>
    <row r="290" spans="1:11" x14ac:dyDescent="0.25">
      <c r="A290" s="4" t="s">
        <v>309</v>
      </c>
      <c r="B290" s="9" t="e">
        <f>SMALL(C290:H290,1)</f>
        <v>#NUM!</v>
      </c>
      <c r="C290" s="10"/>
      <c r="D290" s="10"/>
      <c r="E290" s="10"/>
      <c r="F290"/>
      <c r="G290"/>
      <c r="H290"/>
      <c r="I290" s="1"/>
      <c r="J290" s="2"/>
      <c r="K290" s="3"/>
    </row>
    <row r="291" spans="1:11" x14ac:dyDescent="0.25">
      <c r="A291" s="59" t="s">
        <v>500</v>
      </c>
      <c r="B291" s="21">
        <f>SMALL(C291:D291,1)</f>
        <v>44986</v>
      </c>
      <c r="C291" s="64">
        <v>44986</v>
      </c>
      <c r="D291" s="78">
        <v>45062</v>
      </c>
      <c r="E291"/>
      <c r="F291"/>
      <c r="G291"/>
      <c r="H291"/>
      <c r="I291" s="1"/>
      <c r="J291" s="2"/>
      <c r="K291" s="3"/>
    </row>
    <row r="292" spans="1:11" x14ac:dyDescent="0.25">
      <c r="A292" s="11" t="s">
        <v>284</v>
      </c>
      <c r="B292" s="21">
        <f>SMALL(C292:D292,1)</f>
        <v>45002</v>
      </c>
      <c r="C292" s="43">
        <v>45002</v>
      </c>
      <c r="D292" s="60">
        <v>45017</v>
      </c>
      <c r="E292"/>
      <c r="F292"/>
      <c r="G292"/>
      <c r="H292"/>
      <c r="I292" s="1"/>
      <c r="J292" s="2"/>
      <c r="K292" s="3"/>
    </row>
    <row r="293" spans="1:11" x14ac:dyDescent="0.25">
      <c r="A293" s="4" t="s">
        <v>310</v>
      </c>
      <c r="B293" s="21">
        <f>SMALL(C293:C293,1)</f>
        <v>44927</v>
      </c>
      <c r="C293" s="43">
        <v>44927</v>
      </c>
      <c r="D293"/>
      <c r="E293"/>
      <c r="F293"/>
      <c r="G293"/>
      <c r="H293"/>
      <c r="I293" s="1"/>
      <c r="J293" s="2"/>
      <c r="K293" s="3"/>
    </row>
    <row r="294" spans="1:11" x14ac:dyDescent="0.25">
      <c r="A294" s="112" t="s">
        <v>285</v>
      </c>
      <c r="B294" s="21">
        <f>SMALL(C294:D294,1)</f>
        <v>44958</v>
      </c>
      <c r="C294" s="78">
        <v>44958</v>
      </c>
      <c r="D294" s="78">
        <v>44995</v>
      </c>
      <c r="E294"/>
      <c r="F294"/>
      <c r="G294"/>
      <c r="H294"/>
      <c r="I294" s="1"/>
      <c r="J294" s="2"/>
      <c r="K294" s="3"/>
    </row>
    <row r="295" spans="1:11" x14ac:dyDescent="0.25">
      <c r="A295" s="42" t="s">
        <v>286</v>
      </c>
      <c r="B295" s="40">
        <f>SMALL(C295:H295,1)</f>
        <v>45658</v>
      </c>
      <c r="C295" s="43">
        <v>45658</v>
      </c>
      <c r="D295" s="122">
        <v>45658</v>
      </c>
      <c r="E295" s="10"/>
      <c r="F295" s="10"/>
      <c r="G295" s="10"/>
      <c r="H295"/>
      <c r="I295" s="1"/>
      <c r="J295" s="2"/>
      <c r="K295" s="3"/>
    </row>
    <row r="296" spans="1:11" x14ac:dyDescent="0.25">
      <c r="A296" s="42" t="s">
        <v>294</v>
      </c>
      <c r="B296" s="40" t="e">
        <f>SMALL(C296:H296,1)</f>
        <v>#NUM!</v>
      </c>
      <c r="C296" s="10"/>
      <c r="D296" s="10"/>
      <c r="E296" s="10"/>
      <c r="F296"/>
      <c r="G296"/>
      <c r="H296"/>
      <c r="I296" s="1"/>
      <c r="J296" s="2"/>
      <c r="K296" s="3"/>
    </row>
    <row r="297" spans="1:11" x14ac:dyDescent="0.25">
      <c r="A297" s="58" t="s">
        <v>293</v>
      </c>
      <c r="B297" s="21">
        <f>SMALL(C297:C297,1)</f>
        <v>45192</v>
      </c>
      <c r="C297" s="78">
        <v>45192</v>
      </c>
      <c r="D297"/>
      <c r="E297"/>
      <c r="F297"/>
      <c r="G297"/>
      <c r="H297"/>
      <c r="I297" s="1"/>
      <c r="J297" s="2"/>
      <c r="K297" s="3"/>
    </row>
    <row r="298" spans="1:11" x14ac:dyDescent="0.25">
      <c r="A298" s="42" t="s">
        <v>287</v>
      </c>
      <c r="B298" s="40">
        <f>SMALL(C298:E298,1)</f>
        <v>44835</v>
      </c>
      <c r="C298" s="60">
        <v>44835</v>
      </c>
      <c r="D298" s="78">
        <v>45566</v>
      </c>
      <c r="E298" s="78">
        <v>45566</v>
      </c>
      <c r="F298"/>
      <c r="G298"/>
      <c r="H298"/>
      <c r="I298" s="1"/>
      <c r="J298" s="2"/>
      <c r="K298" s="3"/>
    </row>
    <row r="299" spans="1:11" x14ac:dyDescent="0.25">
      <c r="A299" s="26" t="s">
        <v>288</v>
      </c>
      <c r="B299" s="21">
        <f>SMALL(C299:C299,1)</f>
        <v>45627</v>
      </c>
      <c r="C299" s="43">
        <v>45627</v>
      </c>
      <c r="D299"/>
      <c r="E299"/>
      <c r="F299"/>
      <c r="G299"/>
      <c r="H299"/>
      <c r="I299" s="1"/>
      <c r="J299" s="2"/>
      <c r="K299" s="3"/>
    </row>
    <row r="300" spans="1:11" x14ac:dyDescent="0.25">
      <c r="A300" s="4" t="s">
        <v>322</v>
      </c>
      <c r="B300" s="21" t="e">
        <f>SMALL(C300:H300,1)</f>
        <v>#NUM!</v>
      </c>
      <c r="C300" s="10"/>
      <c r="D300" s="10"/>
      <c r="E300" s="10"/>
      <c r="F300"/>
      <c r="G300"/>
      <c r="H300"/>
      <c r="I300" s="1"/>
      <c r="J300" s="2"/>
      <c r="K300" s="3"/>
    </row>
    <row r="301" spans="1:11" x14ac:dyDescent="0.25">
      <c r="A301" s="30" t="s">
        <v>321</v>
      </c>
      <c r="B301" s="21" t="e">
        <f>SMALL(C301:H301,1)</f>
        <v>#NUM!</v>
      </c>
      <c r="C301" s="10"/>
      <c r="D301" s="10"/>
      <c r="E301" s="10"/>
      <c r="F301"/>
      <c r="G301"/>
      <c r="H301"/>
      <c r="I301" s="1"/>
      <c r="J301" s="2"/>
      <c r="K301" s="3"/>
    </row>
    <row r="302" spans="1:11" x14ac:dyDescent="0.25">
      <c r="A302" s="42" t="s">
        <v>32</v>
      </c>
      <c r="B302" s="40">
        <f>SMALL(C302:D302,1)</f>
        <v>44774</v>
      </c>
      <c r="C302" s="64">
        <v>44774</v>
      </c>
      <c r="D302" s="78">
        <v>44805</v>
      </c>
      <c r="E302"/>
      <c r="F302"/>
      <c r="G302"/>
      <c r="H302"/>
      <c r="I302" s="1"/>
      <c r="J302" s="2"/>
      <c r="K302" s="3"/>
    </row>
    <row r="303" spans="1:11" x14ac:dyDescent="0.25">
      <c r="A303" s="26" t="s">
        <v>33</v>
      </c>
      <c r="B303" s="21">
        <f>SMALL(C303:D303,1)</f>
        <v>44805</v>
      </c>
      <c r="C303" s="43">
        <v>44805</v>
      </c>
      <c r="D303" s="78">
        <v>44816</v>
      </c>
      <c r="E303"/>
      <c r="F303"/>
      <c r="G303"/>
      <c r="H303"/>
      <c r="I303" s="1"/>
      <c r="J303" s="2"/>
      <c r="K303" s="3"/>
    </row>
    <row r="304" spans="1:11" x14ac:dyDescent="0.25">
      <c r="A304" s="4" t="s">
        <v>34</v>
      </c>
      <c r="B304" s="21" t="e">
        <f>SMALL(C304:H304,1)</f>
        <v>#NUM!</v>
      </c>
      <c r="C304" s="10"/>
      <c r="D304" s="10"/>
      <c r="E304" s="10"/>
      <c r="F304"/>
      <c r="G304"/>
      <c r="H304"/>
      <c r="I304" s="1"/>
      <c r="J304" s="2"/>
      <c r="K304" s="3"/>
    </row>
    <row r="305" spans="1:11" x14ac:dyDescent="0.25">
      <c r="A305" s="22" t="s">
        <v>21</v>
      </c>
      <c r="B305" s="21">
        <f>SMALL(C305:E305,1)</f>
        <v>45383</v>
      </c>
      <c r="C305" s="64">
        <v>45383</v>
      </c>
      <c r="D305" s="78">
        <v>45413</v>
      </c>
      <c r="E305" s="78">
        <v>45425</v>
      </c>
      <c r="F305"/>
      <c r="G305"/>
      <c r="H305"/>
      <c r="I305" s="1"/>
      <c r="J305" s="2"/>
      <c r="K305" s="3"/>
    </row>
    <row r="306" spans="1:11" x14ac:dyDescent="0.25">
      <c r="A306" s="36" t="s">
        <v>22</v>
      </c>
      <c r="B306" s="21">
        <f>SMALL(C306:D306,1)</f>
        <v>45407</v>
      </c>
      <c r="C306" s="64">
        <v>45407</v>
      </c>
      <c r="D306" s="78">
        <v>45505</v>
      </c>
      <c r="E306"/>
      <c r="F306"/>
      <c r="G306"/>
      <c r="H306"/>
      <c r="I306" s="1"/>
      <c r="J306" s="2"/>
      <c r="K306" s="3"/>
    </row>
    <row r="307" spans="1:11" x14ac:dyDescent="0.25">
      <c r="A307" s="39" t="s">
        <v>23</v>
      </c>
      <c r="B307" s="40">
        <f>SMALL(C307:C307,1)</f>
        <v>45383</v>
      </c>
      <c r="C307" s="64">
        <v>45383</v>
      </c>
      <c r="D307" s="91"/>
      <c r="E307" s="91"/>
      <c r="F307" s="91"/>
      <c r="G307"/>
      <c r="H307"/>
      <c r="I307" s="1"/>
      <c r="J307" s="2"/>
      <c r="K307" s="3"/>
    </row>
    <row r="308" spans="1:11" x14ac:dyDescent="0.25">
      <c r="A308" s="96" t="s">
        <v>24</v>
      </c>
      <c r="B308" s="27" t="e">
        <f>SMALL(C308:H308,1)</f>
        <v>#NUM!</v>
      </c>
      <c r="C308" s="10"/>
      <c r="D308" s="10"/>
      <c r="E308" s="10"/>
      <c r="F308"/>
      <c r="G308"/>
      <c r="H308"/>
      <c r="I308" s="1"/>
      <c r="J308" s="2"/>
      <c r="K308" s="3"/>
    </row>
    <row r="309" spans="1:11" x14ac:dyDescent="0.25">
      <c r="A309" s="36" t="s">
        <v>25</v>
      </c>
      <c r="B309" s="31">
        <f>SMALL(C309:D309,1)</f>
        <v>45308</v>
      </c>
      <c r="C309" s="78">
        <v>45308</v>
      </c>
      <c r="D309" s="60">
        <v>45404</v>
      </c>
      <c r="E309" s="91"/>
      <c r="F309" s="91"/>
      <c r="G309"/>
      <c r="H309"/>
      <c r="I309" s="1"/>
      <c r="J309" s="2"/>
      <c r="K309" s="3"/>
    </row>
    <row r="310" spans="1:11" x14ac:dyDescent="0.25">
      <c r="A310" s="39" t="s">
        <v>26</v>
      </c>
      <c r="B310" s="40">
        <f>SMALL(C310:C310,1)</f>
        <v>45439</v>
      </c>
      <c r="C310" s="43">
        <v>45439</v>
      </c>
      <c r="D310"/>
      <c r="E310"/>
      <c r="F310"/>
      <c r="G310"/>
      <c r="H310"/>
      <c r="I310" s="1"/>
      <c r="J310" s="2"/>
      <c r="K310" s="3"/>
    </row>
    <row r="311" spans="1:11" x14ac:dyDescent="0.25">
      <c r="A311" s="39" t="s">
        <v>20</v>
      </c>
      <c r="B311" s="40" t="e">
        <f>SMALL(C311:H311,1)</f>
        <v>#NUM!</v>
      </c>
      <c r="C311" s="10"/>
      <c r="D311" s="10"/>
      <c r="E311" s="10"/>
      <c r="F311"/>
      <c r="G311"/>
      <c r="H311"/>
      <c r="I311" s="1"/>
      <c r="J311" s="2"/>
      <c r="K311" s="3"/>
    </row>
    <row r="312" spans="1:11" x14ac:dyDescent="0.25">
      <c r="A312" s="29" t="s">
        <v>28</v>
      </c>
      <c r="B312" s="21">
        <f>SMALL(C312:C312,1)</f>
        <v>45383</v>
      </c>
      <c r="C312" s="64">
        <v>45383</v>
      </c>
      <c r="D312"/>
      <c r="E312"/>
      <c r="F312"/>
      <c r="G312"/>
      <c r="H312"/>
      <c r="I312" s="1"/>
      <c r="J312" s="2"/>
      <c r="K312" s="3"/>
    </row>
    <row r="313" spans="1:11" x14ac:dyDescent="0.25">
      <c r="A313" s="22" t="s">
        <v>27</v>
      </c>
      <c r="B313" s="9">
        <f>SMALL(C313:C313,1)</f>
        <v>45375</v>
      </c>
      <c r="C313" s="64">
        <v>45375</v>
      </c>
      <c r="D313"/>
      <c r="E313"/>
      <c r="F313"/>
      <c r="G313"/>
      <c r="H313"/>
      <c r="I313" s="1"/>
      <c r="J313" s="2"/>
      <c r="K313" s="3"/>
    </row>
    <row r="314" spans="1:11" x14ac:dyDescent="0.25">
      <c r="A314" s="22" t="s">
        <v>29</v>
      </c>
      <c r="B314" s="21" t="e">
        <f>SMALL(C314:H314,1)</f>
        <v>#NUM!</v>
      </c>
      <c r="C314" s="10"/>
      <c r="D314" s="10"/>
      <c r="E314" s="10"/>
      <c r="F314"/>
      <c r="G314"/>
      <c r="H314"/>
      <c r="I314" s="1"/>
      <c r="J314" s="2"/>
      <c r="K314" s="3"/>
    </row>
    <row r="315" spans="1:11" x14ac:dyDescent="0.25">
      <c r="A315" s="36" t="s">
        <v>536</v>
      </c>
      <c r="B315" s="21">
        <f>SMALL(C315:D315,1)</f>
        <v>45352</v>
      </c>
      <c r="C315" s="78">
        <v>45352</v>
      </c>
      <c r="D315" s="78">
        <v>45439</v>
      </c>
      <c r="E315"/>
      <c r="F315"/>
      <c r="G315"/>
      <c r="H315"/>
      <c r="I315" s="1"/>
      <c r="J315" s="2"/>
      <c r="K315" s="3"/>
    </row>
    <row r="316" spans="1:11" x14ac:dyDescent="0.25">
      <c r="A316" s="39" t="s">
        <v>30</v>
      </c>
      <c r="B316" s="40">
        <f>SMALL(C316:C316,1)</f>
        <v>45411</v>
      </c>
      <c r="C316" s="43">
        <v>45411</v>
      </c>
      <c r="D316"/>
      <c r="E316"/>
      <c r="F316"/>
      <c r="G316"/>
      <c r="H316"/>
      <c r="I316" s="1"/>
      <c r="J316" s="2"/>
      <c r="K316" s="3"/>
    </row>
    <row r="317" spans="1:11" x14ac:dyDescent="0.25">
      <c r="A317" s="29" t="s">
        <v>31</v>
      </c>
      <c r="B317" s="27">
        <f>SMALL(C317:C317,1)</f>
        <v>45383</v>
      </c>
      <c r="C317" s="64">
        <v>45383</v>
      </c>
      <c r="D317" s="91"/>
      <c r="E317" s="91"/>
      <c r="F317"/>
      <c r="G317"/>
      <c r="H317"/>
      <c r="I317" s="1"/>
      <c r="J317" s="2"/>
      <c r="K317" s="3"/>
    </row>
    <row r="318" spans="1:11" x14ac:dyDescent="0.25">
      <c r="A318" s="36" t="s">
        <v>61</v>
      </c>
      <c r="B318" s="27">
        <f>SMALL(C318:C318,1)</f>
        <v>44805</v>
      </c>
      <c r="C318" s="64">
        <v>44805</v>
      </c>
      <c r="D318" s="91"/>
      <c r="E318"/>
      <c r="F318"/>
      <c r="G318"/>
      <c r="H318"/>
      <c r="I318" s="1"/>
      <c r="J318" s="2"/>
      <c r="K318" s="3"/>
    </row>
    <row r="319" spans="1:11" x14ac:dyDescent="0.25">
      <c r="A319" s="56" t="s">
        <v>443</v>
      </c>
      <c r="B319" s="40" t="e">
        <f>SMALL(C319:H319,1)</f>
        <v>#NUM!</v>
      </c>
      <c r="C319" s="10"/>
      <c r="D319" s="10"/>
      <c r="E319" s="10"/>
      <c r="F319"/>
      <c r="G319"/>
      <c r="H319"/>
      <c r="I319" s="1"/>
      <c r="J319" s="2"/>
      <c r="K319" s="3"/>
    </row>
    <row r="320" spans="1:11" x14ac:dyDescent="0.25">
      <c r="A320" s="42" t="s">
        <v>199</v>
      </c>
      <c r="B320" s="40">
        <f>SMALL(C320:C320,1)</f>
        <v>45231</v>
      </c>
      <c r="C320" s="78">
        <v>45231</v>
      </c>
      <c r="D320"/>
      <c r="E320"/>
      <c r="F320"/>
      <c r="G320"/>
      <c r="H320"/>
      <c r="I320" s="1"/>
      <c r="J320" s="2"/>
      <c r="K320" s="3"/>
    </row>
    <row r="321" spans="1:11" x14ac:dyDescent="0.25">
      <c r="A321" s="26" t="s">
        <v>487</v>
      </c>
      <c r="B321" s="27">
        <f>SMALL(C321:D321,1)</f>
        <v>45014</v>
      </c>
      <c r="C321" s="78">
        <v>45014</v>
      </c>
      <c r="D321" s="78">
        <v>45069</v>
      </c>
      <c r="E321"/>
      <c r="F321"/>
      <c r="G321"/>
      <c r="H321"/>
      <c r="I321" s="1"/>
      <c r="J321" s="2"/>
      <c r="K321" s="3"/>
    </row>
    <row r="322" spans="1:11" x14ac:dyDescent="0.25">
      <c r="A322" s="13" t="s">
        <v>488</v>
      </c>
      <c r="B322" s="9">
        <f>SMALL(C322:D322,1)</f>
        <v>45028</v>
      </c>
      <c r="C322" s="78">
        <v>45028</v>
      </c>
      <c r="D322" s="78">
        <v>45029</v>
      </c>
      <c r="E322"/>
      <c r="F322"/>
      <c r="G322"/>
      <c r="H322"/>
      <c r="I322" s="1"/>
      <c r="J322" s="2"/>
      <c r="K322" s="3"/>
    </row>
    <row r="323" spans="1:11" x14ac:dyDescent="0.25">
      <c r="A323" s="23" t="s">
        <v>138</v>
      </c>
      <c r="B323" s="9" t="e">
        <f>SMALL(C323:H323,1)</f>
        <v>#NUM!</v>
      </c>
      <c r="C323" s="10"/>
      <c r="D323" s="10"/>
      <c r="E323" s="10"/>
      <c r="F323"/>
      <c r="G323"/>
      <c r="H323"/>
      <c r="I323" s="1"/>
      <c r="J323" s="2"/>
      <c r="K323" s="3"/>
    </row>
    <row r="324" spans="1:11" x14ac:dyDescent="0.25">
      <c r="A324" s="23" t="s">
        <v>137</v>
      </c>
      <c r="B324" s="9" t="e">
        <f>SMALL(C324:H324,1)</f>
        <v>#NUM!</v>
      </c>
      <c r="C324" s="10"/>
      <c r="D324" s="10"/>
      <c r="E324" s="10"/>
      <c r="F324"/>
      <c r="G324"/>
      <c r="H324"/>
      <c r="I324" s="1"/>
      <c r="J324" s="2"/>
      <c r="K324" s="3"/>
    </row>
    <row r="325" spans="1:11" x14ac:dyDescent="0.25">
      <c r="A325" s="30" t="s">
        <v>311</v>
      </c>
      <c r="B325" s="31" t="e">
        <f>SMALL(C325:H325,1)</f>
        <v>#NUM!</v>
      </c>
      <c r="C325" s="10"/>
      <c r="D325" s="10"/>
      <c r="E325" s="10"/>
      <c r="F325"/>
      <c r="G325"/>
      <c r="H325"/>
      <c r="I325" s="1"/>
      <c r="J325" s="2"/>
      <c r="K325" s="3"/>
    </row>
    <row r="326" spans="1:11" x14ac:dyDescent="0.25">
      <c r="A326" s="101" t="s">
        <v>37</v>
      </c>
      <c r="B326" s="94" t="e">
        <f>SMALL(C326:H326,1)</f>
        <v>#NUM!</v>
      </c>
      <c r="C326" s="10"/>
      <c r="D326" s="10"/>
      <c r="E326" s="10"/>
      <c r="F326"/>
      <c r="G326"/>
      <c r="H326"/>
      <c r="I326" s="1"/>
      <c r="J326" s="2"/>
      <c r="K326" s="3"/>
    </row>
    <row r="327" spans="1:11" x14ac:dyDescent="0.25">
      <c r="A327" s="39" t="s">
        <v>35</v>
      </c>
      <c r="B327" s="40">
        <f>SMALL(C327:F327,1)</f>
        <v>44837</v>
      </c>
      <c r="C327" s="64">
        <v>44837</v>
      </c>
      <c r="D327" s="78">
        <v>44866</v>
      </c>
      <c r="E327" s="78">
        <v>44893</v>
      </c>
      <c r="F327" s="124">
        <v>44893</v>
      </c>
      <c r="G327"/>
      <c r="H327"/>
      <c r="I327" s="1"/>
      <c r="J327" s="2"/>
      <c r="K327" s="3"/>
    </row>
    <row r="328" spans="1:11" x14ac:dyDescent="0.25">
      <c r="A328" s="29" t="s">
        <v>36</v>
      </c>
      <c r="B328" s="27">
        <f>SMALL(C328:E328,1)</f>
        <v>44835</v>
      </c>
      <c r="C328" s="64">
        <v>44835</v>
      </c>
      <c r="D328" s="60">
        <v>44866</v>
      </c>
      <c r="E328" s="78">
        <v>44866</v>
      </c>
      <c r="F328"/>
      <c r="G328"/>
      <c r="H328"/>
      <c r="I328" s="1"/>
      <c r="J328" s="2"/>
      <c r="K328" s="3"/>
    </row>
    <row r="329" spans="1:11" x14ac:dyDescent="0.25">
      <c r="A329" s="22" t="s">
        <v>324</v>
      </c>
      <c r="B329" s="10" t="e">
        <f>SMALL(C329:H329,1)</f>
        <v>#NUM!</v>
      </c>
      <c r="C329" s="10"/>
      <c r="D329" s="10"/>
      <c r="E329" s="10"/>
      <c r="F329"/>
      <c r="G329"/>
      <c r="H329"/>
      <c r="I329" s="1"/>
      <c r="J329" s="2"/>
      <c r="K329" s="3"/>
    </row>
    <row r="330" spans="1:11" x14ac:dyDescent="0.25">
      <c r="A330" s="22" t="s">
        <v>134</v>
      </c>
      <c r="B330" s="9">
        <f>SMALL(C330:C330,1)</f>
        <v>45138</v>
      </c>
      <c r="C330" s="64">
        <v>45138</v>
      </c>
      <c r="D330" s="91"/>
      <c r="E330"/>
      <c r="F330"/>
      <c r="G330"/>
      <c r="H330"/>
      <c r="I330" s="1"/>
      <c r="J330" s="2"/>
      <c r="K330" s="3"/>
    </row>
    <row r="331" spans="1:11" x14ac:dyDescent="0.25">
      <c r="A331" s="22" t="s">
        <v>133</v>
      </c>
      <c r="B331" s="9">
        <f>SMALL(C331:C331,1)</f>
        <v>45108</v>
      </c>
      <c r="C331" s="64">
        <v>45108</v>
      </c>
      <c r="D331"/>
      <c r="E331"/>
      <c r="F331"/>
      <c r="G331"/>
      <c r="H331"/>
      <c r="I331" s="1"/>
      <c r="J331" s="2"/>
      <c r="K331" s="3"/>
    </row>
    <row r="332" spans="1:11" x14ac:dyDescent="0.25">
      <c r="A332" s="4" t="s">
        <v>353</v>
      </c>
      <c r="B332" s="9" t="e">
        <f>SMALL(C332:H332,1)</f>
        <v>#NUM!</v>
      </c>
      <c r="C332" s="10"/>
      <c r="D332" s="10"/>
      <c r="E332" s="10"/>
      <c r="F332"/>
      <c r="G332"/>
      <c r="H332"/>
      <c r="I332" s="1"/>
      <c r="J332" s="2"/>
      <c r="K332" s="3"/>
    </row>
    <row r="333" spans="1:11" x14ac:dyDescent="0.25">
      <c r="A333" s="4" t="s">
        <v>300</v>
      </c>
      <c r="B333" s="9" t="e">
        <f>SMALL(C333:H333,1)</f>
        <v>#NUM!</v>
      </c>
      <c r="C333" s="10"/>
      <c r="D333" s="10"/>
      <c r="E333" s="10"/>
      <c r="F333"/>
      <c r="G333"/>
      <c r="H333"/>
      <c r="I333" s="1"/>
      <c r="J333" s="2"/>
      <c r="K333" s="3"/>
    </row>
    <row r="334" spans="1:11" x14ac:dyDescent="0.25">
      <c r="A334" s="85" t="s">
        <v>430</v>
      </c>
      <c r="B334" s="21" t="e">
        <f>SMALL(C334:H334,1)</f>
        <v>#NUM!</v>
      </c>
      <c r="C334" s="10"/>
      <c r="D334" s="10"/>
      <c r="E334" s="10"/>
      <c r="F334"/>
      <c r="G334"/>
      <c r="H334"/>
      <c r="I334" s="1"/>
      <c r="J334" s="2"/>
      <c r="K334" s="3"/>
    </row>
    <row r="335" spans="1:11" x14ac:dyDescent="0.25">
      <c r="A335" s="35" t="s">
        <v>245</v>
      </c>
      <c r="B335" s="21">
        <f>SMALL(C335:F335,1)</f>
        <v>44927</v>
      </c>
      <c r="C335" s="43">
        <v>44927</v>
      </c>
      <c r="D335" s="78">
        <v>44980</v>
      </c>
      <c r="E335" s="124">
        <v>45029</v>
      </c>
      <c r="F335" s="78">
        <v>45043</v>
      </c>
      <c r="G335"/>
      <c r="H335"/>
      <c r="I335" s="1"/>
      <c r="J335" s="2"/>
      <c r="K335" s="3"/>
    </row>
    <row r="336" spans="1:11" x14ac:dyDescent="0.25">
      <c r="A336" s="42" t="s">
        <v>200</v>
      </c>
      <c r="B336" s="94" t="e">
        <f>SMALL(C336:H336,1)</f>
        <v>#NUM!</v>
      </c>
      <c r="C336" s="10"/>
      <c r="D336" s="10"/>
      <c r="E336" s="10"/>
      <c r="F336"/>
      <c r="G336"/>
      <c r="H336"/>
      <c r="I336" s="1"/>
      <c r="J336" s="2"/>
      <c r="K336" s="3"/>
    </row>
    <row r="337" spans="1:11" x14ac:dyDescent="0.25">
      <c r="A337" s="103" t="s">
        <v>100</v>
      </c>
      <c r="B337" s="21">
        <f>SMALL(C337:C337,1)</f>
        <v>44871</v>
      </c>
      <c r="C337" s="64">
        <v>44871</v>
      </c>
      <c r="D337"/>
      <c r="E337"/>
      <c r="F337"/>
      <c r="G337"/>
      <c r="H337"/>
      <c r="I337" s="1"/>
      <c r="J337" s="2"/>
      <c r="K337" s="3"/>
    </row>
    <row r="338" spans="1:11" x14ac:dyDescent="0.25">
      <c r="A338" s="108" t="s">
        <v>101</v>
      </c>
      <c r="B338" s="40">
        <f>SMALL(C338:C338,1)</f>
        <v>44871</v>
      </c>
      <c r="C338" s="64">
        <v>44871</v>
      </c>
      <c r="D338"/>
      <c r="E338"/>
      <c r="F338"/>
      <c r="G338"/>
      <c r="H338"/>
      <c r="I338" s="1"/>
      <c r="J338" s="2"/>
      <c r="K338" s="3"/>
    </row>
    <row r="339" spans="1:11" x14ac:dyDescent="0.25">
      <c r="A339" s="77" t="s">
        <v>276</v>
      </c>
      <c r="B339" s="21">
        <f>SMALL(C339:E339,1)</f>
        <v>44896</v>
      </c>
      <c r="C339" s="64">
        <v>44896</v>
      </c>
      <c r="D339" s="78">
        <v>44896</v>
      </c>
      <c r="E339" s="122">
        <v>44958</v>
      </c>
      <c r="F339"/>
      <c r="G339"/>
      <c r="H339"/>
      <c r="I339" s="1"/>
      <c r="J339" s="2"/>
      <c r="K339" s="3"/>
    </row>
    <row r="340" spans="1:11" x14ac:dyDescent="0.25">
      <c r="A340" s="16" t="s">
        <v>246</v>
      </c>
      <c r="B340" s="21" t="e">
        <f>SMALL(C340:H340,1)</f>
        <v>#NUM!</v>
      </c>
      <c r="C340" s="10"/>
      <c r="D340" s="10"/>
      <c r="E340" s="10"/>
      <c r="F340"/>
      <c r="G340"/>
      <c r="H340"/>
      <c r="I340" s="1"/>
      <c r="J340" s="2"/>
      <c r="K340" s="3"/>
    </row>
    <row r="341" spans="1:11" x14ac:dyDescent="0.25">
      <c r="A341" s="30" t="s">
        <v>216</v>
      </c>
      <c r="B341" s="21">
        <f>SMALL(C341:C341,1)</f>
        <v>44796</v>
      </c>
      <c r="C341" s="122">
        <v>44796</v>
      </c>
      <c r="D341" s="91"/>
      <c r="E341"/>
      <c r="F341"/>
      <c r="G341"/>
      <c r="H341"/>
      <c r="I341" s="1"/>
      <c r="J341" s="2"/>
      <c r="K341" s="3"/>
    </row>
    <row r="342" spans="1:11" x14ac:dyDescent="0.25">
      <c r="A342" s="42" t="s">
        <v>218</v>
      </c>
      <c r="B342" s="40">
        <f>SMALL(C342:C342,1)</f>
        <v>44806</v>
      </c>
      <c r="C342" s="122">
        <v>44806</v>
      </c>
      <c r="D342"/>
      <c r="E342"/>
      <c r="F342"/>
      <c r="G342"/>
      <c r="H342"/>
      <c r="I342" s="1"/>
      <c r="J342" s="2"/>
      <c r="K342" s="3"/>
    </row>
    <row r="343" spans="1:11" x14ac:dyDescent="0.25">
      <c r="A343" s="26" t="s">
        <v>217</v>
      </c>
      <c r="B343" s="21">
        <f>SMALL(C343:C343,1)</f>
        <v>44835</v>
      </c>
      <c r="C343" s="43">
        <v>44835</v>
      </c>
      <c r="D343" s="91"/>
      <c r="E343"/>
      <c r="F343"/>
      <c r="G343"/>
      <c r="H343"/>
      <c r="I343" s="1"/>
      <c r="J343" s="2"/>
      <c r="K343" s="3"/>
    </row>
    <row r="344" spans="1:11" x14ac:dyDescent="0.25">
      <c r="A344" s="4" t="s">
        <v>312</v>
      </c>
      <c r="B344" s="21">
        <f>SMALL(C344:E344,1)</f>
        <v>45231</v>
      </c>
      <c r="C344" s="64">
        <v>45231</v>
      </c>
      <c r="D344" s="78">
        <v>45292</v>
      </c>
      <c r="E344" s="78">
        <v>45294</v>
      </c>
      <c r="F344"/>
      <c r="G344"/>
      <c r="H344"/>
      <c r="I344" s="1"/>
      <c r="J344" s="2"/>
      <c r="K344" s="3"/>
    </row>
    <row r="345" spans="1:11" x14ac:dyDescent="0.25">
      <c r="A345" s="30" t="s">
        <v>178</v>
      </c>
      <c r="B345" s="21" t="e">
        <f>SMALL(C345:H345,1)</f>
        <v>#NUM!</v>
      </c>
      <c r="C345" s="10"/>
      <c r="D345" s="10"/>
      <c r="E345" s="10"/>
      <c r="F345"/>
      <c r="G345"/>
      <c r="H345"/>
      <c r="I345" s="1"/>
      <c r="J345" s="2"/>
      <c r="K345" s="3"/>
    </row>
    <row r="346" spans="1:11" x14ac:dyDescent="0.25">
      <c r="A346" s="39" t="s">
        <v>40</v>
      </c>
      <c r="B346" s="40" t="e">
        <f>SMALL(C346:H346,1)</f>
        <v>#NUM!</v>
      </c>
      <c r="C346" s="10"/>
      <c r="D346" s="10"/>
      <c r="E346" s="10"/>
      <c r="F346"/>
      <c r="G346"/>
      <c r="H346"/>
      <c r="I346" s="1"/>
      <c r="J346" s="2"/>
      <c r="K346" s="3"/>
    </row>
    <row r="347" spans="1:11" x14ac:dyDescent="0.25">
      <c r="A347" s="29" t="s">
        <v>38</v>
      </c>
      <c r="B347" s="21">
        <f>SMALL(C347:C347,1)</f>
        <v>44986</v>
      </c>
      <c r="C347" s="64">
        <v>44986</v>
      </c>
      <c r="D347" s="91"/>
      <c r="E347"/>
      <c r="F347"/>
      <c r="G347"/>
      <c r="H347"/>
      <c r="I347" s="1"/>
      <c r="J347" s="2"/>
      <c r="K347" s="3"/>
    </row>
    <row r="348" spans="1:11" x14ac:dyDescent="0.25">
      <c r="A348" s="22" t="s">
        <v>39</v>
      </c>
      <c r="B348" s="21">
        <f>SMALL(C348:C348,1)</f>
        <v>45047</v>
      </c>
      <c r="C348" s="43">
        <v>45047</v>
      </c>
      <c r="D348" s="91"/>
      <c r="E348"/>
      <c r="F348"/>
      <c r="G348"/>
      <c r="H348"/>
      <c r="I348" s="1"/>
      <c r="J348" s="2"/>
      <c r="K348" s="3"/>
    </row>
    <row r="349" spans="1:11" x14ac:dyDescent="0.25">
      <c r="A349" s="22" t="s">
        <v>41</v>
      </c>
      <c r="B349" s="21">
        <f>SMALL(C349:D349,1)</f>
        <v>44788</v>
      </c>
      <c r="C349" s="60">
        <v>44788</v>
      </c>
      <c r="D349" s="78">
        <v>45082</v>
      </c>
      <c r="E349"/>
      <c r="F349"/>
      <c r="G349"/>
      <c r="H349"/>
      <c r="I349" s="1"/>
      <c r="J349" s="2"/>
      <c r="K349" s="3"/>
    </row>
    <row r="350" spans="1:11" x14ac:dyDescent="0.25">
      <c r="A350" s="22" t="s">
        <v>56</v>
      </c>
      <c r="B350" s="9">
        <f>SMALL(C350:D350,1)</f>
        <v>44774</v>
      </c>
      <c r="C350" s="78">
        <v>44774</v>
      </c>
      <c r="D350" s="78">
        <v>44802</v>
      </c>
      <c r="E350" s="91"/>
      <c r="F350"/>
      <c r="G350"/>
      <c r="H350"/>
      <c r="I350" s="1"/>
      <c r="J350" s="2"/>
      <c r="K350" s="3"/>
    </row>
    <row r="351" spans="1:11" x14ac:dyDescent="0.25">
      <c r="A351" s="24" t="s">
        <v>74</v>
      </c>
      <c r="B351" s="9">
        <f>SMALL(C351:D351,1)</f>
        <v>44991</v>
      </c>
      <c r="C351" s="43">
        <v>44991</v>
      </c>
      <c r="D351" s="78">
        <v>45026</v>
      </c>
      <c r="E351"/>
      <c r="F351"/>
      <c r="G351"/>
      <c r="H351"/>
      <c r="I351" s="1"/>
      <c r="J351" s="2"/>
      <c r="K351" s="3"/>
    </row>
    <row r="352" spans="1:11" x14ac:dyDescent="0.25">
      <c r="A352" s="22" t="s">
        <v>57</v>
      </c>
      <c r="B352" s="9">
        <f>SMALL(C352:D352,1)</f>
        <v>44824</v>
      </c>
      <c r="C352" s="43">
        <v>44824</v>
      </c>
      <c r="D352" s="78">
        <v>44830</v>
      </c>
      <c r="E352" s="91"/>
      <c r="F352"/>
      <c r="G352"/>
      <c r="H352"/>
      <c r="I352" s="1"/>
      <c r="J352" s="2"/>
      <c r="K352" s="3"/>
    </row>
    <row r="353" spans="1:11" x14ac:dyDescent="0.25">
      <c r="A353" s="24" t="s">
        <v>75</v>
      </c>
      <c r="B353" s="9">
        <f>SMALL(C353:D353,1)</f>
        <v>44837</v>
      </c>
      <c r="C353" s="43">
        <v>44837</v>
      </c>
      <c r="D353" s="78">
        <v>44875</v>
      </c>
      <c r="E353"/>
      <c r="F353"/>
      <c r="G353"/>
      <c r="H353"/>
      <c r="I353" s="1"/>
      <c r="J353" s="2"/>
      <c r="K353" s="3"/>
    </row>
    <row r="354" spans="1:11" x14ac:dyDescent="0.25">
      <c r="A354" s="22" t="s">
        <v>58</v>
      </c>
      <c r="B354" s="9">
        <f>SMALL(C354:C354,1)</f>
        <v>44823</v>
      </c>
      <c r="C354" s="122">
        <v>44823</v>
      </c>
      <c r="D354" s="91"/>
      <c r="E354"/>
      <c r="F354"/>
      <c r="G354"/>
      <c r="H354"/>
      <c r="I354" s="1"/>
      <c r="J354" s="2"/>
      <c r="K354" s="3"/>
    </row>
    <row r="355" spans="1:11" x14ac:dyDescent="0.25">
      <c r="A355" s="22" t="s">
        <v>119</v>
      </c>
      <c r="B355" s="9">
        <f>SMALL(C355:C355,1)</f>
        <v>45047</v>
      </c>
      <c r="C355" s="43">
        <v>45047</v>
      </c>
      <c r="D355" s="91"/>
      <c r="E355"/>
      <c r="F355"/>
      <c r="G355"/>
      <c r="H355"/>
      <c r="I355" s="1"/>
      <c r="J355" s="2"/>
      <c r="K355" s="3"/>
    </row>
    <row r="356" spans="1:11" x14ac:dyDescent="0.25">
      <c r="A356" s="22" t="s">
        <v>120</v>
      </c>
      <c r="B356" s="21">
        <f>SMALL(C356:C356,1)</f>
        <v>44927</v>
      </c>
      <c r="C356" s="43">
        <v>44927</v>
      </c>
      <c r="D356" s="91"/>
      <c r="E356" s="91"/>
      <c r="F356"/>
      <c r="G356"/>
      <c r="H356"/>
      <c r="I356" s="1"/>
      <c r="J356" s="2"/>
      <c r="K356" s="3"/>
    </row>
    <row r="357" spans="1:11" x14ac:dyDescent="0.25">
      <c r="A357" s="23" t="s">
        <v>121</v>
      </c>
      <c r="B357" s="21">
        <f>SMALL(C357:C357,1)</f>
        <v>45047</v>
      </c>
      <c r="C357" s="64">
        <v>45047</v>
      </c>
      <c r="D357"/>
      <c r="E357"/>
      <c r="F357"/>
      <c r="G357"/>
      <c r="H357"/>
      <c r="I357" s="1"/>
      <c r="J357" s="2"/>
      <c r="K357" s="3"/>
    </row>
    <row r="358" spans="1:11" x14ac:dyDescent="0.25">
      <c r="A358" s="22" t="s">
        <v>116</v>
      </c>
      <c r="B358" s="21">
        <f>SMALL(C358:E358,1)</f>
        <v>45047</v>
      </c>
      <c r="C358" s="64">
        <v>45047</v>
      </c>
      <c r="D358" s="78">
        <v>45108</v>
      </c>
      <c r="E358" s="78">
        <v>45108</v>
      </c>
      <c r="F358"/>
      <c r="G358"/>
      <c r="H358"/>
      <c r="I358" s="1"/>
      <c r="J358" s="2"/>
      <c r="K358" s="3"/>
    </row>
    <row r="359" spans="1:11" x14ac:dyDescent="0.25">
      <c r="A359" s="22" t="s">
        <v>118</v>
      </c>
      <c r="B359" s="9" t="e">
        <f>SMALL(C359:H359,1)</f>
        <v>#NUM!</v>
      </c>
      <c r="C359" s="10"/>
      <c r="D359" s="10"/>
      <c r="E359" s="10"/>
      <c r="F359"/>
      <c r="G359"/>
      <c r="H359"/>
      <c r="I359" s="1"/>
      <c r="J359" s="2"/>
      <c r="K359" s="3"/>
    </row>
    <row r="360" spans="1:11" x14ac:dyDescent="0.25">
      <c r="A360" s="22" t="s">
        <v>117</v>
      </c>
      <c r="B360" s="9">
        <f>SMALL(C360:D360,1)</f>
        <v>45047</v>
      </c>
      <c r="C360" s="64">
        <v>45047</v>
      </c>
      <c r="D360" s="78">
        <v>45047</v>
      </c>
      <c r="E360"/>
      <c r="F360"/>
      <c r="G360"/>
      <c r="H360"/>
      <c r="I360" s="1"/>
      <c r="J360" s="2"/>
      <c r="K360" s="3"/>
    </row>
    <row r="361" spans="1:11" x14ac:dyDescent="0.25">
      <c r="A361" s="22" t="s">
        <v>115</v>
      </c>
      <c r="B361" s="9">
        <f>SMALL(C361:C361,1)</f>
        <v>44986</v>
      </c>
      <c r="C361" s="64">
        <v>44986</v>
      </c>
      <c r="D361"/>
      <c r="E361"/>
      <c r="F361"/>
      <c r="G361"/>
      <c r="H361"/>
      <c r="I361" s="1"/>
      <c r="J361" s="2"/>
      <c r="K361" s="3"/>
    </row>
    <row r="362" spans="1:11" x14ac:dyDescent="0.25">
      <c r="A362" s="25" t="s">
        <v>450</v>
      </c>
      <c r="B362" s="9" t="e">
        <f>SMALL(C362:H362,1)</f>
        <v>#NUM!</v>
      </c>
      <c r="C362" s="10"/>
      <c r="D362" s="10"/>
      <c r="E362" s="10"/>
      <c r="F362"/>
      <c r="G362"/>
      <c r="H362"/>
      <c r="I362" s="1"/>
      <c r="J362" s="2"/>
      <c r="K362" s="3"/>
    </row>
    <row r="363" spans="1:11" x14ac:dyDescent="0.25">
      <c r="A363" s="4" t="s">
        <v>528</v>
      </c>
      <c r="B363" s="9">
        <f>SMALL(C363:C363,1)</f>
        <v>44986</v>
      </c>
      <c r="C363" s="43">
        <v>44986</v>
      </c>
      <c r="D363" s="91"/>
      <c r="E363"/>
      <c r="F363"/>
      <c r="G363"/>
      <c r="H363"/>
      <c r="I363" s="1"/>
      <c r="J363" s="2"/>
      <c r="K363" s="3"/>
    </row>
    <row r="364" spans="1:11" x14ac:dyDescent="0.25">
      <c r="A364" s="4" t="s">
        <v>188</v>
      </c>
      <c r="B364" s="9">
        <f>SMALL(C364:E364,1)</f>
        <v>44986</v>
      </c>
      <c r="C364" s="64">
        <v>44986</v>
      </c>
      <c r="D364" s="78">
        <v>45001</v>
      </c>
      <c r="E364" s="78">
        <v>45001</v>
      </c>
      <c r="F364"/>
      <c r="G364"/>
      <c r="H364"/>
      <c r="I364" s="1"/>
      <c r="J364" s="2"/>
      <c r="K364" s="3"/>
    </row>
    <row r="365" spans="1:11" x14ac:dyDescent="0.25">
      <c r="A365" s="4" t="s">
        <v>187</v>
      </c>
      <c r="B365" s="9" t="e">
        <f>SMALL(C365:H365,1)</f>
        <v>#NUM!</v>
      </c>
      <c r="C365" s="10"/>
      <c r="D365" s="10"/>
      <c r="E365" s="10"/>
      <c r="F365"/>
      <c r="G365"/>
      <c r="H365"/>
      <c r="I365" s="1"/>
      <c r="J365" s="2"/>
      <c r="K365" s="3"/>
    </row>
    <row r="366" spans="1:11" x14ac:dyDescent="0.25">
      <c r="A366" s="4" t="s">
        <v>198</v>
      </c>
      <c r="B366" s="9">
        <f>SMALL(C366:C366,1)</f>
        <v>44883</v>
      </c>
      <c r="C366" s="43">
        <v>44883</v>
      </c>
      <c r="D366" s="91"/>
      <c r="E366" s="91"/>
      <c r="F366" s="91"/>
      <c r="G366"/>
      <c r="H366"/>
      <c r="I366" s="1"/>
      <c r="J366" s="2"/>
      <c r="K366" s="3"/>
    </row>
    <row r="367" spans="1:11" x14ac:dyDescent="0.25">
      <c r="A367" s="4" t="s">
        <v>186</v>
      </c>
      <c r="B367" s="9" t="e">
        <f>SMALL(C367:H367,1)</f>
        <v>#NUM!</v>
      </c>
      <c r="C367" s="10"/>
      <c r="D367" s="10"/>
      <c r="E367" s="10"/>
      <c r="F367"/>
      <c r="G367"/>
      <c r="H367"/>
      <c r="I367" s="1"/>
      <c r="J367" s="2"/>
      <c r="K367" s="3"/>
    </row>
    <row r="368" spans="1:11" x14ac:dyDescent="0.25">
      <c r="A368" s="8" t="s">
        <v>479</v>
      </c>
      <c r="B368" s="9" t="e">
        <f>SMALL(C368:H368,1)</f>
        <v>#NUM!</v>
      </c>
      <c r="C368" s="10"/>
      <c r="D368" s="10"/>
      <c r="E368" s="10"/>
      <c r="F368"/>
      <c r="G368"/>
      <c r="H368"/>
      <c r="I368" s="1"/>
      <c r="J368" s="2"/>
      <c r="K368" s="3"/>
    </row>
    <row r="369" spans="1:11" x14ac:dyDescent="0.25">
      <c r="A369" s="22" t="s">
        <v>50</v>
      </c>
      <c r="B369" s="9">
        <f>SMALL(C369:D369,1)</f>
        <v>44958</v>
      </c>
      <c r="C369" s="43">
        <v>44958</v>
      </c>
      <c r="D369" s="78">
        <v>44991</v>
      </c>
      <c r="E369" s="91"/>
      <c r="F369" s="91"/>
      <c r="G369"/>
      <c r="H369"/>
      <c r="I369" s="1"/>
      <c r="J369" s="2"/>
      <c r="K369" s="3"/>
    </row>
    <row r="370" spans="1:11" x14ac:dyDescent="0.25">
      <c r="A370" s="22" t="s">
        <v>48</v>
      </c>
      <c r="B370" s="9">
        <f>SMALL(C370:C370,1)</f>
        <v>44958</v>
      </c>
      <c r="C370" s="43">
        <v>44958</v>
      </c>
      <c r="D370"/>
      <c r="E370"/>
      <c r="F370"/>
      <c r="G370"/>
      <c r="H370"/>
      <c r="I370" s="1"/>
      <c r="J370" s="2"/>
      <c r="K370" s="3"/>
    </row>
    <row r="371" spans="1:11" x14ac:dyDescent="0.25">
      <c r="A371" s="22" t="s">
        <v>49</v>
      </c>
      <c r="B371" s="9" t="e">
        <f>SMALL(C371:H371,1)</f>
        <v>#NUM!</v>
      </c>
      <c r="C371" s="10"/>
      <c r="D371" s="10"/>
      <c r="E371" s="10"/>
      <c r="F371"/>
      <c r="G371"/>
      <c r="H371"/>
      <c r="I371" s="1"/>
      <c r="J371" s="2"/>
      <c r="K371" s="3"/>
    </row>
    <row r="372" spans="1:11" x14ac:dyDescent="0.25">
      <c r="A372" s="16" t="s">
        <v>230</v>
      </c>
      <c r="B372" s="9">
        <f>SMALL(C372:C372,1)</f>
        <v>44927</v>
      </c>
      <c r="C372" s="43">
        <v>44927</v>
      </c>
      <c r="D372"/>
      <c r="E372"/>
      <c r="F372"/>
      <c r="G372"/>
      <c r="H372"/>
      <c r="I372" s="1"/>
      <c r="J372" s="2"/>
      <c r="K372" s="3"/>
    </row>
    <row r="373" spans="1:11" x14ac:dyDescent="0.25">
      <c r="A373" s="16" t="s">
        <v>237</v>
      </c>
      <c r="B373" s="9">
        <f>SMALL(C373:D373,1)</f>
        <v>45017</v>
      </c>
      <c r="C373" s="64">
        <v>45017</v>
      </c>
      <c r="D373" s="78">
        <v>45024</v>
      </c>
      <c r="E373"/>
      <c r="F373"/>
      <c r="G373"/>
      <c r="H373"/>
      <c r="I373" s="1"/>
      <c r="J373" s="2"/>
      <c r="K373" s="3"/>
    </row>
    <row r="374" spans="1:11" x14ac:dyDescent="0.25">
      <c r="A374" s="16" t="s">
        <v>238</v>
      </c>
      <c r="B374" s="9">
        <f>SMALL(C374:C374,1)</f>
        <v>45017</v>
      </c>
      <c r="C374" s="60">
        <v>45017</v>
      </c>
      <c r="D374" s="91"/>
      <c r="E374"/>
      <c r="F374"/>
      <c r="G374"/>
      <c r="H374"/>
      <c r="I374" s="1"/>
      <c r="J374" s="2"/>
      <c r="K374" s="3"/>
    </row>
    <row r="375" spans="1:11" x14ac:dyDescent="0.25">
      <c r="A375" s="16" t="s">
        <v>231</v>
      </c>
      <c r="B375" s="9">
        <f>SMALL(C375:C375,1)</f>
        <v>44927</v>
      </c>
      <c r="C375" s="43">
        <v>44927</v>
      </c>
      <c r="D375"/>
      <c r="E375"/>
      <c r="F375"/>
      <c r="G375"/>
      <c r="H375"/>
      <c r="I375" s="1"/>
      <c r="J375" s="2"/>
      <c r="K375" s="3"/>
    </row>
    <row r="376" spans="1:11" x14ac:dyDescent="0.25">
      <c r="A376" s="16" t="s">
        <v>232</v>
      </c>
      <c r="B376" s="9">
        <f>SMALL(C376:F376,1)</f>
        <v>45017</v>
      </c>
      <c r="C376" s="64">
        <v>45017</v>
      </c>
      <c r="D376" s="78">
        <v>45017</v>
      </c>
      <c r="E376" s="78">
        <v>45028</v>
      </c>
      <c r="F376" s="124">
        <v>45028</v>
      </c>
      <c r="G376"/>
      <c r="H376"/>
      <c r="I376" s="1"/>
      <c r="J376" s="2"/>
      <c r="K376" s="3"/>
    </row>
    <row r="377" spans="1:11" x14ac:dyDescent="0.25">
      <c r="A377" s="16" t="s">
        <v>233</v>
      </c>
      <c r="B377" s="9" t="e">
        <f>SMALL(C377:H377,1)</f>
        <v>#NUM!</v>
      </c>
      <c r="C377" s="10"/>
      <c r="D377" s="10"/>
      <c r="E377" s="10"/>
      <c r="F377"/>
      <c r="G377"/>
      <c r="H377"/>
      <c r="I377" s="1"/>
      <c r="J377" s="2"/>
      <c r="K377" s="3"/>
    </row>
    <row r="378" spans="1:11" x14ac:dyDescent="0.25">
      <c r="A378" s="16" t="s">
        <v>234</v>
      </c>
      <c r="B378" s="9">
        <f>SMALL(C378:E378,1)</f>
        <v>44986</v>
      </c>
      <c r="C378" s="60">
        <v>44986</v>
      </c>
      <c r="D378" s="78">
        <v>45017</v>
      </c>
      <c r="E378" s="78">
        <v>45037</v>
      </c>
      <c r="F378"/>
      <c r="G378"/>
      <c r="H378"/>
      <c r="I378" s="1"/>
      <c r="J378" s="2"/>
      <c r="K378" s="3"/>
    </row>
    <row r="379" spans="1:11" x14ac:dyDescent="0.25">
      <c r="A379" s="16" t="s">
        <v>235</v>
      </c>
      <c r="B379" s="9">
        <f>SMALL(C379:C379,1)</f>
        <v>44975</v>
      </c>
      <c r="C379" s="43">
        <v>44975</v>
      </c>
      <c r="D379"/>
      <c r="E379"/>
      <c r="F379"/>
      <c r="G379"/>
      <c r="H379"/>
      <c r="I379" s="1"/>
      <c r="J379" s="2"/>
      <c r="K379" s="3"/>
    </row>
    <row r="380" spans="1:11" x14ac:dyDescent="0.25">
      <c r="A380" s="16" t="s">
        <v>236</v>
      </c>
      <c r="B380" s="9">
        <f>SMALL(C380:E380,1)</f>
        <v>45001</v>
      </c>
      <c r="C380" s="43">
        <v>45001</v>
      </c>
      <c r="D380" s="122">
        <v>45001</v>
      </c>
      <c r="E380" s="78">
        <v>45017</v>
      </c>
      <c r="F380"/>
      <c r="G380"/>
      <c r="H380"/>
      <c r="I380" s="1"/>
      <c r="J380" s="2"/>
      <c r="K380" s="3"/>
    </row>
    <row r="381" spans="1:11" x14ac:dyDescent="0.25">
      <c r="A381" s="5" t="s">
        <v>530</v>
      </c>
      <c r="B381" s="21">
        <f>SMALL(C381:C381,1)</f>
        <v>45078</v>
      </c>
      <c r="C381" s="78">
        <v>45078</v>
      </c>
      <c r="D381"/>
      <c r="E381"/>
      <c r="F381"/>
      <c r="G381"/>
      <c r="H381"/>
      <c r="I381" s="1"/>
      <c r="J381" s="2"/>
      <c r="K381" s="3"/>
    </row>
    <row r="382" spans="1:11" x14ac:dyDescent="0.25">
      <c r="A382" s="4" t="s">
        <v>179</v>
      </c>
      <c r="B382" s="21">
        <f>SMALL(C382:C382,1)</f>
        <v>45078</v>
      </c>
      <c r="C382" s="43">
        <v>45078</v>
      </c>
      <c r="D382" s="91"/>
      <c r="E382"/>
      <c r="F382"/>
      <c r="G382"/>
      <c r="H382"/>
      <c r="I382" s="1"/>
      <c r="J382" s="2"/>
      <c r="K382" s="3"/>
    </row>
    <row r="383" spans="1:11" x14ac:dyDescent="0.25">
      <c r="A383" s="4" t="s">
        <v>529</v>
      </c>
      <c r="B383" s="9">
        <f>SMALL(C383:C383,1)</f>
        <v>45047</v>
      </c>
      <c r="C383" s="43">
        <v>45047</v>
      </c>
      <c r="D383"/>
      <c r="E383"/>
      <c r="F383"/>
      <c r="G383"/>
      <c r="H383"/>
      <c r="I383" s="1"/>
      <c r="J383" s="2"/>
      <c r="K383" s="3"/>
    </row>
    <row r="384" spans="1:11" x14ac:dyDescent="0.25">
      <c r="A384" s="4" t="s">
        <v>180</v>
      </c>
      <c r="B384" s="9">
        <f>SMALL(C384:D384,1)</f>
        <v>44986</v>
      </c>
      <c r="C384" s="43">
        <v>44986</v>
      </c>
      <c r="D384" s="78">
        <v>45008</v>
      </c>
      <c r="E384"/>
      <c r="F384"/>
      <c r="G384"/>
      <c r="H384"/>
      <c r="I384" s="1"/>
      <c r="J384" s="2"/>
      <c r="K384" s="3"/>
    </row>
    <row r="385" spans="1:11" x14ac:dyDescent="0.25">
      <c r="A385" s="4" t="s">
        <v>181</v>
      </c>
      <c r="B385" s="9">
        <f>SMALL(C385:E385,1)</f>
        <v>45139</v>
      </c>
      <c r="C385" s="43">
        <v>45139</v>
      </c>
      <c r="D385" s="78">
        <v>45149</v>
      </c>
      <c r="E385" s="78">
        <v>45149</v>
      </c>
      <c r="F385"/>
      <c r="G385"/>
      <c r="H385"/>
      <c r="I385" s="1"/>
      <c r="J385" s="2"/>
      <c r="K385" s="3"/>
    </row>
    <row r="386" spans="1:11" x14ac:dyDescent="0.25">
      <c r="A386" s="5" t="s">
        <v>531</v>
      </c>
      <c r="B386" s="9">
        <f>SMALL(C386:C386,1)</f>
        <v>45078</v>
      </c>
      <c r="C386" s="43">
        <v>45078</v>
      </c>
      <c r="D386" s="91"/>
      <c r="E386" s="91"/>
      <c r="F386"/>
      <c r="G386"/>
      <c r="H386"/>
      <c r="I386" s="1"/>
      <c r="J386" s="2"/>
      <c r="K386" s="3"/>
    </row>
    <row r="387" spans="1:11" x14ac:dyDescent="0.25">
      <c r="A387" s="8" t="s">
        <v>222</v>
      </c>
      <c r="B387" s="9" t="e">
        <f>SMALL(C387:H387,1)</f>
        <v>#NUM!</v>
      </c>
      <c r="C387" s="10"/>
      <c r="D387" s="10"/>
      <c r="E387" s="10"/>
      <c r="F387"/>
      <c r="G387"/>
      <c r="H387"/>
      <c r="I387" s="1"/>
      <c r="J387" s="2"/>
      <c r="K387" s="3"/>
    </row>
    <row r="388" spans="1:11" x14ac:dyDescent="0.25">
      <c r="A388" s="8" t="s">
        <v>223</v>
      </c>
      <c r="B388" s="9" t="e">
        <f>SMALL(C388:H388,1)</f>
        <v>#NUM!</v>
      </c>
      <c r="C388" s="10"/>
      <c r="D388" s="10"/>
      <c r="E388" s="10"/>
      <c r="F388"/>
      <c r="G388"/>
      <c r="H388"/>
      <c r="I388" s="1"/>
      <c r="J388" s="2"/>
      <c r="K388" s="3"/>
    </row>
    <row r="389" spans="1:11" x14ac:dyDescent="0.25">
      <c r="A389" s="4" t="s">
        <v>219</v>
      </c>
      <c r="B389" s="9">
        <f>SMALL(C389:D389,1)</f>
        <v>45031</v>
      </c>
      <c r="C389" s="43">
        <v>45031</v>
      </c>
      <c r="D389" s="78">
        <v>45031</v>
      </c>
      <c r="E389"/>
      <c r="F389"/>
      <c r="G389"/>
      <c r="H389"/>
      <c r="I389" s="1"/>
      <c r="J389" s="2"/>
      <c r="K389" s="3"/>
    </row>
    <row r="390" spans="1:11" x14ac:dyDescent="0.25">
      <c r="A390" s="34" t="s">
        <v>220</v>
      </c>
      <c r="B390" s="21">
        <f>SMALL(C390:F390,1)</f>
        <v>45017</v>
      </c>
      <c r="C390" s="78">
        <v>45017</v>
      </c>
      <c r="D390" s="78">
        <v>45039</v>
      </c>
      <c r="E390" s="78">
        <v>45062</v>
      </c>
      <c r="F390" s="124">
        <v>45062</v>
      </c>
      <c r="G390"/>
      <c r="H390"/>
      <c r="I390" s="1"/>
      <c r="J390" s="2"/>
      <c r="K390" s="3"/>
    </row>
    <row r="391" spans="1:11" x14ac:dyDescent="0.25">
      <c r="A391" s="56" t="s">
        <v>541</v>
      </c>
      <c r="B391" s="40">
        <f>SMALL(C391:C391,1)</f>
        <v>45047</v>
      </c>
      <c r="C391" s="78">
        <v>45047</v>
      </c>
      <c r="D391"/>
      <c r="E391"/>
      <c r="F391"/>
      <c r="G391"/>
      <c r="H391"/>
      <c r="I391" s="1"/>
      <c r="J391" s="2"/>
      <c r="K391" s="3"/>
    </row>
    <row r="392" spans="1:11" x14ac:dyDescent="0.25">
      <c r="A392" s="56" t="s">
        <v>221</v>
      </c>
      <c r="B392" s="40">
        <f>SMALL(C392:D392,1)</f>
        <v>45010</v>
      </c>
      <c r="C392" s="43">
        <v>45010</v>
      </c>
      <c r="D392" s="78">
        <v>45066</v>
      </c>
      <c r="E392" s="91"/>
      <c r="F392"/>
      <c r="G392"/>
      <c r="H392"/>
      <c r="I392" s="1"/>
      <c r="J392" s="2"/>
      <c r="K392" s="3"/>
    </row>
    <row r="393" spans="1:11" x14ac:dyDescent="0.25">
      <c r="A393" s="87" t="s">
        <v>227</v>
      </c>
      <c r="B393" s="40" t="e">
        <f>SMALL(C393:H393,1)</f>
        <v>#NUM!</v>
      </c>
      <c r="C393" s="10"/>
      <c r="D393" s="10"/>
      <c r="E393" s="10"/>
      <c r="F393"/>
      <c r="G393"/>
      <c r="H393"/>
      <c r="I393" s="1"/>
      <c r="J393" s="2"/>
      <c r="K393" s="3"/>
    </row>
    <row r="394" spans="1:11" x14ac:dyDescent="0.25">
      <c r="A394" s="93" t="s">
        <v>224</v>
      </c>
      <c r="B394" s="27" t="e">
        <f>SMALL(C394:H394,1)</f>
        <v>#NUM!</v>
      </c>
      <c r="C394" s="10"/>
      <c r="D394" s="10"/>
      <c r="E394" s="10"/>
      <c r="F394"/>
      <c r="G394"/>
      <c r="H394"/>
      <c r="I394" s="1"/>
      <c r="J394" s="2"/>
      <c r="K394" s="3"/>
    </row>
    <row r="395" spans="1:11" x14ac:dyDescent="0.25">
      <c r="A395" s="14" t="s">
        <v>225</v>
      </c>
      <c r="B395" s="9" t="e">
        <f>SMALL(C395:H395,1)</f>
        <v>#NUM!</v>
      </c>
      <c r="C395" s="10"/>
      <c r="D395" s="10"/>
      <c r="E395" s="10"/>
      <c r="F395"/>
      <c r="G395"/>
      <c r="H395"/>
      <c r="I395" s="1"/>
      <c r="J395" s="2"/>
      <c r="K395" s="3"/>
    </row>
    <row r="396" spans="1:11" x14ac:dyDescent="0.25">
      <c r="A396" s="14" t="s">
        <v>226</v>
      </c>
      <c r="B396" s="9" t="e">
        <f>SMALL(C396:H396,1)</f>
        <v>#NUM!</v>
      </c>
      <c r="C396" s="10"/>
      <c r="D396" s="10"/>
      <c r="E396" s="10"/>
      <c r="F396"/>
      <c r="G396"/>
      <c r="H396"/>
      <c r="I396" s="1"/>
      <c r="J396" s="2"/>
      <c r="K396" s="3"/>
    </row>
    <row r="397" spans="1:11" x14ac:dyDescent="0.25">
      <c r="A397" s="36" t="s">
        <v>111</v>
      </c>
      <c r="B397" s="21">
        <f>SMALL(C397:D397,1)</f>
        <v>45328</v>
      </c>
      <c r="C397" s="60">
        <v>45328</v>
      </c>
      <c r="D397" s="78">
        <v>45378</v>
      </c>
      <c r="E397"/>
      <c r="F397"/>
      <c r="G397"/>
      <c r="H397"/>
      <c r="I397" s="1"/>
      <c r="J397" s="2"/>
      <c r="K397" s="3"/>
    </row>
    <row r="398" spans="1:11" x14ac:dyDescent="0.25">
      <c r="A398" s="39" t="s">
        <v>112</v>
      </c>
      <c r="B398" s="40">
        <f>SMALL(C398:C398,1)</f>
        <v>44958</v>
      </c>
      <c r="C398" s="43">
        <v>44958</v>
      </c>
      <c r="D398" s="91"/>
      <c r="E398" s="91"/>
      <c r="F398" s="91"/>
      <c r="G398"/>
      <c r="H398"/>
      <c r="I398" s="1"/>
      <c r="J398" s="2"/>
      <c r="K398" s="3"/>
    </row>
    <row r="399" spans="1:11" x14ac:dyDescent="0.25">
      <c r="A399" s="77" t="s">
        <v>277</v>
      </c>
      <c r="B399" s="27" t="e">
        <f>SMALL(C399:H399,1)</f>
        <v>#NUM!</v>
      </c>
      <c r="C399" s="10"/>
      <c r="D399" s="10"/>
      <c r="E399" s="10"/>
      <c r="F399"/>
      <c r="G399"/>
      <c r="H399"/>
      <c r="I399" s="1"/>
      <c r="J399" s="2"/>
      <c r="K399" s="3"/>
    </row>
    <row r="400" spans="1:11" x14ac:dyDescent="0.25">
      <c r="A400" s="4" t="s">
        <v>193</v>
      </c>
      <c r="B400" s="9" t="e">
        <f>SMALL(C400:H400,1)</f>
        <v>#NUM!</v>
      </c>
      <c r="C400" s="10"/>
      <c r="D400" s="10"/>
      <c r="E400" s="10"/>
      <c r="F400"/>
      <c r="G400"/>
      <c r="H400"/>
      <c r="I400" s="1"/>
      <c r="J400" s="2"/>
      <c r="K400" s="3"/>
    </row>
    <row r="401" spans="1:11" x14ac:dyDescent="0.25">
      <c r="A401" s="4" t="s">
        <v>354</v>
      </c>
      <c r="B401" s="9" t="e">
        <f>SMALL(C401:H401,1)</f>
        <v>#NUM!</v>
      </c>
      <c r="C401" s="10"/>
      <c r="D401" s="10"/>
      <c r="E401" s="10"/>
      <c r="F401"/>
      <c r="G401"/>
      <c r="H401"/>
      <c r="I401" s="1"/>
      <c r="J401" s="2"/>
      <c r="K401" s="3"/>
    </row>
    <row r="402" spans="1:11" x14ac:dyDescent="0.25">
      <c r="A402" s="4" t="s">
        <v>280</v>
      </c>
      <c r="B402" s="9">
        <f>SMALL(C402:C402,1)</f>
        <v>44958</v>
      </c>
      <c r="C402" s="64">
        <v>44958</v>
      </c>
      <c r="D402"/>
      <c r="E402"/>
      <c r="F402"/>
      <c r="G402"/>
      <c r="H402"/>
      <c r="I402" s="1"/>
      <c r="J402" s="2"/>
      <c r="K402" s="3"/>
    </row>
    <row r="403" spans="1:11" x14ac:dyDescent="0.25">
      <c r="A403" s="4" t="s">
        <v>411</v>
      </c>
      <c r="B403" s="9" t="e">
        <f>SMALL(C403:H403,1)</f>
        <v>#NUM!</v>
      </c>
      <c r="C403" s="10"/>
      <c r="D403" s="10"/>
      <c r="E403" s="10"/>
      <c r="F403"/>
      <c r="G403"/>
      <c r="H403"/>
      <c r="I403" s="1"/>
      <c r="J403" s="2"/>
      <c r="K403" s="3"/>
    </row>
    <row r="404" spans="1:11" x14ac:dyDescent="0.25">
      <c r="A404" s="4" t="s">
        <v>412</v>
      </c>
      <c r="B404" s="9" t="e">
        <f>SMALL(C404:H404,1)</f>
        <v>#NUM!</v>
      </c>
      <c r="C404" s="10"/>
      <c r="D404" s="10"/>
      <c r="E404" s="10"/>
      <c r="F404"/>
      <c r="G404"/>
      <c r="H404"/>
      <c r="I404" s="1"/>
      <c r="J404" s="2"/>
      <c r="K404" s="3"/>
    </row>
    <row r="405" spans="1:11" x14ac:dyDescent="0.25">
      <c r="A405" s="8" t="s">
        <v>455</v>
      </c>
      <c r="B405" s="9" t="e">
        <f>SMALL(C405:H405,1)</f>
        <v>#NUM!</v>
      </c>
      <c r="C405" s="10"/>
      <c r="D405" s="10"/>
      <c r="E405" s="10"/>
      <c r="F405"/>
      <c r="G405"/>
      <c r="H405"/>
      <c r="I405" s="1"/>
      <c r="J405" s="2"/>
      <c r="K405" s="3"/>
    </row>
    <row r="406" spans="1:11" x14ac:dyDescent="0.25">
      <c r="A406" s="57" t="s">
        <v>92</v>
      </c>
      <c r="B406" s="9">
        <f>SMALL(C406:C406,1)</f>
        <v>44816</v>
      </c>
      <c r="C406" s="64">
        <v>44816</v>
      </c>
      <c r="D406" s="91"/>
      <c r="E406" s="91"/>
      <c r="F406"/>
      <c r="G406"/>
      <c r="H406"/>
      <c r="I406" s="1"/>
      <c r="J406" s="2"/>
      <c r="K406" s="3"/>
    </row>
    <row r="407" spans="1:11" x14ac:dyDescent="0.25">
      <c r="A407" s="57" t="s">
        <v>94</v>
      </c>
      <c r="B407" s="9">
        <f>SMALL(C407:D407,1)</f>
        <v>44872</v>
      </c>
      <c r="C407" s="64">
        <v>44872</v>
      </c>
      <c r="D407" s="78">
        <v>44986</v>
      </c>
      <c r="E407"/>
      <c r="F407"/>
      <c r="G407"/>
      <c r="H407"/>
      <c r="I407" s="1"/>
      <c r="J407" s="2"/>
      <c r="K407" s="3"/>
    </row>
    <row r="408" spans="1:11" x14ac:dyDescent="0.25">
      <c r="A408" s="22" t="s">
        <v>95</v>
      </c>
      <c r="B408" s="9">
        <f>SMALL(C408:D408,1)</f>
        <v>44956</v>
      </c>
      <c r="C408" s="64">
        <v>44956</v>
      </c>
      <c r="D408" s="78">
        <v>45061</v>
      </c>
      <c r="E408" s="91"/>
      <c r="F408"/>
      <c r="G408"/>
      <c r="H408"/>
      <c r="I408" s="1"/>
      <c r="J408" s="2"/>
      <c r="K408" s="3"/>
    </row>
    <row r="409" spans="1:11" x14ac:dyDescent="0.25">
      <c r="A409" s="57" t="s">
        <v>93</v>
      </c>
      <c r="B409" s="9" t="e">
        <f>SMALL(C409:H409,1)</f>
        <v>#NUM!</v>
      </c>
      <c r="C409" s="10"/>
      <c r="D409" s="10"/>
      <c r="E409" s="10"/>
      <c r="F409"/>
      <c r="G409"/>
      <c r="H409"/>
      <c r="I409" s="1"/>
      <c r="J409" s="2"/>
      <c r="K409" s="3"/>
    </row>
    <row r="410" spans="1:11" x14ac:dyDescent="0.25">
      <c r="A410" s="4" t="s">
        <v>355</v>
      </c>
      <c r="B410" s="9" t="e">
        <f>SMALL(C410:H410,1)</f>
        <v>#NUM!</v>
      </c>
      <c r="C410" s="10"/>
      <c r="D410" s="10"/>
      <c r="E410" s="10"/>
      <c r="F410"/>
      <c r="G410"/>
      <c r="H410"/>
      <c r="I410" s="1"/>
      <c r="J410" s="2"/>
      <c r="K410" s="3"/>
    </row>
    <row r="411" spans="1:11" x14ac:dyDescent="0.25">
      <c r="A411" s="4" t="s">
        <v>192</v>
      </c>
      <c r="B411" s="9" t="e">
        <f>SMALL(C411:H411,1)</f>
        <v>#NUM!</v>
      </c>
      <c r="C411" s="10"/>
      <c r="D411" s="10"/>
      <c r="E411" s="10"/>
      <c r="F411"/>
      <c r="G411"/>
      <c r="H411"/>
      <c r="I411" s="1"/>
      <c r="J411" s="2"/>
      <c r="K411" s="3"/>
    </row>
    <row r="412" spans="1:11" x14ac:dyDescent="0.25">
      <c r="A412" s="7" t="s">
        <v>163</v>
      </c>
      <c r="B412" s="9">
        <f>SMALL(C412:E412,1)</f>
        <v>45200</v>
      </c>
      <c r="C412" s="64">
        <v>45200</v>
      </c>
      <c r="D412" s="78">
        <v>45413</v>
      </c>
      <c r="E412" s="78">
        <v>45413</v>
      </c>
      <c r="F412"/>
      <c r="G412"/>
      <c r="H412"/>
      <c r="I412" s="1"/>
      <c r="J412" s="2"/>
      <c r="K412" s="3"/>
    </row>
    <row r="413" spans="1:11" x14ac:dyDescent="0.25">
      <c r="A413" s="22" t="s">
        <v>62</v>
      </c>
      <c r="B413" s="9">
        <f>SMALL(C413:C413,1)</f>
        <v>44805</v>
      </c>
      <c r="C413" s="43">
        <v>44805</v>
      </c>
      <c r="D413"/>
      <c r="E413"/>
      <c r="F413"/>
      <c r="G413"/>
      <c r="H413"/>
      <c r="I413" s="1"/>
      <c r="J413" s="2"/>
      <c r="K413" s="3"/>
    </row>
    <row r="414" spans="1:11" x14ac:dyDescent="0.25">
      <c r="A414" s="4" t="s">
        <v>147</v>
      </c>
      <c r="B414" s="9" t="e">
        <f>SMALL(C414:H414,1)</f>
        <v>#NUM!</v>
      </c>
      <c r="C414" s="10"/>
      <c r="D414" s="10"/>
      <c r="E414" s="10"/>
      <c r="F414"/>
      <c r="G414"/>
      <c r="H414"/>
      <c r="I414" s="1"/>
      <c r="J414" s="2"/>
      <c r="K414" s="3"/>
    </row>
    <row r="415" spans="1:11" x14ac:dyDescent="0.25">
      <c r="A415" s="5" t="s">
        <v>538</v>
      </c>
      <c r="B415" s="9">
        <f>SMALL(C415:C415,1)</f>
        <v>44794</v>
      </c>
      <c r="C415" s="78">
        <v>44794</v>
      </c>
      <c r="D415"/>
      <c r="E415"/>
      <c r="F415"/>
      <c r="G415"/>
      <c r="H415"/>
      <c r="I415" s="1"/>
      <c r="J415" s="2"/>
      <c r="K415" s="3"/>
    </row>
    <row r="416" spans="1:11" x14ac:dyDescent="0.25">
      <c r="A416" s="5" t="s">
        <v>537</v>
      </c>
      <c r="B416" s="9">
        <f>SMALL(C416:C416,1)</f>
        <v>44776</v>
      </c>
      <c r="C416" s="78">
        <v>44776</v>
      </c>
      <c r="D416"/>
      <c r="E416"/>
      <c r="F416"/>
      <c r="G416"/>
      <c r="H416"/>
      <c r="I416" s="1"/>
      <c r="J416" s="2"/>
      <c r="K416" s="3"/>
    </row>
    <row r="417" spans="1:11" x14ac:dyDescent="0.25">
      <c r="A417" s="8" t="s">
        <v>445</v>
      </c>
      <c r="B417" s="21">
        <f t="shared" ref="B417:B422" si="2">SMALL(C417:H417,1)</f>
        <v>45717</v>
      </c>
      <c r="C417" s="43">
        <v>45717</v>
      </c>
      <c r="D417" s="43">
        <v>45717</v>
      </c>
      <c r="E417" s="10"/>
      <c r="F417" s="10"/>
      <c r="G417" s="10"/>
      <c r="H417"/>
      <c r="I417" s="1"/>
      <c r="J417" s="2"/>
      <c r="K417" s="3"/>
    </row>
    <row r="418" spans="1:11" x14ac:dyDescent="0.25">
      <c r="A418" s="15" t="s">
        <v>228</v>
      </c>
      <c r="B418" s="21" t="e">
        <f t="shared" si="2"/>
        <v>#NUM!</v>
      </c>
      <c r="C418" s="10"/>
      <c r="D418" s="10"/>
      <c r="E418" s="10"/>
      <c r="F418"/>
      <c r="G418"/>
      <c r="H418"/>
      <c r="I418" s="1"/>
      <c r="J418" s="2"/>
      <c r="K418" s="3"/>
    </row>
    <row r="419" spans="1:11" x14ac:dyDescent="0.25">
      <c r="A419" s="15" t="s">
        <v>229</v>
      </c>
      <c r="B419" s="9" t="e">
        <f t="shared" si="2"/>
        <v>#NUM!</v>
      </c>
      <c r="C419" s="10"/>
      <c r="D419" s="10"/>
      <c r="E419" s="10"/>
      <c r="F419"/>
      <c r="G419"/>
      <c r="H419"/>
      <c r="I419" s="1"/>
      <c r="J419" s="2"/>
      <c r="K419" s="3"/>
    </row>
    <row r="420" spans="1:11" x14ac:dyDescent="0.25">
      <c r="A420" s="8" t="s">
        <v>484</v>
      </c>
      <c r="B420" s="9" t="e">
        <f t="shared" si="2"/>
        <v>#NUM!</v>
      </c>
      <c r="C420" s="10"/>
      <c r="D420" s="10"/>
      <c r="E420" s="10"/>
      <c r="F420"/>
      <c r="G420"/>
      <c r="H420"/>
      <c r="I420" s="1"/>
      <c r="J420" s="2"/>
      <c r="K420" s="3"/>
    </row>
    <row r="421" spans="1:11" x14ac:dyDescent="0.25">
      <c r="A421" s="17" t="s">
        <v>239</v>
      </c>
      <c r="B421" s="9" t="e">
        <f t="shared" si="2"/>
        <v>#NUM!</v>
      </c>
      <c r="C421" s="10"/>
      <c r="D421" s="10"/>
      <c r="E421" s="10"/>
      <c r="F421"/>
      <c r="G421"/>
      <c r="H421"/>
      <c r="I421" s="1"/>
      <c r="J421" s="2"/>
      <c r="K421" s="3"/>
    </row>
    <row r="422" spans="1:11" x14ac:dyDescent="0.25">
      <c r="A422" s="11" t="s">
        <v>281</v>
      </c>
      <c r="B422" s="9" t="e">
        <f t="shared" si="2"/>
        <v>#NUM!</v>
      </c>
      <c r="C422" s="10"/>
      <c r="D422" s="10"/>
      <c r="E422" s="10"/>
      <c r="F422"/>
      <c r="G422"/>
      <c r="H422"/>
      <c r="I422" s="1"/>
      <c r="J422" s="2"/>
      <c r="K422" s="3"/>
    </row>
    <row r="423" spans="1:11" x14ac:dyDescent="0.25">
      <c r="A423" s="5" t="s">
        <v>532</v>
      </c>
      <c r="B423" s="9">
        <f>SMALL(C423:C423,1)</f>
        <v>45108</v>
      </c>
      <c r="C423" s="43">
        <v>45108</v>
      </c>
      <c r="D423"/>
      <c r="E423"/>
      <c r="F423"/>
      <c r="G423"/>
      <c r="H423"/>
      <c r="I423" s="1"/>
      <c r="J423" s="2"/>
      <c r="K423" s="3"/>
    </row>
    <row r="424" spans="1:11" x14ac:dyDescent="0.25">
      <c r="A424" s="4" t="s">
        <v>313</v>
      </c>
      <c r="B424" s="9" t="e">
        <f>SMALL(C424:H424,1)</f>
        <v>#NUM!</v>
      </c>
      <c r="C424" s="10"/>
      <c r="D424" s="10"/>
      <c r="E424" s="10"/>
      <c r="F424"/>
      <c r="G424"/>
      <c r="H424"/>
      <c r="I424" s="1"/>
      <c r="J424" s="2"/>
      <c r="K424" s="3"/>
    </row>
    <row r="425" spans="1:11" x14ac:dyDescent="0.25">
      <c r="A425" s="4" t="s">
        <v>314</v>
      </c>
      <c r="B425" s="9">
        <f>SMALL(C425:C425,1)</f>
        <v>45383</v>
      </c>
      <c r="C425" s="43">
        <v>45383</v>
      </c>
      <c r="D425"/>
      <c r="E425"/>
      <c r="F425"/>
      <c r="G425"/>
      <c r="H425"/>
      <c r="I425" s="1"/>
      <c r="J425" s="2"/>
      <c r="K425" s="3"/>
    </row>
    <row r="426" spans="1:11" x14ac:dyDescent="0.25">
      <c r="A426" s="4" t="s">
        <v>315</v>
      </c>
      <c r="B426" s="9">
        <f>SMALL(C426:C426,1)</f>
        <v>45108</v>
      </c>
      <c r="C426" s="43">
        <v>45108</v>
      </c>
      <c r="D426"/>
      <c r="E426"/>
      <c r="F426"/>
      <c r="G426"/>
      <c r="H426"/>
      <c r="I426" s="1"/>
      <c r="J426" s="2"/>
      <c r="K426" s="3"/>
    </row>
    <row r="427" spans="1:11" x14ac:dyDescent="0.25">
      <c r="A427" s="11" t="s">
        <v>282</v>
      </c>
      <c r="B427" s="9">
        <f>SMALL(C427:D427,1)</f>
        <v>45170</v>
      </c>
      <c r="C427" s="43">
        <v>45170</v>
      </c>
      <c r="D427" s="122">
        <v>45200</v>
      </c>
      <c r="E427"/>
      <c r="F427"/>
      <c r="G427"/>
      <c r="H427"/>
      <c r="I427" s="1"/>
      <c r="J427" s="2"/>
      <c r="K427" s="3"/>
    </row>
    <row r="428" spans="1:11" x14ac:dyDescent="0.25">
      <c r="A428" s="30" t="s">
        <v>316</v>
      </c>
      <c r="B428" s="21" t="e">
        <f>SMALL(C428:H428,1)</f>
        <v>#NUM!</v>
      </c>
      <c r="C428" s="10"/>
      <c r="D428" s="10"/>
      <c r="E428" s="10"/>
      <c r="F428"/>
      <c r="G428"/>
      <c r="H428"/>
      <c r="I428" s="1"/>
      <c r="J428" s="2"/>
      <c r="K428" s="3"/>
    </row>
    <row r="429" spans="1:11" x14ac:dyDescent="0.25">
      <c r="A429" s="42" t="s">
        <v>356</v>
      </c>
      <c r="B429" s="40">
        <f>SMALL(C429:F429,1)</f>
        <v>44866</v>
      </c>
      <c r="C429" s="43">
        <v>44866</v>
      </c>
      <c r="D429" s="78">
        <v>44896</v>
      </c>
      <c r="E429" s="78">
        <v>44927</v>
      </c>
      <c r="F429" s="124">
        <v>44958</v>
      </c>
      <c r="G429"/>
      <c r="H429"/>
      <c r="I429" s="1"/>
      <c r="J429" s="2"/>
      <c r="K429" s="3"/>
    </row>
    <row r="430" spans="1:11" x14ac:dyDescent="0.25">
      <c r="A430" s="110" t="s">
        <v>278</v>
      </c>
      <c r="B430" s="21">
        <f>SMALL(C430:E430,1)</f>
        <v>44835</v>
      </c>
      <c r="C430" s="64">
        <v>44835</v>
      </c>
      <c r="D430" s="78">
        <v>44835</v>
      </c>
      <c r="E430" s="78">
        <v>44927</v>
      </c>
      <c r="F430"/>
      <c r="G430"/>
      <c r="H430"/>
      <c r="I430" s="1"/>
      <c r="J430" s="2"/>
      <c r="K430" s="3"/>
    </row>
    <row r="431" spans="1:11" x14ac:dyDescent="0.25">
      <c r="A431" s="56" t="s">
        <v>149</v>
      </c>
      <c r="B431" s="40">
        <f>SMALL(C431:C431,1)</f>
        <v>44779</v>
      </c>
      <c r="C431" s="43">
        <v>44779</v>
      </c>
      <c r="D431"/>
      <c r="E431"/>
      <c r="F431"/>
      <c r="G431"/>
      <c r="H431"/>
      <c r="I431" s="1"/>
      <c r="J431" s="2"/>
      <c r="K431" s="3"/>
    </row>
    <row r="432" spans="1:11" x14ac:dyDescent="0.25">
      <c r="A432" s="102" t="s">
        <v>150</v>
      </c>
      <c r="B432" s="27">
        <f>SMALL(C432:C432,1)</f>
        <v>44986</v>
      </c>
      <c r="C432" s="64">
        <v>44986</v>
      </c>
      <c r="D432"/>
      <c r="E432"/>
      <c r="F432"/>
      <c r="G432"/>
      <c r="H432"/>
      <c r="I432" s="1"/>
      <c r="J432" s="2"/>
      <c r="K432" s="3"/>
    </row>
    <row r="433" spans="1:11" x14ac:dyDescent="0.25">
      <c r="A433" s="112" t="s">
        <v>151</v>
      </c>
      <c r="B433" s="31">
        <f>SMALL(C433:C433,1)</f>
        <v>44927</v>
      </c>
      <c r="C433" s="64">
        <v>44927</v>
      </c>
      <c r="D433" s="91"/>
      <c r="E433"/>
      <c r="F433"/>
      <c r="G433"/>
      <c r="H433"/>
      <c r="I433" s="1"/>
      <c r="J433" s="2"/>
      <c r="K433" s="3"/>
    </row>
    <row r="434" spans="1:11" x14ac:dyDescent="0.25">
      <c r="A434" s="113" t="s">
        <v>152</v>
      </c>
      <c r="B434" s="40">
        <f>SMALL(C434:C434,1)</f>
        <v>44866</v>
      </c>
      <c r="C434" s="60">
        <v>44866</v>
      </c>
      <c r="D434"/>
      <c r="E434"/>
      <c r="F434"/>
      <c r="G434"/>
      <c r="H434"/>
      <c r="I434" s="1"/>
      <c r="J434" s="2"/>
      <c r="K434" s="3"/>
    </row>
    <row r="435" spans="1:11" x14ac:dyDescent="0.25">
      <c r="A435" s="88" t="s">
        <v>153</v>
      </c>
      <c r="B435" s="40" t="e">
        <f>SMALL(C435:H435,1)</f>
        <v>#NUM!</v>
      </c>
      <c r="C435" s="10"/>
      <c r="D435" s="10"/>
      <c r="E435" s="10"/>
      <c r="F435"/>
      <c r="G435"/>
      <c r="H435"/>
      <c r="I435" s="1"/>
      <c r="J435" s="2"/>
      <c r="K435" s="3"/>
    </row>
    <row r="436" spans="1:11" x14ac:dyDescent="0.25">
      <c r="A436" s="39" t="s">
        <v>55</v>
      </c>
      <c r="B436" s="40" t="e">
        <f>SMALL(C436:H436,1)</f>
        <v>#NUM!</v>
      </c>
      <c r="C436" s="10"/>
      <c r="D436" s="10"/>
      <c r="E436" s="10"/>
      <c r="F436"/>
      <c r="G436"/>
      <c r="H436"/>
      <c r="I436" s="1"/>
      <c r="J436" s="2"/>
      <c r="K436" s="3"/>
    </row>
    <row r="437" spans="1:11" x14ac:dyDescent="0.25">
      <c r="A437" s="39" t="s">
        <v>54</v>
      </c>
      <c r="B437" s="40">
        <f>SMALL(C437:C437,1)</f>
        <v>44876</v>
      </c>
      <c r="C437" s="43">
        <v>44876</v>
      </c>
      <c r="D437" s="91"/>
      <c r="E437" s="91"/>
      <c r="F437"/>
      <c r="G437"/>
      <c r="H437"/>
      <c r="I437" s="1"/>
      <c r="J437" s="2"/>
      <c r="K437" s="3"/>
    </row>
    <row r="438" spans="1:11" x14ac:dyDescent="0.25">
      <c r="A438" s="111" t="s">
        <v>242</v>
      </c>
      <c r="B438" s="21">
        <f>SMALL(C438:C438,1)</f>
        <v>44961</v>
      </c>
      <c r="C438" s="43">
        <v>44961</v>
      </c>
      <c r="D438"/>
      <c r="E438"/>
      <c r="F438"/>
      <c r="G438"/>
      <c r="H438"/>
      <c r="I438" s="1"/>
      <c r="J438" s="2"/>
      <c r="K438" s="3"/>
    </row>
    <row r="439" spans="1:11" x14ac:dyDescent="0.25">
      <c r="A439" s="16" t="s">
        <v>243</v>
      </c>
      <c r="B439" s="21">
        <f>SMALL(C439:E439,1)</f>
        <v>44927</v>
      </c>
      <c r="C439" s="64">
        <v>44927</v>
      </c>
      <c r="D439" s="78">
        <v>44986</v>
      </c>
      <c r="E439" s="78">
        <v>45003</v>
      </c>
      <c r="F439"/>
      <c r="G439"/>
      <c r="H439"/>
      <c r="I439" s="1"/>
      <c r="J439" s="2"/>
      <c r="K439" s="3"/>
    </row>
    <row r="440" spans="1:11" x14ac:dyDescent="0.25">
      <c r="A440" s="15" t="s">
        <v>250</v>
      </c>
      <c r="B440" s="9" t="e">
        <f>SMALL(C440:H440,1)</f>
        <v>#NUM!</v>
      </c>
      <c r="C440" s="10"/>
      <c r="D440" s="10"/>
      <c r="E440" s="10"/>
      <c r="F440"/>
      <c r="G440"/>
      <c r="H440"/>
      <c r="I440" s="1"/>
      <c r="J440" s="2"/>
      <c r="K440" s="3"/>
    </row>
    <row r="441" spans="1:11" x14ac:dyDescent="0.25">
      <c r="A441" s="100" t="s">
        <v>251</v>
      </c>
      <c r="B441" s="31" t="e">
        <f>SMALL(C441:H441,1)</f>
        <v>#NUM!</v>
      </c>
      <c r="C441" s="10"/>
      <c r="D441" s="10"/>
      <c r="E441" s="10"/>
      <c r="F441"/>
      <c r="G441"/>
      <c r="H441"/>
      <c r="I441" s="1"/>
      <c r="J441" s="2"/>
      <c r="K441" s="3"/>
    </row>
    <row r="442" spans="1:11" x14ac:dyDescent="0.25">
      <c r="A442" s="107" t="s">
        <v>252</v>
      </c>
      <c r="B442" s="40">
        <f>SMALL(C442:C442,1)</f>
        <v>44986</v>
      </c>
      <c r="C442" s="64">
        <v>44986</v>
      </c>
      <c r="D442"/>
      <c r="E442"/>
      <c r="F442"/>
      <c r="G442"/>
      <c r="H442"/>
      <c r="I442" s="1"/>
      <c r="J442" s="2"/>
      <c r="K442" s="3"/>
    </row>
    <row r="443" spans="1:11" x14ac:dyDescent="0.25">
      <c r="A443" s="107" t="s">
        <v>253</v>
      </c>
      <c r="B443" s="40">
        <f>SMALL(C443:C443,1)</f>
        <v>44896</v>
      </c>
      <c r="C443" s="64">
        <v>44896</v>
      </c>
      <c r="D443"/>
      <c r="E443"/>
      <c r="F443"/>
      <c r="G443"/>
      <c r="H443"/>
      <c r="I443" s="1"/>
      <c r="J443" s="2"/>
      <c r="K443" s="3"/>
    </row>
    <row r="444" spans="1:11" x14ac:dyDescent="0.25">
      <c r="A444" s="109" t="s">
        <v>357</v>
      </c>
      <c r="B444" s="27">
        <f>SMALL(C444:D444,1)</f>
        <v>44927</v>
      </c>
      <c r="C444" s="43">
        <v>44927</v>
      </c>
      <c r="D444" s="78">
        <v>44927</v>
      </c>
      <c r="E444" s="91"/>
      <c r="F444"/>
      <c r="G444"/>
      <c r="H444"/>
      <c r="I444" s="1"/>
      <c r="J444" s="2"/>
      <c r="K444" s="3"/>
    </row>
    <row r="445" spans="1:11" x14ac:dyDescent="0.25">
      <c r="A445" s="4" t="s">
        <v>148</v>
      </c>
      <c r="B445" s="9" t="e">
        <f>SMALL(C445:H445,1)</f>
        <v>#NUM!</v>
      </c>
      <c r="C445" s="10"/>
      <c r="D445" s="10"/>
      <c r="E445" s="10"/>
      <c r="F445"/>
      <c r="G445"/>
      <c r="H445"/>
      <c r="I445" s="1"/>
      <c r="J445" s="2"/>
      <c r="K445" s="3"/>
    </row>
    <row r="446" spans="1:11" x14ac:dyDescent="0.25">
      <c r="A446" s="16" t="s">
        <v>247</v>
      </c>
      <c r="B446" s="9" t="e">
        <f>SMALL(C446:H446,1)</f>
        <v>#NUM!</v>
      </c>
      <c r="C446" s="10"/>
      <c r="D446" s="10"/>
      <c r="E446" s="10"/>
      <c r="F446"/>
      <c r="G446"/>
      <c r="H446"/>
      <c r="I446" s="1"/>
      <c r="J446" s="2"/>
      <c r="K446" s="3"/>
    </row>
    <row r="447" spans="1:11" x14ac:dyDescent="0.25">
      <c r="A447" s="22" t="s">
        <v>123</v>
      </c>
      <c r="B447" s="9">
        <f>SMALL(C447:C447,1)</f>
        <v>44875</v>
      </c>
      <c r="C447" s="64">
        <v>44875</v>
      </c>
      <c r="D447" s="91"/>
      <c r="E447"/>
      <c r="F447"/>
      <c r="G447"/>
      <c r="H447"/>
      <c r="I447" s="1"/>
      <c r="J447" s="2"/>
      <c r="K447" s="3"/>
    </row>
    <row r="448" spans="1:11" x14ac:dyDescent="0.25">
      <c r="A448" s="36" t="s">
        <v>122</v>
      </c>
      <c r="B448" s="21">
        <f>SMALL(C448:D448,1)</f>
        <v>44866</v>
      </c>
      <c r="C448" s="64">
        <v>44866</v>
      </c>
      <c r="D448" s="78">
        <v>44936</v>
      </c>
      <c r="E448"/>
      <c r="F448"/>
      <c r="G448"/>
      <c r="H448"/>
      <c r="I448" s="1"/>
      <c r="J448" s="2"/>
      <c r="K448" s="3"/>
    </row>
    <row r="449" spans="1:11" x14ac:dyDescent="0.25">
      <c r="A449" s="39" t="s">
        <v>124</v>
      </c>
      <c r="B449" s="40">
        <f>SMALL(C449:C449,1)</f>
        <v>44856</v>
      </c>
      <c r="C449" s="64">
        <v>44856</v>
      </c>
      <c r="D449" s="91"/>
      <c r="E449" s="91"/>
      <c r="F449"/>
      <c r="G449"/>
      <c r="H449"/>
      <c r="I449" s="1"/>
      <c r="J449" s="2"/>
      <c r="K449" s="3"/>
    </row>
    <row r="450" spans="1:11" x14ac:dyDescent="0.25">
      <c r="A450" s="77" t="s">
        <v>459</v>
      </c>
      <c r="B450" s="27" t="e">
        <f>SMALL(C450:H450,1)</f>
        <v>#NUM!</v>
      </c>
      <c r="C450" s="10"/>
      <c r="D450" s="10"/>
      <c r="E450" s="10"/>
      <c r="F450"/>
      <c r="G450"/>
      <c r="H450"/>
      <c r="I450" s="1"/>
      <c r="J450" s="2"/>
      <c r="K450" s="3"/>
    </row>
    <row r="451" spans="1:11" x14ac:dyDescent="0.25">
      <c r="A451" s="8" t="s">
        <v>454</v>
      </c>
      <c r="B451" s="9" t="e">
        <f>SMALL(C451:H451,1)</f>
        <v>#NUM!</v>
      </c>
      <c r="C451" s="10"/>
      <c r="D451" s="10"/>
      <c r="E451" s="10"/>
      <c r="F451"/>
      <c r="G451"/>
      <c r="H451"/>
      <c r="I451" s="1"/>
      <c r="J451" s="2"/>
      <c r="K451" s="3"/>
    </row>
    <row r="452" spans="1:11" x14ac:dyDescent="0.25">
      <c r="A452" s="22" t="s">
        <v>12</v>
      </c>
      <c r="B452" s="9">
        <f>SMALL(C452:D452,1)</f>
        <v>44795</v>
      </c>
      <c r="C452" s="64">
        <v>44795</v>
      </c>
      <c r="D452" s="122">
        <v>44837</v>
      </c>
      <c r="E452" s="91"/>
      <c r="F452"/>
      <c r="G452"/>
      <c r="H452"/>
      <c r="I452" s="1"/>
      <c r="J452" s="2"/>
      <c r="K452" s="3"/>
    </row>
    <row r="453" spans="1:11" x14ac:dyDescent="0.25">
      <c r="A453" s="22" t="s">
        <v>78</v>
      </c>
      <c r="B453" s="9">
        <f>SMALL(C453:C453,1)</f>
        <v>44835</v>
      </c>
      <c r="C453" s="64">
        <v>44835</v>
      </c>
      <c r="D453" s="91"/>
      <c r="E453"/>
      <c r="F453"/>
      <c r="G453"/>
      <c r="H453"/>
      <c r="I453" s="1"/>
      <c r="J453" s="2"/>
      <c r="K453" s="3"/>
    </row>
    <row r="454" spans="1:11" x14ac:dyDescent="0.25">
      <c r="A454" s="22" t="s">
        <v>79</v>
      </c>
      <c r="B454" s="9">
        <f>SMALL(C454:C454,1)</f>
        <v>44835</v>
      </c>
      <c r="C454" s="64">
        <v>44835</v>
      </c>
      <c r="D454"/>
      <c r="E454"/>
      <c r="F454"/>
      <c r="G454"/>
      <c r="H454"/>
      <c r="I454" s="1"/>
      <c r="J454" s="2"/>
      <c r="K454" s="3"/>
    </row>
    <row r="455" spans="1:11" x14ac:dyDescent="0.25">
      <c r="A455" s="22" t="s">
        <v>80</v>
      </c>
      <c r="B455" s="9">
        <f>SMALL(C455:D455,1)</f>
        <v>44805</v>
      </c>
      <c r="C455" s="64">
        <v>44805</v>
      </c>
      <c r="D455" s="60">
        <v>44866</v>
      </c>
      <c r="E455"/>
      <c r="F455"/>
      <c r="G455"/>
      <c r="H455"/>
      <c r="I455" s="1"/>
      <c r="J455" s="2"/>
      <c r="K455" s="3"/>
    </row>
    <row r="456" spans="1:11" x14ac:dyDescent="0.25">
      <c r="A456" s="23" t="s">
        <v>77</v>
      </c>
      <c r="B456" s="9">
        <f>SMALL(C456:C456,1)</f>
        <v>44830</v>
      </c>
      <c r="C456" s="43">
        <v>44830</v>
      </c>
      <c r="D456"/>
      <c r="E456"/>
      <c r="F456"/>
      <c r="G456"/>
      <c r="H456"/>
      <c r="I456" s="1"/>
      <c r="J456" s="2"/>
      <c r="K456" s="3"/>
    </row>
    <row r="457" spans="1:11" x14ac:dyDescent="0.25">
      <c r="A457" s="23" t="s">
        <v>76</v>
      </c>
      <c r="B457" s="9" t="e">
        <f>SMALL(C457:H457,1)</f>
        <v>#NUM!</v>
      </c>
      <c r="C457" s="10"/>
      <c r="D457" s="10"/>
      <c r="E457" s="10"/>
      <c r="F457"/>
      <c r="G457"/>
      <c r="H457"/>
      <c r="I457" s="1"/>
      <c r="J457" s="2"/>
      <c r="K457" s="3"/>
    </row>
    <row r="458" spans="1:11" x14ac:dyDescent="0.25">
      <c r="A458" s="4" t="s">
        <v>317</v>
      </c>
      <c r="B458" s="9" t="e">
        <f>SMALL(C458:H458,1)</f>
        <v>#NUM!</v>
      </c>
      <c r="C458" s="10"/>
      <c r="D458" s="10"/>
      <c r="E458" s="10"/>
      <c r="F458"/>
      <c r="G458"/>
      <c r="H458"/>
      <c r="I458" s="1"/>
      <c r="J458" s="2"/>
      <c r="K458" s="3"/>
    </row>
    <row r="459" spans="1:11" x14ac:dyDescent="0.25">
      <c r="A459" s="11" t="s">
        <v>283</v>
      </c>
      <c r="B459" s="9" t="e">
        <f>SMALL(C459:H459,1)</f>
        <v>#NUM!</v>
      </c>
      <c r="C459" s="10"/>
      <c r="D459" s="10"/>
      <c r="E459" s="10"/>
      <c r="F459"/>
      <c r="G459"/>
      <c r="H459"/>
      <c r="I459" s="1"/>
      <c r="J459" s="2"/>
      <c r="K459" s="3"/>
    </row>
    <row r="460" spans="1:11" x14ac:dyDescent="0.25">
      <c r="A460" s="23" t="s">
        <v>126</v>
      </c>
      <c r="B460" s="9">
        <f>SMALL(C460:C460,1)</f>
        <v>44841</v>
      </c>
      <c r="C460" s="64">
        <v>44841</v>
      </c>
      <c r="D460" s="91"/>
      <c r="E460"/>
      <c r="F460"/>
      <c r="G460"/>
      <c r="H460"/>
      <c r="I460" s="1"/>
      <c r="J460" s="2"/>
      <c r="K460" s="3"/>
    </row>
    <row r="461" spans="1:11" x14ac:dyDescent="0.25">
      <c r="A461" s="23" t="s">
        <v>125</v>
      </c>
      <c r="B461" s="9">
        <f>SMALL(C461:E461,1)</f>
        <v>44841</v>
      </c>
      <c r="C461" s="64">
        <v>44841</v>
      </c>
      <c r="D461" s="78">
        <v>44846</v>
      </c>
      <c r="E461" s="78">
        <v>44928</v>
      </c>
      <c r="F461"/>
      <c r="G461"/>
      <c r="H461"/>
      <c r="I461" s="1"/>
      <c r="J461" s="2"/>
      <c r="K461" s="3"/>
    </row>
    <row r="462" spans="1:11" x14ac:dyDescent="0.25">
      <c r="A462" s="8" t="s">
        <v>460</v>
      </c>
      <c r="B462" s="10" t="e">
        <f>SMALL(C462:H462,1)</f>
        <v>#NUM!</v>
      </c>
      <c r="C462" s="10"/>
      <c r="D462" s="10"/>
      <c r="E462" s="10"/>
      <c r="F462"/>
      <c r="G462"/>
      <c r="H462"/>
      <c r="I462" s="1"/>
      <c r="J462" s="2"/>
      <c r="K462" s="3"/>
    </row>
    <row r="463" spans="1:11" x14ac:dyDescent="0.25">
      <c r="A463" s="34" t="s">
        <v>461</v>
      </c>
      <c r="B463" s="31" t="e">
        <f>SMALL(C463:H463,1)</f>
        <v>#NUM!</v>
      </c>
      <c r="C463" s="10"/>
      <c r="D463" s="10"/>
      <c r="E463" s="10"/>
      <c r="F463"/>
      <c r="G463"/>
      <c r="H463"/>
      <c r="I463" s="1"/>
      <c r="J463" s="2"/>
      <c r="K463" s="3"/>
    </row>
    <row r="464" spans="1:11" x14ac:dyDescent="0.25">
      <c r="A464" s="56" t="s">
        <v>462</v>
      </c>
      <c r="B464" s="40" t="e">
        <f>SMALL(C464:H464,1)</f>
        <v>#NUM!</v>
      </c>
      <c r="C464" s="10"/>
      <c r="D464" s="10"/>
      <c r="E464" s="10"/>
      <c r="F464"/>
      <c r="G464"/>
      <c r="H464"/>
      <c r="I464" s="1"/>
      <c r="J464" s="2"/>
      <c r="K464" s="3"/>
    </row>
    <row r="465" spans="1:11" x14ac:dyDescent="0.25">
      <c r="A465" s="84" t="s">
        <v>248</v>
      </c>
      <c r="B465" s="40" t="e">
        <f>SMALL(C465:H465,1)</f>
        <v>#NUM!</v>
      </c>
      <c r="C465" s="10"/>
      <c r="D465" s="10"/>
      <c r="E465" s="10"/>
      <c r="F465"/>
      <c r="G465"/>
      <c r="H465"/>
      <c r="I465" s="1"/>
      <c r="J465" s="2"/>
      <c r="K465" s="3"/>
    </row>
    <row r="466" spans="1:11" x14ac:dyDescent="0.25">
      <c r="A466" s="39" t="s">
        <v>102</v>
      </c>
      <c r="B466" s="40">
        <f>SMALL(C466:E466,1)</f>
        <v>45246</v>
      </c>
      <c r="C466" s="64">
        <v>45246</v>
      </c>
      <c r="D466" s="78">
        <v>45292</v>
      </c>
      <c r="E466" s="78">
        <v>45309</v>
      </c>
      <c r="F466"/>
      <c r="G466"/>
      <c r="H466"/>
      <c r="I466" s="1"/>
      <c r="J466" s="2"/>
      <c r="K466" s="3"/>
    </row>
    <row r="467" spans="1:11" x14ac:dyDescent="0.25">
      <c r="A467" s="39" t="s">
        <v>104</v>
      </c>
      <c r="B467" s="40">
        <f>SMALL(C467:D467,1)</f>
        <v>44876</v>
      </c>
      <c r="C467" s="64">
        <v>44876</v>
      </c>
      <c r="D467" s="60">
        <v>45170</v>
      </c>
      <c r="E467"/>
      <c r="F467"/>
      <c r="G467"/>
      <c r="H467"/>
      <c r="I467" s="1"/>
      <c r="J467" s="2"/>
      <c r="K467" s="3"/>
    </row>
    <row r="468" spans="1:11" x14ac:dyDescent="0.25">
      <c r="A468" s="29" t="s">
        <v>103</v>
      </c>
      <c r="B468" s="89">
        <f>SMALL(C468:H468,1)</f>
        <v>45231</v>
      </c>
      <c r="C468" s="43">
        <v>45231</v>
      </c>
      <c r="D468" s="43">
        <v>45231</v>
      </c>
      <c r="E468" s="10"/>
      <c r="F468" s="10"/>
      <c r="G468" s="10"/>
      <c r="H468"/>
      <c r="I468" s="1"/>
      <c r="J468" s="2"/>
      <c r="K468" s="3"/>
    </row>
    <row r="469" spans="1:11" x14ac:dyDescent="0.25">
      <c r="A469" s="4" t="s">
        <v>394</v>
      </c>
      <c r="B469" s="9">
        <f>SMALL(C469:D469,1)</f>
        <v>44994</v>
      </c>
      <c r="C469" s="43">
        <v>44994</v>
      </c>
      <c r="D469" s="122">
        <v>45134</v>
      </c>
      <c r="E469"/>
      <c r="F469"/>
      <c r="G469"/>
      <c r="H469"/>
      <c r="I469" s="1"/>
      <c r="J469" s="2"/>
      <c r="K469" s="3"/>
    </row>
    <row r="470" spans="1:11" x14ac:dyDescent="0.25">
      <c r="A470" s="4" t="s">
        <v>395</v>
      </c>
      <c r="B470" s="9">
        <f>SMALL(C470:D470,1)</f>
        <v>44996</v>
      </c>
      <c r="C470" s="43">
        <v>44996</v>
      </c>
      <c r="D470" s="78">
        <v>45074</v>
      </c>
      <c r="E470"/>
      <c r="F470"/>
      <c r="G470"/>
      <c r="H470"/>
      <c r="I470" s="1"/>
      <c r="J470" s="2"/>
      <c r="K470" s="3"/>
    </row>
    <row r="471" spans="1:11" x14ac:dyDescent="0.25">
      <c r="A471" s="4" t="s">
        <v>396</v>
      </c>
      <c r="B471" s="9">
        <f>SMALL(C471:C471,1)</f>
        <v>44988</v>
      </c>
      <c r="C471" s="43">
        <v>44988</v>
      </c>
      <c r="D471" s="91"/>
      <c r="E471"/>
      <c r="F471"/>
      <c r="G471"/>
      <c r="H471"/>
      <c r="I471" s="1"/>
      <c r="J471" s="2"/>
      <c r="K471" s="3"/>
    </row>
    <row r="472" spans="1:11" x14ac:dyDescent="0.25">
      <c r="A472" s="4" t="s">
        <v>261</v>
      </c>
      <c r="B472" s="9">
        <f>SMALL(C472:C472,1)</f>
        <v>45092</v>
      </c>
      <c r="C472" s="78">
        <v>45092</v>
      </c>
      <c r="D472"/>
      <c r="E472"/>
      <c r="F472"/>
      <c r="G472"/>
      <c r="H472"/>
      <c r="I472" s="1"/>
      <c r="J472" s="2"/>
      <c r="K472" s="3"/>
    </row>
    <row r="473" spans="1:11" x14ac:dyDescent="0.25">
      <c r="A473" s="8" t="s">
        <v>463</v>
      </c>
      <c r="B473" s="9" t="e">
        <f>SMALL(C473:H473,1)</f>
        <v>#NUM!</v>
      </c>
      <c r="C473" s="10"/>
      <c r="D473" s="10"/>
      <c r="E473" s="10"/>
      <c r="F473"/>
      <c r="G473"/>
      <c r="H473"/>
      <c r="I473" s="1"/>
      <c r="J473" s="2"/>
      <c r="K473" s="3"/>
    </row>
    <row r="474" spans="1:11" x14ac:dyDescent="0.25">
      <c r="A474" s="4" t="s">
        <v>384</v>
      </c>
      <c r="B474" s="9">
        <f>SMALL(C474:D474,1)</f>
        <v>44994</v>
      </c>
      <c r="C474" s="43">
        <v>44994</v>
      </c>
      <c r="D474" s="78">
        <v>45063</v>
      </c>
      <c r="E474"/>
      <c r="F474"/>
      <c r="G474"/>
      <c r="H474"/>
      <c r="I474" s="1"/>
      <c r="J474" s="2"/>
      <c r="K474" s="3"/>
    </row>
    <row r="475" spans="1:11" x14ac:dyDescent="0.25">
      <c r="A475" s="4" t="s">
        <v>385</v>
      </c>
      <c r="B475" s="9">
        <f>SMALL(C475:C475,1)</f>
        <v>44782</v>
      </c>
      <c r="C475" s="43">
        <v>44782</v>
      </c>
      <c r="D475"/>
      <c r="E475"/>
      <c r="F475"/>
      <c r="G475"/>
      <c r="H475"/>
      <c r="I475" s="1"/>
      <c r="J475" s="2"/>
      <c r="K475" s="3"/>
    </row>
    <row r="476" spans="1:11" x14ac:dyDescent="0.25">
      <c r="A476" s="4" t="s">
        <v>387</v>
      </c>
      <c r="B476" s="9">
        <f>SMALL(C476:C476,1)</f>
        <v>45041</v>
      </c>
      <c r="C476" s="43">
        <v>45041</v>
      </c>
      <c r="D476"/>
      <c r="E476"/>
      <c r="F476"/>
      <c r="G476"/>
      <c r="H476"/>
      <c r="I476" s="1"/>
      <c r="J476" s="2"/>
      <c r="K476" s="3"/>
    </row>
    <row r="477" spans="1:11" x14ac:dyDescent="0.25">
      <c r="A477" s="4" t="s">
        <v>388</v>
      </c>
      <c r="B477" s="9">
        <f>SMALL(C477:C477,1)</f>
        <v>45076</v>
      </c>
      <c r="C477" s="43">
        <v>45076</v>
      </c>
      <c r="D477"/>
      <c r="E477"/>
      <c r="F477"/>
      <c r="G477"/>
      <c r="H477"/>
      <c r="I477" s="1"/>
      <c r="J477" s="2"/>
      <c r="K477" s="3"/>
    </row>
    <row r="478" spans="1:11" x14ac:dyDescent="0.25">
      <c r="A478" s="30" t="s">
        <v>389</v>
      </c>
      <c r="B478" s="21" t="e">
        <f>SMALL(C478:H478,1)</f>
        <v>#NUM!</v>
      </c>
      <c r="C478" s="10"/>
      <c r="D478" s="10"/>
      <c r="E478" s="10"/>
      <c r="F478"/>
      <c r="G478"/>
      <c r="H478"/>
      <c r="I478" s="1"/>
      <c r="J478" s="2"/>
      <c r="K478" s="3"/>
    </row>
    <row r="479" spans="1:11" x14ac:dyDescent="0.25">
      <c r="A479" s="42" t="s">
        <v>391</v>
      </c>
      <c r="B479" s="40" t="e">
        <f>SMALL(C479:H479,1)</f>
        <v>#NUM!</v>
      </c>
      <c r="C479" s="10"/>
      <c r="D479" s="10"/>
      <c r="E479" s="10"/>
      <c r="F479"/>
      <c r="G479"/>
      <c r="H479"/>
      <c r="I479" s="1"/>
      <c r="J479" s="2"/>
      <c r="K479" s="3"/>
    </row>
    <row r="480" spans="1:11" x14ac:dyDescent="0.25">
      <c r="A480" s="98" t="s">
        <v>386</v>
      </c>
      <c r="B480" s="27" t="e">
        <f>SMALL(C480:H480,1)</f>
        <v>#NUM!</v>
      </c>
      <c r="C480" s="10"/>
      <c r="D480" s="10"/>
      <c r="E480" s="10"/>
      <c r="F480"/>
      <c r="G480"/>
      <c r="H480"/>
      <c r="I480" s="1"/>
      <c r="J480" s="2"/>
      <c r="K480" s="3"/>
    </row>
    <row r="481" spans="1:11" x14ac:dyDescent="0.25">
      <c r="A481" s="12" t="s">
        <v>191</v>
      </c>
      <c r="B481" s="21" t="e">
        <f>SMALL(C481:H481,1)</f>
        <v>#NUM!</v>
      </c>
      <c r="C481" s="10"/>
      <c r="D481" s="10"/>
      <c r="E481" s="10"/>
      <c r="F481"/>
      <c r="G481"/>
      <c r="H481"/>
      <c r="I481" s="1"/>
      <c r="J481" s="2"/>
      <c r="K481" s="3"/>
    </row>
    <row r="482" spans="1:11" x14ac:dyDescent="0.25">
      <c r="A482" s="23" t="s">
        <v>83</v>
      </c>
      <c r="B482" s="9">
        <f>SMALL(C482:C482,1)</f>
        <v>44764</v>
      </c>
      <c r="C482" s="60">
        <v>44764</v>
      </c>
      <c r="D482"/>
      <c r="E482"/>
      <c r="F482"/>
      <c r="G482"/>
      <c r="H482"/>
      <c r="I482" s="1"/>
      <c r="J482" s="2"/>
      <c r="K482" s="3"/>
    </row>
    <row r="483" spans="1:11" x14ac:dyDescent="0.25">
      <c r="A483" s="23" t="s">
        <v>82</v>
      </c>
      <c r="B483" s="9">
        <f>SMALL(C483:C483,1)</f>
        <v>44815</v>
      </c>
      <c r="C483" s="78">
        <v>44815</v>
      </c>
      <c r="D483" s="91"/>
      <c r="E483"/>
      <c r="F483"/>
      <c r="G483"/>
      <c r="H483"/>
      <c r="I483" s="1"/>
      <c r="J483" s="2"/>
      <c r="K483" s="3"/>
    </row>
    <row r="484" spans="1:11" x14ac:dyDescent="0.25">
      <c r="A484" s="5" t="s">
        <v>540</v>
      </c>
      <c r="B484" s="9">
        <f>SMALL(C484:C484,1)</f>
        <v>44797</v>
      </c>
      <c r="C484" s="43">
        <v>44797</v>
      </c>
      <c r="D484"/>
      <c r="E484"/>
      <c r="F484"/>
      <c r="G484"/>
      <c r="H484"/>
      <c r="I484" s="1"/>
      <c r="J484" s="2"/>
      <c r="K484" s="3"/>
    </row>
    <row r="485" spans="1:11" x14ac:dyDescent="0.25">
      <c r="A485" s="23" t="s">
        <v>81</v>
      </c>
      <c r="B485" s="9">
        <f>SMALL(C485:C485,1)</f>
        <v>44779</v>
      </c>
      <c r="C485" s="43">
        <v>44779</v>
      </c>
      <c r="D485"/>
      <c r="E485"/>
      <c r="F485"/>
      <c r="G485"/>
      <c r="H485"/>
      <c r="I485" s="1"/>
      <c r="J485" s="2"/>
      <c r="K485" s="3"/>
    </row>
    <row r="486" spans="1:11" x14ac:dyDescent="0.25">
      <c r="A486" s="23" t="s">
        <v>84</v>
      </c>
      <c r="B486" s="9">
        <f>SMALL(C486:D486,1)</f>
        <v>44768</v>
      </c>
      <c r="C486" s="64">
        <v>44768</v>
      </c>
      <c r="D486" s="78">
        <v>44779</v>
      </c>
      <c r="E486" s="91"/>
      <c r="F486"/>
      <c r="G486"/>
      <c r="H486"/>
      <c r="I486" s="1"/>
      <c r="J486" s="2"/>
      <c r="K486" s="3"/>
    </row>
    <row r="487" spans="1:11" x14ac:dyDescent="0.25">
      <c r="A487" s="8" t="s">
        <v>464</v>
      </c>
      <c r="B487" s="10" t="e">
        <f>SMALL(C487:H487,1)</f>
        <v>#NUM!</v>
      </c>
      <c r="C487" s="10"/>
      <c r="D487" s="10"/>
      <c r="E487" s="10"/>
      <c r="F487"/>
      <c r="G487"/>
      <c r="H487"/>
      <c r="I487" s="1"/>
      <c r="J487" s="2"/>
      <c r="K487" s="3"/>
    </row>
    <row r="488" spans="1:11" x14ac:dyDescent="0.25">
      <c r="A488" s="8" t="s">
        <v>465</v>
      </c>
      <c r="B488" s="9" t="e">
        <f>SMALL(C488:H488,1)</f>
        <v>#NUM!</v>
      </c>
      <c r="C488" s="10"/>
      <c r="D488" s="10"/>
      <c r="E488" s="10"/>
      <c r="F488"/>
      <c r="G488"/>
      <c r="H488"/>
      <c r="I488" s="1"/>
      <c r="J488" s="2"/>
      <c r="K488" s="3"/>
    </row>
    <row r="489" spans="1:11" x14ac:dyDescent="0.25">
      <c r="A489" s="18" t="s">
        <v>358</v>
      </c>
      <c r="B489" s="9">
        <f>SMALL(C489:E489,1)</f>
        <v>44866</v>
      </c>
      <c r="C489" s="78">
        <v>44866</v>
      </c>
      <c r="D489" s="78">
        <v>44986</v>
      </c>
      <c r="E489" s="78">
        <v>44986</v>
      </c>
      <c r="F489"/>
      <c r="G489"/>
      <c r="H489"/>
      <c r="I489" s="1"/>
      <c r="J489" s="2"/>
      <c r="K489" s="3"/>
    </row>
    <row r="490" spans="1:11" x14ac:dyDescent="0.25">
      <c r="A490" s="4" t="s">
        <v>359</v>
      </c>
      <c r="B490" s="9">
        <f>SMALL(C490:E490,1)</f>
        <v>44927</v>
      </c>
      <c r="C490" s="78">
        <v>44927</v>
      </c>
      <c r="D490" s="60">
        <v>44986</v>
      </c>
      <c r="E490" s="78">
        <v>44986</v>
      </c>
      <c r="F490"/>
      <c r="G490"/>
      <c r="H490"/>
      <c r="I490" s="1"/>
      <c r="J490" s="2"/>
      <c r="K490" s="3"/>
    </row>
    <row r="491" spans="1:11" x14ac:dyDescent="0.25">
      <c r="A491" s="4" t="s">
        <v>301</v>
      </c>
      <c r="B491" s="9">
        <f>SMALL(C491:C491,1)</f>
        <v>44986</v>
      </c>
      <c r="C491" s="64">
        <v>44986</v>
      </c>
      <c r="D491"/>
      <c r="E491"/>
      <c r="F491"/>
      <c r="G491"/>
      <c r="H491"/>
      <c r="I491" s="1"/>
      <c r="J491" s="2"/>
      <c r="K491" s="3"/>
    </row>
    <row r="492" spans="1:11" x14ac:dyDescent="0.25">
      <c r="A492" s="4" t="s">
        <v>471</v>
      </c>
      <c r="B492" s="9">
        <f>SMALL(C492:C492,1)</f>
        <v>45536</v>
      </c>
      <c r="C492" s="43">
        <v>45536</v>
      </c>
      <c r="D492"/>
      <c r="E492"/>
      <c r="F492"/>
      <c r="G492"/>
      <c r="H492"/>
      <c r="I492" s="1"/>
      <c r="J492" s="2"/>
      <c r="K492" s="3"/>
    </row>
    <row r="493" spans="1:11" x14ac:dyDescent="0.25">
      <c r="A493" s="4" t="s">
        <v>472</v>
      </c>
      <c r="B493" s="9">
        <f>SMALL(C493:H493,1)</f>
        <v>45658</v>
      </c>
      <c r="C493" s="43">
        <v>45658</v>
      </c>
      <c r="D493" s="43">
        <v>45658</v>
      </c>
      <c r="E493" s="122">
        <v>45658</v>
      </c>
      <c r="F493" s="10"/>
      <c r="G493" s="10"/>
      <c r="H493" s="123"/>
      <c r="I493" s="1"/>
      <c r="J493" s="2"/>
      <c r="K493" s="3"/>
    </row>
    <row r="494" spans="1:11" x14ac:dyDescent="0.25">
      <c r="A494" s="4" t="s">
        <v>473</v>
      </c>
      <c r="B494" s="9">
        <f>SMALL(C494:D494,1)</f>
        <v>45200</v>
      </c>
      <c r="C494" s="43">
        <v>45200</v>
      </c>
      <c r="D494" s="78">
        <v>45200</v>
      </c>
      <c r="E494"/>
      <c r="F494"/>
      <c r="G494"/>
      <c r="H494"/>
      <c r="I494" s="1"/>
      <c r="J494" s="2"/>
      <c r="K494" s="3"/>
    </row>
    <row r="495" spans="1:11" x14ac:dyDescent="0.25">
      <c r="A495" s="8" t="s">
        <v>478</v>
      </c>
      <c r="B495" s="9" t="e">
        <f>SMALL(C495:H495,1)</f>
        <v>#NUM!</v>
      </c>
      <c r="C495" s="10"/>
      <c r="D495" s="10"/>
      <c r="E495" s="10"/>
      <c r="F495"/>
      <c r="G495"/>
      <c r="H495"/>
      <c r="I495" s="1"/>
      <c r="J495" s="2"/>
      <c r="K495" s="3"/>
    </row>
    <row r="496" spans="1:11" x14ac:dyDescent="0.25">
      <c r="A496" s="4" t="s">
        <v>520</v>
      </c>
      <c r="B496" s="9">
        <f>SMALL(C496:C496,1)</f>
        <v>45292</v>
      </c>
      <c r="C496" s="43">
        <v>45292</v>
      </c>
      <c r="D496"/>
      <c r="E496"/>
      <c r="F496"/>
      <c r="G496"/>
      <c r="H496"/>
      <c r="I496" s="1"/>
      <c r="J496" s="2"/>
      <c r="K496" s="3"/>
    </row>
    <row r="497" spans="1:11" x14ac:dyDescent="0.25">
      <c r="A497" s="36" t="s">
        <v>113</v>
      </c>
      <c r="B497" s="31">
        <f>SMALL(C497:C497,1)</f>
        <v>44992</v>
      </c>
      <c r="C497" s="60">
        <v>44992</v>
      </c>
      <c r="D497"/>
      <c r="E497"/>
      <c r="F497"/>
      <c r="G497"/>
      <c r="H497"/>
      <c r="I497" s="1"/>
      <c r="J497" s="2"/>
      <c r="K497" s="3"/>
    </row>
    <row r="498" spans="1:11" x14ac:dyDescent="0.25">
      <c r="A498" s="39" t="s">
        <v>114</v>
      </c>
      <c r="B498" s="31" t="e">
        <f>SMALL(C498:H498,1)</f>
        <v>#NUM!</v>
      </c>
      <c r="C498" s="10"/>
      <c r="D498" s="10"/>
      <c r="E498" s="10"/>
      <c r="F498"/>
      <c r="G498"/>
      <c r="H498"/>
      <c r="I498" s="1"/>
      <c r="J498" s="2"/>
      <c r="K498" s="3"/>
    </row>
    <row r="499" spans="1:11" x14ac:dyDescent="0.25">
      <c r="A499" s="39" t="s">
        <v>52</v>
      </c>
      <c r="B499" s="32" t="e">
        <f>SMALL(C499:H499,1)</f>
        <v>#NUM!</v>
      </c>
      <c r="C499" s="10"/>
      <c r="D499" s="10"/>
      <c r="E499" s="10"/>
      <c r="F499"/>
      <c r="G499"/>
      <c r="H499"/>
      <c r="I499" s="1"/>
      <c r="J499" s="2"/>
      <c r="K499" s="3"/>
    </row>
    <row r="500" spans="1:11" x14ac:dyDescent="0.25">
      <c r="A500" s="39" t="s">
        <v>51</v>
      </c>
      <c r="B500" s="31" t="e">
        <f>SMALL(C500:H500,1)</f>
        <v>#NUM!</v>
      </c>
      <c r="C500" s="10"/>
      <c r="D500" s="10"/>
      <c r="E500" s="10"/>
      <c r="F500"/>
      <c r="G500"/>
      <c r="H500"/>
      <c r="I500" s="1"/>
      <c r="J500" s="2"/>
      <c r="K500" s="3"/>
    </row>
    <row r="501" spans="1:11" x14ac:dyDescent="0.25">
      <c r="A501" s="95" t="s">
        <v>162</v>
      </c>
      <c r="B501" s="31">
        <f>SMALL(C501:D501,1)</f>
        <v>45292</v>
      </c>
      <c r="C501" s="64">
        <v>45292</v>
      </c>
      <c r="D501" s="78">
        <v>45322</v>
      </c>
      <c r="E501"/>
      <c r="F501"/>
      <c r="G501"/>
      <c r="H501"/>
      <c r="I501" s="1"/>
      <c r="J501" s="2"/>
      <c r="K501" s="3"/>
    </row>
    <row r="502" spans="1:11" x14ac:dyDescent="0.25">
      <c r="A502" s="95" t="s">
        <v>161</v>
      </c>
      <c r="B502" s="31" t="e">
        <f>SMALL(C502:H502,1)</f>
        <v>#NUM!</v>
      </c>
      <c r="C502" s="10"/>
      <c r="D502" s="10"/>
      <c r="E502" s="10"/>
      <c r="F502"/>
      <c r="G502"/>
      <c r="H502"/>
      <c r="I502" s="1"/>
      <c r="J502" s="2"/>
      <c r="K502" s="3"/>
    </row>
    <row r="503" spans="1:11" x14ac:dyDescent="0.25">
      <c r="A503" s="105" t="s">
        <v>249</v>
      </c>
      <c r="B503" s="31">
        <f>SMALL(C503:F503,1)</f>
        <v>44927</v>
      </c>
      <c r="C503" s="64">
        <v>44927</v>
      </c>
      <c r="D503" s="78">
        <v>44927</v>
      </c>
      <c r="E503" s="78">
        <v>44957</v>
      </c>
      <c r="F503" s="124">
        <v>44957</v>
      </c>
      <c r="G503"/>
      <c r="H503"/>
      <c r="I503" s="1"/>
      <c r="J503" s="2"/>
      <c r="K503" s="3"/>
    </row>
    <row r="504" spans="1:11" x14ac:dyDescent="0.25">
      <c r="A504" s="106" t="s">
        <v>156</v>
      </c>
      <c r="B504" s="31">
        <f>SMALL(C504:D504,1)</f>
        <v>45261</v>
      </c>
      <c r="C504" s="43">
        <v>45261</v>
      </c>
      <c r="D504" s="78">
        <v>45291</v>
      </c>
      <c r="E504"/>
      <c r="F504"/>
      <c r="G504"/>
      <c r="H504"/>
      <c r="I504" s="1"/>
      <c r="J504" s="2"/>
      <c r="K504" s="3"/>
    </row>
    <row r="505" spans="1:11" x14ac:dyDescent="0.25">
      <c r="A505" s="80" t="s">
        <v>157</v>
      </c>
      <c r="B505" s="31">
        <f>SMALL(C505:C505,1)</f>
        <v>44985</v>
      </c>
      <c r="C505" s="78">
        <v>44985</v>
      </c>
      <c r="D505"/>
      <c r="E505"/>
      <c r="F505"/>
      <c r="G505"/>
      <c r="H505"/>
      <c r="I505" s="1"/>
      <c r="J505" s="2"/>
      <c r="K505" s="3"/>
    </row>
    <row r="506" spans="1:11" x14ac:dyDescent="0.25">
      <c r="A506" s="80" t="s">
        <v>158</v>
      </c>
      <c r="B506" s="31">
        <f>SMALL(C506:C506,1)</f>
        <v>44927</v>
      </c>
      <c r="C506" s="43">
        <v>44927</v>
      </c>
      <c r="D506"/>
      <c r="E506"/>
      <c r="F506"/>
      <c r="G506"/>
      <c r="H506"/>
      <c r="I506" s="1"/>
      <c r="J506" s="2"/>
      <c r="K506" s="3"/>
    </row>
    <row r="507" spans="1:11" x14ac:dyDescent="0.25">
      <c r="A507" s="80" t="s">
        <v>159</v>
      </c>
      <c r="B507" s="31">
        <f>SMALL(C507:D507,1)</f>
        <v>44927</v>
      </c>
      <c r="C507" s="43">
        <v>44927</v>
      </c>
      <c r="D507" s="122">
        <v>44957</v>
      </c>
      <c r="E507"/>
      <c r="F507"/>
      <c r="G507"/>
      <c r="H507"/>
      <c r="I507" s="1"/>
      <c r="J507" s="2"/>
      <c r="K507" s="3"/>
    </row>
    <row r="508" spans="1:11" x14ac:dyDescent="0.25">
      <c r="A508" s="80" t="s">
        <v>318</v>
      </c>
      <c r="B508" s="31" t="e">
        <f>SMALL(C508:H508,1)</f>
        <v>#NUM!</v>
      </c>
      <c r="C508" s="10"/>
      <c r="D508" s="10"/>
      <c r="E508" s="10"/>
      <c r="F508"/>
      <c r="G508"/>
      <c r="H508"/>
      <c r="I508" s="1"/>
      <c r="J508" s="2"/>
      <c r="K508" s="3"/>
    </row>
    <row r="509" spans="1:11" x14ac:dyDescent="0.25">
      <c r="A509" s="80" t="s">
        <v>160</v>
      </c>
      <c r="B509" s="31">
        <f>SMALL(C509:C509,1)</f>
        <v>45017</v>
      </c>
      <c r="C509" s="43">
        <v>45017</v>
      </c>
      <c r="D509"/>
      <c r="E509"/>
      <c r="F509"/>
      <c r="G509"/>
      <c r="H509"/>
      <c r="I509" s="1"/>
      <c r="J509" s="2"/>
      <c r="K509" s="3"/>
    </row>
    <row r="510" spans="1:11" x14ac:dyDescent="0.25">
      <c r="A510" s="83" t="s">
        <v>458</v>
      </c>
      <c r="B510" s="31" t="e">
        <f>SMALL(C510:H510,1)</f>
        <v>#NUM!</v>
      </c>
      <c r="C510" s="10"/>
      <c r="D510" s="10"/>
      <c r="E510" s="10"/>
      <c r="F510"/>
      <c r="G510"/>
      <c r="H510"/>
      <c r="I510" s="1"/>
      <c r="J510" s="2"/>
      <c r="K510" s="3"/>
    </row>
    <row r="511" spans="1:11" x14ac:dyDescent="0.25">
      <c r="A511" s="80" t="s">
        <v>319</v>
      </c>
      <c r="B511" s="31" t="e">
        <f>SMALL(C511:H511,1)</f>
        <v>#NUM!</v>
      </c>
      <c r="C511" s="10"/>
      <c r="D511" s="10"/>
      <c r="E511" s="10"/>
      <c r="F511"/>
      <c r="G511"/>
      <c r="H511"/>
      <c r="I511" s="1"/>
      <c r="J511" s="2"/>
      <c r="K511" s="3"/>
    </row>
    <row r="512" spans="1:11" x14ac:dyDescent="0.25">
      <c r="A512" s="80" t="s">
        <v>320</v>
      </c>
      <c r="B512" s="31" t="e">
        <f>SMALL(C512:H512,1)</f>
        <v>#NUM!</v>
      </c>
      <c r="C512" s="10"/>
      <c r="D512" s="10"/>
      <c r="E512" s="10"/>
      <c r="F512"/>
      <c r="G512"/>
      <c r="H512"/>
      <c r="I512" s="1"/>
      <c r="J512" s="2"/>
      <c r="K512" s="3"/>
    </row>
    <row r="513" spans="1:11" x14ac:dyDescent="0.25">
      <c r="A513" s="80" t="s">
        <v>323</v>
      </c>
      <c r="B513" s="31">
        <f>SMALL(C513:C513,1)</f>
        <v>45329</v>
      </c>
      <c r="C513" s="122">
        <v>45329</v>
      </c>
      <c r="D513"/>
      <c r="E513"/>
      <c r="F513"/>
      <c r="G513"/>
      <c r="H513"/>
      <c r="I513" s="1"/>
      <c r="J513" s="2"/>
      <c r="K513" s="3"/>
    </row>
    <row r="514" spans="1:11" x14ac:dyDescent="0.25">
      <c r="A514" s="80" t="s">
        <v>299</v>
      </c>
      <c r="B514" s="31" t="e">
        <f>SMALL(C514:H514,1)</f>
        <v>#NUM!</v>
      </c>
      <c r="C514" s="10"/>
      <c r="D514" s="10"/>
      <c r="E514" s="10"/>
      <c r="F514"/>
      <c r="G514"/>
      <c r="H514"/>
      <c r="I514" s="1"/>
      <c r="J514" s="2"/>
      <c r="K514" s="3"/>
    </row>
    <row r="515" spans="1:11" x14ac:dyDescent="0.25">
      <c r="A515" s="80" t="s">
        <v>390</v>
      </c>
      <c r="B515" s="31">
        <f>SMALL(C515:E515,1)</f>
        <v>44888</v>
      </c>
      <c r="C515" s="78">
        <v>44888</v>
      </c>
      <c r="D515" s="78">
        <v>45168</v>
      </c>
      <c r="E515" s="60">
        <v>45200</v>
      </c>
      <c r="F515"/>
      <c r="G515"/>
      <c r="H515"/>
      <c r="I515" s="1"/>
      <c r="J515" s="2"/>
      <c r="K515" s="3"/>
    </row>
    <row r="516" spans="1:11" x14ac:dyDescent="0.25">
      <c r="B516"/>
      <c r="C516"/>
      <c r="D516"/>
      <c r="E516"/>
      <c r="F516"/>
      <c r="G516"/>
      <c r="H516"/>
    </row>
  </sheetData>
  <autoFilter ref="A1:K515">
    <sortState ref="A2:K515">
      <sortCondition ref="A1:A137"/>
    </sortState>
  </autoFilter>
  <conditionalFormatting sqref="B326:B515 B1:B324">
    <cfRule type="timePeriod" dxfId="0" priority="1" timePeriod="thisMonth">
      <formula>AND(MONTH(B1)=MONTH(TODAY()),YEAR(B1)=YEAR(TODAY()))</formula>
    </cfRule>
    <cfRule type="colorScale" priority="2">
      <colorScale>
        <cfvo type="min"/>
        <cfvo type="percent" val="30"/>
        <cfvo type="max"/>
        <color rgb="FFF8696B"/>
        <color rgb="FFFFEB84"/>
        <color rgb="FF63BE7B"/>
      </colorScale>
    </cfRule>
  </conditionalFormatting>
  <dataValidations count="3">
    <dataValidation allowBlank="1" showInputMessage="1" showErrorMessage="1" sqref="B165:B171 B186:B193 B350:B355 B359:B380 B383:B389 B398:B416 B419:B427 B145:B158 B2:B142 B195:B255 B482:B515 B450:B463 B321:B325 B394:B396 B308:B310 B259:B290 B443:B447 B328:B333 B480 C163 C136 C105 C157:C160 C64:C65 C131 C358 C360 C503:C504 C429:C430 C155 C176 C197 C384:C385 B467:B477 B317:B318 E295:F295 C327 C281 C376 D12:E13 C466 C389 E408 C439 C261:C263 D119 C49 E57:E58 C53 C145:C152 C206 C270:C271 B431:D433 C80:D84 D92 C177:E177 D208 C222:D222 C248:D248 C241:F241 C260:D260 C272:D272 C296:D296 C304:D304 E309:F309 C316:E318 C319:D319 C323:D326 C340:D340 C343:D343 D341 C351:D351 E350 C352:C353 E352 C355:E357 D354 C367:D368 C379:C380 C386:E386 C387:D388 C428:D428 C487:D488 C491:C492 C502:D502 C514:D514 C106:D106 C377:D377 C409:D411 C91:D91 C174:E175 C513 C302:C306 C314:D314 C242:C247 C132:D132 C135:D135 C359:D359 C256:D258 C253:C259 E259 C262:D262 E261 C300:D301 D156:E156 C299 C393:D396 C392:E392 C207:D207 C295 B162:C162 C417:F417 C16:D16 C15:C17 C223:C225 C220:C221 E224:F224 E444 C450:D451 C473:D473 E486 D498:D500 C58 C286 C361:D365 C117:D118 C116:E116 C120:D120 C413:D414 C164:D166 C418:D422 C424:D424 C423 C425:C427 C366:E366 C328:D334 C369:F369 C194:D196 C435:D436 B440:D441 C445:D447 C232:D232 C168 C169:D170 C452:E452 C449:E449 C18:D21 C345:D348 C151:D151 D152 C308:D308 C307:E307 C231:C233 D242 C10:D11 C14:D14 C209:D209 D210 C122:D122 C50:D50 C273 C274:D280 C266:D269 C265:E265 C198:D205 C475:D481 C484:C486 C5:D8 D9 C59:D59 D138:E138 C140:E140 C178:C188 C61:D62 D60:E60 D63 C23:D26 C22 F493:G493 C42:D48 E221 C211:E211 C336:D336 C128:D128 C123:E127 C129:E130 C226:D229 C28:D40 C27 C41 C95:D96 C99:D99 C98 D100:E104 C508:D508 C506:C507 C509 C398:E398 C408 C109:D113 C114 C310 C311:D311 C191:D191 C190:C192 C56:D56 C54:E55 C78 D86:D87 D139 C139:C140 C141:D144 D145:D150 C153:E153 C171 D180 D182 C216:E217 D212:D215 C219:E219 C212:C216 C218:D218 D220 C234:E235 D231 D233 C235:C237 D236:D237 C238:E240 C264:D264 C282:D285 D289:D290 C288:C293 C312:C313 B313 C335:C340 C344:C346 C372:D375 D371 C370:C371 D399:D401 C406:E407 D403:D405 C399:C405 C412 C442:C446 C448 C453:D465 C471:D471 C474 D483 C493:D494 D495 C495:C501 C510:D512 F225:G225 H238 C381:D381 G239:H239 F240:G240 F108:G108 D68 F114:G115 H453 H305 G454:H454 G306:H306 F310:G310 H140 H455 G363:H363 F357:G358 F364:G364 F370:G370 G456:H456 G397:H397 H461 G175:H175 F176:G176 F178:G179 D66:E67 G216:H216 H124:H125 H131 G126:H127 H467 H136 H107 H469:H470 G137:H137 H100:H102 C467:E467 G105:H105 C468:F468 C469:E470 G315:H316 H318 H230 H350 G347:H348 F349:G349 G351:H351 H352 H356 H472 G243:H246 H48 H250 G249:H249 H234 C249:E249 H389 C250:F251 F255:G255 G383:H385 H475:H477 H85 G390:H391 C230:E230 G235:H235 H156 H483 G482:H482 G168:H168 H174 F171:G173 H197 H119:H120 F353:G353 G354:H355 G121:H121 H73 G407:H407 H205:H206 G72:H72 G434:H434 D72 G442:H443 H447 H284 D71:E71 G448:H448 G74:H78 G189:H190 H210 H227 H63:H64 G484:H485 H79 H271 G65:H65 H224 F223:G223 H331 H275 H54 G51:H53 H342 F143:G143 G141:H142 G144:H144 F154:G154 G155:H155 H166:H167 F161:G162 H279:H282 H413 G160:H160 G163:H163 H430 G429:H429 G431:H432 H433 H183 F268:G268 G266:H267 G184:H184 H192:H193 F252:G252 G253:H254 C252:D252 G165:H165 H361 H13:H14 G15:H15 H93 H67 H439 G438:H438 H372 C437:E437 C438:D438 H375 H70 H503 H382 G378:H381 H88:H89 C382:E383 G68:H68 F69:H69 F157:G157 H158 F159:G159 E158:F158 H186:H187 G185:H185"/>
    <dataValidation type="list" allowBlank="1" showInputMessage="1" showErrorMessage="1" sqref="I2:I515">
      <formula1>"22,23,24,25,26,27,28,29,30"</formula1>
    </dataValidation>
    <dataValidation type="list" allowBlank="1" showInputMessage="1" showErrorMessage="1" sqref="J2:J515">
      <formula1>"May,June,July,August,September,October,November,December,January,February,March,April"</formula1>
    </dataValidation>
  </dataValidation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MakeDates">
                <anchor>
                  <from>
                    <xdr:col>0</xdr:col>
                    <xdr:colOff>47625</xdr:colOff>
                    <xdr:row>0</xdr:row>
                    <xdr:rowOff>38100</xdr:rowOff>
                  </from>
                  <to>
                    <xdr:col>0</xdr:col>
                    <xdr:colOff>2162175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DeleteSelectedExpiryDates">
                <anchor>
                  <from>
                    <xdr:col>1</xdr:col>
                    <xdr:colOff>47625</xdr:colOff>
                    <xdr:row>0</xdr:row>
                    <xdr:rowOff>28575</xdr:rowOff>
                  </from>
                  <to>
                    <xdr:col>2</xdr:col>
                    <xdr:colOff>200025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6" name="Button 8">
              <controlPr defaultSize="0" print="0" autoFill="0" autoPict="0" macro="[0]!ShowAll">
                <anchor>
                  <from>
                    <xdr:col>2</xdr:col>
                    <xdr:colOff>590550</xdr:colOff>
                    <xdr:row>0</xdr:row>
                    <xdr:rowOff>47625</xdr:rowOff>
                  </from>
                  <to>
                    <xdr:col>4</xdr:col>
                    <xdr:colOff>381000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Button 10">
              <controlPr defaultSize="0" print="0" autoFill="0" autoPict="0" macro="[0]!ShowEarliest">
                <anchor>
                  <from>
                    <xdr:col>4</xdr:col>
                    <xdr:colOff>485775</xdr:colOff>
                    <xdr:row>0</xdr:row>
                    <xdr:rowOff>47625</xdr:rowOff>
                  </from>
                  <to>
                    <xdr:col>6</xdr:col>
                    <xdr:colOff>428625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Instructions</vt:lpstr>
      <vt:lpstr>Sheet1</vt:lpstr>
    </vt:vector>
  </TitlesOfParts>
  <Company>Halton Healthcare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Wang</dc:creator>
  <cp:lastModifiedBy>Daniel Wang</cp:lastModifiedBy>
  <cp:lastPrinted>2022-07-22T14:43:49Z</cp:lastPrinted>
  <dcterms:created xsi:type="dcterms:W3CDTF">2022-05-19T14:12:10Z</dcterms:created>
  <dcterms:modified xsi:type="dcterms:W3CDTF">2022-07-22T18:58:19Z</dcterms:modified>
</cp:coreProperties>
</file>