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venBLEDscripts\Data\Paper\"/>
    </mc:Choice>
  </mc:AlternateContent>
  <xr:revisionPtr revIDLastSave="0" documentId="13_ncr:1_{684E9C85-CB60-410E-B6AD-2B5E3DC84D22}" xr6:coauthVersionLast="41" xr6:coauthVersionMax="41" xr10:uidLastSave="{00000000-0000-0000-0000-000000000000}"/>
  <bookViews>
    <workbookView xWindow="1650" yWindow="1425" windowWidth="21600" windowHeight="11145" xr2:uid="{0022D1BF-F210-4738-8514-EA5ACDFDE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1" l="1"/>
  <c r="M21" i="1" l="1"/>
</calcChain>
</file>

<file path=xl/sharedStrings.xml><?xml version="1.0" encoding="utf-8"?>
<sst xmlns="http://schemas.openxmlformats.org/spreadsheetml/2006/main" count="90" uniqueCount="29">
  <si>
    <t>test #</t>
  </si>
  <si>
    <t>Mooring</t>
  </si>
  <si>
    <t xml:space="preserve">Species </t>
  </si>
  <si>
    <t>TPR</t>
  </si>
  <si>
    <t>FPR</t>
  </si>
  <si>
    <t>AUC</t>
  </si>
  <si>
    <t>rf all</t>
  </si>
  <si>
    <t>GS</t>
  </si>
  <si>
    <t>detTotal</t>
  </si>
  <si>
    <t>numTP</t>
  </si>
  <si>
    <t>numFP</t>
  </si>
  <si>
    <t>numFN</t>
  </si>
  <si>
    <t>TPdivFP</t>
  </si>
  <si>
    <t>actual</t>
  </si>
  <si>
    <t>rf AW15_AU_BS3_files_705-749</t>
  </si>
  <si>
    <t>rf BS12_AU_02a_files_1-46</t>
  </si>
  <si>
    <t>rf AW14_AU_BS3_files_1-71</t>
  </si>
  <si>
    <t>rf BS13_AU_04_files_137-224</t>
  </si>
  <si>
    <t>rf AW12_AU_BS3_files_1-250</t>
  </si>
  <si>
    <t>rf AW12_AU_BS3_files_1464-1507</t>
  </si>
  <si>
    <t>rf AW14_AU_BS3_files_309-369</t>
  </si>
  <si>
    <t>.</t>
  </si>
  <si>
    <t>Combined</t>
  </si>
  <si>
    <t>Total counts</t>
  </si>
  <si>
    <t>GS AW15_AU_BS2_files_33-103</t>
  </si>
  <si>
    <t>average</t>
  </si>
  <si>
    <t>rf AW15_AU_BS2_files_33-103</t>
  </si>
  <si>
    <t>All data test_20190401095702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</si>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</sst>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B3EF-F41B-4850-9991-8E9C89884F17}">
  <dimension ref="A1:M39"/>
  <sheetViews>
    <sheetView tabSelected="1" topLeftCell="A21" workbookViewId="0">
      <selection activeCell="E33" sqref="E33"/>
    </sheetView>
  </sheetViews>
  <sheetFormatPr defaultRowHeight="14.25" x14ac:dyDescent="0.45"/>
  <sheetData>
    <row r="1" spans="1:13" x14ac:dyDescent="0.45">
      <c r="A1" t="s">
        <v>0</v>
      </c>
      <c r="B1" t="s">
        <v>2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3</v>
      </c>
      <c r="I1" t="s">
        <v>4</v>
      </c>
      <c r="J1" t="s">
        <v>12</v>
      </c>
      <c r="K1" t="s">
        <v>5</v>
      </c>
      <c r="M1" t="s">
        <v>23</v>
      </c>
    </row>
    <row r="2" spans="1:13" x14ac:dyDescent="0.45">
      <c r="A2">
        <v>0</v>
      </c>
      <c r="B2" t="s">
        <v>7</v>
      </c>
      <c r="C2" t="s">
        <v>14</v>
      </c>
      <c r="D2">
        <v>958</v>
      </c>
      <c r="E2">
        <v>633</v>
      </c>
      <c r="F2">
        <v>325</v>
      </c>
      <c r="G2">
        <v>64</v>
      </c>
      <c r="H2">
        <v>0.90817790530846498</v>
      </c>
      <c r="I2">
        <v>0.339248434237996</v>
      </c>
      <c r="J2">
        <v>1.9476923076923101</v>
      </c>
      <c r="K2">
        <v>0.94405257587029101</v>
      </c>
      <c r="M2">
        <v>2169</v>
      </c>
    </row>
    <row r="3" spans="1:13" x14ac:dyDescent="0.45">
      <c r="A3">
        <v>0</v>
      </c>
      <c r="B3" t="s">
        <v>7</v>
      </c>
      <c r="C3" t="s">
        <v>15</v>
      </c>
      <c r="D3">
        <v>508</v>
      </c>
      <c r="E3">
        <v>390</v>
      </c>
      <c r="F3">
        <v>118</v>
      </c>
      <c r="G3">
        <v>11</v>
      </c>
      <c r="H3">
        <v>0.972568578553616</v>
      </c>
      <c r="I3">
        <v>0.232283464566929</v>
      </c>
      <c r="J3">
        <v>3.3050847457627102</v>
      </c>
      <c r="K3">
        <v>0.94405257587029101</v>
      </c>
      <c r="M3">
        <v>758</v>
      </c>
    </row>
    <row r="4" spans="1:13" x14ac:dyDescent="0.45">
      <c r="A4">
        <v>0</v>
      </c>
      <c r="B4" t="s">
        <v>7</v>
      </c>
      <c r="C4" t="s">
        <v>16</v>
      </c>
      <c r="D4">
        <v>1453</v>
      </c>
      <c r="E4">
        <v>944</v>
      </c>
      <c r="F4">
        <v>509</v>
      </c>
      <c r="G4">
        <v>75</v>
      </c>
      <c r="H4">
        <v>0.92639842983317</v>
      </c>
      <c r="I4">
        <v>0.350309704060564</v>
      </c>
      <c r="J4">
        <v>1.8546168958742599</v>
      </c>
      <c r="K4">
        <v>0.94405257587029101</v>
      </c>
      <c r="M4">
        <v>3187</v>
      </c>
    </row>
    <row r="5" spans="1:13" x14ac:dyDescent="0.45">
      <c r="A5">
        <v>0</v>
      </c>
      <c r="B5" t="s">
        <v>7</v>
      </c>
      <c r="C5" t="s">
        <v>17</v>
      </c>
      <c r="D5">
        <v>1320</v>
      </c>
      <c r="E5">
        <v>654</v>
      </c>
      <c r="F5">
        <v>666</v>
      </c>
      <c r="G5">
        <v>35</v>
      </c>
      <c r="H5">
        <v>0.94920174165457205</v>
      </c>
      <c r="I5">
        <v>0.50454545454545496</v>
      </c>
      <c r="J5">
        <v>0.98198198198198205</v>
      </c>
      <c r="K5">
        <v>0.94405257587029101</v>
      </c>
      <c r="M5">
        <v>3660</v>
      </c>
    </row>
    <row r="6" spans="1:13" x14ac:dyDescent="0.45">
      <c r="A6">
        <v>0</v>
      </c>
      <c r="B6" t="s">
        <v>7</v>
      </c>
      <c r="C6" t="s">
        <v>18</v>
      </c>
      <c r="D6">
        <v>2632</v>
      </c>
      <c r="E6">
        <v>1619</v>
      </c>
      <c r="F6">
        <v>1013</v>
      </c>
      <c r="G6">
        <v>188</v>
      </c>
      <c r="H6">
        <v>0.895960154952961</v>
      </c>
      <c r="I6">
        <v>0.38487841945288798</v>
      </c>
      <c r="J6">
        <v>1.59822309970385</v>
      </c>
      <c r="K6">
        <v>0.94405257587029101</v>
      </c>
      <c r="M6">
        <v>5560</v>
      </c>
    </row>
    <row r="7" spans="1:13" x14ac:dyDescent="0.45">
      <c r="A7">
        <v>0</v>
      </c>
      <c r="B7" t="s">
        <v>7</v>
      </c>
      <c r="C7" t="s">
        <v>19</v>
      </c>
      <c r="D7">
        <v>728</v>
      </c>
      <c r="E7">
        <v>552</v>
      </c>
      <c r="F7">
        <v>176</v>
      </c>
      <c r="G7">
        <v>67</v>
      </c>
      <c r="H7">
        <v>0.89176090468497604</v>
      </c>
      <c r="I7">
        <v>0.24175824175824201</v>
      </c>
      <c r="J7">
        <v>3.1363636363636398</v>
      </c>
      <c r="K7">
        <v>0.94405257587029101</v>
      </c>
      <c r="M7">
        <v>1126</v>
      </c>
    </row>
    <row r="8" spans="1:13" x14ac:dyDescent="0.45">
      <c r="A8">
        <v>0</v>
      </c>
      <c r="B8" t="s">
        <v>7</v>
      </c>
      <c r="C8" t="s">
        <v>6</v>
      </c>
      <c r="D8">
        <v>7599</v>
      </c>
      <c r="E8">
        <v>4792</v>
      </c>
      <c r="F8">
        <v>2807</v>
      </c>
      <c r="G8">
        <v>440</v>
      </c>
      <c r="H8">
        <v>0.91590214067278297</v>
      </c>
      <c r="I8">
        <v>0.36939070930385598</v>
      </c>
      <c r="J8">
        <v>1.7071606697541899</v>
      </c>
      <c r="K8">
        <v>0.94405257587029101</v>
      </c>
      <c r="M8">
        <v>16460</v>
      </c>
    </row>
    <row r="9" spans="1:13" x14ac:dyDescent="0.45">
      <c r="A9" t="s">
        <v>25</v>
      </c>
    </row>
    <row r="10" spans="1:13" x14ac:dyDescent="0.45">
      <c r="A10">
        <v>1</v>
      </c>
      <c r="B10" t="s">
        <v>7</v>
      </c>
      <c r="C10" t="s">
        <v>20</v>
      </c>
      <c r="D10" t="s">
        <v>21</v>
      </c>
      <c r="E10" t="s">
        <v>21</v>
      </c>
      <c r="G10" t="s">
        <v>21</v>
      </c>
      <c r="H10">
        <v>0.91590214067278297</v>
      </c>
      <c r="I10">
        <v>0.36939070930385598</v>
      </c>
      <c r="J10">
        <v>1.7071606697541899</v>
      </c>
      <c r="K10">
        <v>0.94405257587029101</v>
      </c>
      <c r="M10">
        <v>3344</v>
      </c>
    </row>
    <row r="11" spans="1:13" x14ac:dyDescent="0.45">
      <c r="A11" t="s">
        <v>13</v>
      </c>
    </row>
    <row r="12" spans="1:13" x14ac:dyDescent="0.45">
      <c r="A12">
        <v>1</v>
      </c>
      <c r="B12" t="s">
        <v>7</v>
      </c>
      <c r="C12" t="s">
        <v>20</v>
      </c>
      <c r="D12">
        <v>909</v>
      </c>
      <c r="E12">
        <v>626</v>
      </c>
      <c r="F12">
        <v>283</v>
      </c>
      <c r="G12">
        <v>92</v>
      </c>
      <c r="H12">
        <v>0.871866295264624</v>
      </c>
      <c r="I12">
        <v>0.31133113311331101</v>
      </c>
      <c r="J12">
        <v>2.2120141342756199</v>
      </c>
      <c r="K12">
        <v>0.88861900000000005</v>
      </c>
      <c r="M12">
        <v>3344</v>
      </c>
    </row>
    <row r="13" spans="1:13" x14ac:dyDescent="0.45">
      <c r="A13" t="s">
        <v>22</v>
      </c>
    </row>
    <row r="14" spans="1:13" x14ac:dyDescent="0.45">
      <c r="A14">
        <v>1</v>
      </c>
      <c r="B14" t="s">
        <v>7</v>
      </c>
      <c r="C14" t="s">
        <v>14</v>
      </c>
      <c r="D14">
        <v>1000</v>
      </c>
      <c r="E14">
        <v>639</v>
      </c>
      <c r="F14">
        <v>361</v>
      </c>
      <c r="G14">
        <v>58</v>
      </c>
      <c r="H14">
        <v>0.91678622668579601</v>
      </c>
      <c r="I14">
        <v>0.36099999999999999</v>
      </c>
      <c r="J14">
        <v>1.7700831024930701</v>
      </c>
      <c r="K14">
        <v>0.94777387726579698</v>
      </c>
      <c r="M14">
        <v>2169</v>
      </c>
    </row>
    <row r="15" spans="1:13" x14ac:dyDescent="0.45">
      <c r="A15">
        <v>1</v>
      </c>
      <c r="B15" t="s">
        <v>7</v>
      </c>
      <c r="C15" t="s">
        <v>15</v>
      </c>
      <c r="D15">
        <v>516</v>
      </c>
      <c r="E15">
        <v>393</v>
      </c>
      <c r="F15">
        <v>123</v>
      </c>
      <c r="G15">
        <v>8</v>
      </c>
      <c r="H15">
        <v>0.98004987531172105</v>
      </c>
      <c r="I15">
        <v>0.23837209302325599</v>
      </c>
      <c r="J15">
        <v>3.1951219512195101</v>
      </c>
      <c r="K15">
        <v>0.94777387726579698</v>
      </c>
      <c r="M15">
        <v>758</v>
      </c>
    </row>
    <row r="16" spans="1:13" x14ac:dyDescent="0.45">
      <c r="A16">
        <v>1</v>
      </c>
      <c r="B16" t="s">
        <v>7</v>
      </c>
      <c r="C16" t="s">
        <v>16</v>
      </c>
      <c r="D16">
        <v>1489</v>
      </c>
      <c r="E16">
        <v>952</v>
      </c>
      <c r="F16">
        <v>537</v>
      </c>
      <c r="G16">
        <v>67</v>
      </c>
      <c r="H16">
        <v>0.93424926398429797</v>
      </c>
      <c r="I16">
        <v>0.36064472800537301</v>
      </c>
      <c r="J16">
        <v>1.77281191806331</v>
      </c>
      <c r="K16">
        <v>0.94777387726579698</v>
      </c>
      <c r="M16">
        <v>3187</v>
      </c>
    </row>
    <row r="17" spans="1:13" x14ac:dyDescent="0.45">
      <c r="A17">
        <v>1</v>
      </c>
      <c r="B17" t="s">
        <v>7</v>
      </c>
      <c r="C17" t="s">
        <v>17</v>
      </c>
      <c r="D17">
        <v>1416</v>
      </c>
      <c r="E17">
        <v>670</v>
      </c>
      <c r="F17">
        <v>746</v>
      </c>
      <c r="G17">
        <v>19</v>
      </c>
      <c r="H17">
        <v>0.97242380261248196</v>
      </c>
      <c r="I17">
        <v>0.52683615819208995</v>
      </c>
      <c r="J17">
        <v>0.898123324396783</v>
      </c>
      <c r="K17">
        <v>0.94777387726579698</v>
      </c>
      <c r="M17">
        <v>3660</v>
      </c>
    </row>
    <row r="18" spans="1:13" x14ac:dyDescent="0.45">
      <c r="A18">
        <v>1</v>
      </c>
      <c r="B18" t="s">
        <v>7</v>
      </c>
      <c r="C18" t="s">
        <v>18</v>
      </c>
      <c r="D18">
        <v>2736</v>
      </c>
      <c r="E18">
        <v>1631</v>
      </c>
      <c r="F18">
        <v>1105</v>
      </c>
      <c r="G18">
        <v>176</v>
      </c>
      <c r="H18">
        <v>0.90260099612617595</v>
      </c>
      <c r="I18">
        <v>0.403874269005848</v>
      </c>
      <c r="J18">
        <v>1.4760180995475101</v>
      </c>
      <c r="K18">
        <v>0.94777387726579698</v>
      </c>
      <c r="M18">
        <v>5560</v>
      </c>
    </row>
    <row r="19" spans="1:13" x14ac:dyDescent="0.45">
      <c r="A19">
        <v>1</v>
      </c>
      <c r="B19" t="s">
        <v>7</v>
      </c>
      <c r="C19" t="s">
        <v>19</v>
      </c>
      <c r="D19">
        <v>739</v>
      </c>
      <c r="E19">
        <v>554</v>
      </c>
      <c r="F19">
        <v>185</v>
      </c>
      <c r="G19">
        <v>65</v>
      </c>
      <c r="H19">
        <v>0.89499192245557302</v>
      </c>
      <c r="I19">
        <v>0.25033829499323401</v>
      </c>
      <c r="J19">
        <v>2.9945945945945902</v>
      </c>
      <c r="K19">
        <v>0.94777387726579698</v>
      </c>
      <c r="M19">
        <v>1126</v>
      </c>
    </row>
    <row r="20" spans="1:13" x14ac:dyDescent="0.45">
      <c r="A20">
        <v>1</v>
      </c>
      <c r="B20" t="s">
        <v>7</v>
      </c>
      <c r="C20" t="s">
        <v>20</v>
      </c>
      <c r="D20">
        <v>859</v>
      </c>
      <c r="E20">
        <v>614</v>
      </c>
      <c r="F20">
        <v>245</v>
      </c>
      <c r="G20">
        <v>104</v>
      </c>
      <c r="H20">
        <v>0.85515320334261802</v>
      </c>
      <c r="I20">
        <v>0.28521536670547099</v>
      </c>
      <c r="J20">
        <v>2.5061224489795899</v>
      </c>
      <c r="K20">
        <v>0.94777387726579698</v>
      </c>
      <c r="M20">
        <v>3344</v>
      </c>
    </row>
    <row r="21" spans="1:13" x14ac:dyDescent="0.45">
      <c r="A21">
        <v>1</v>
      </c>
      <c r="B21" t="s">
        <v>7</v>
      </c>
      <c r="C21" t="s">
        <v>6</v>
      </c>
      <c r="D21">
        <v>8755</v>
      </c>
      <c r="E21">
        <v>5453</v>
      </c>
      <c r="F21">
        <v>3302</v>
      </c>
      <c r="G21">
        <v>497</v>
      </c>
      <c r="H21">
        <v>0.91647058823529404</v>
      </c>
      <c r="I21">
        <v>0.377155910908053</v>
      </c>
      <c r="J21">
        <v>1.6514233797698401</v>
      </c>
      <c r="K21">
        <v>0.94777387726579698</v>
      </c>
      <c r="M21">
        <f>SUM(M14:M20)</f>
        <v>19804</v>
      </c>
    </row>
    <row r="22" spans="1:13" x14ac:dyDescent="0.45">
      <c r="A22" t="s">
        <v>25</v>
      </c>
    </row>
    <row r="23" spans="1:13" x14ac:dyDescent="0.45">
      <c r="A23">
        <v>2</v>
      </c>
      <c r="B23" t="s">
        <v>7</v>
      </c>
      <c r="C23" t="s">
        <v>24</v>
      </c>
      <c r="D23" t="s">
        <v>21</v>
      </c>
      <c r="E23" t="s">
        <v>21</v>
      </c>
      <c r="F23" t="s">
        <v>21</v>
      </c>
      <c r="G23" t="s">
        <v>21</v>
      </c>
      <c r="H23">
        <v>0.91647058823529404</v>
      </c>
      <c r="I23">
        <v>0.377155910908053</v>
      </c>
      <c r="J23">
        <v>1.6514233797698401</v>
      </c>
      <c r="K23">
        <v>0.94777387726579698</v>
      </c>
      <c r="M23">
        <v>3282</v>
      </c>
    </row>
    <row r="24" spans="1:13" x14ac:dyDescent="0.45">
      <c r="A24" t="s">
        <v>13</v>
      </c>
    </row>
    <row r="25" spans="1:13" x14ac:dyDescent="0.45">
      <c r="A25">
        <v>2</v>
      </c>
      <c r="B25" t="s">
        <v>7</v>
      </c>
      <c r="C25" t="s">
        <v>24</v>
      </c>
      <c r="D25">
        <v>956</v>
      </c>
      <c r="E25">
        <v>416</v>
      </c>
      <c r="F25">
        <v>540</v>
      </c>
      <c r="G25">
        <v>64</v>
      </c>
      <c r="H25">
        <v>0.86666666666666703</v>
      </c>
      <c r="I25">
        <v>0.56485355648535596</v>
      </c>
      <c r="J25">
        <v>0.77037037037037004</v>
      </c>
      <c r="K25">
        <v>0.84250133547008499</v>
      </c>
      <c r="M25">
        <v>3282</v>
      </c>
    </row>
    <row r="26" spans="1:13" x14ac:dyDescent="0.45">
      <c r="A26" t="s">
        <v>22</v>
      </c>
    </row>
    <row r="27" spans="1:13" x14ac:dyDescent="0.45">
      <c r="A27">
        <v>2</v>
      </c>
      <c r="B27" t="s">
        <v>7</v>
      </c>
      <c r="C27" t="s">
        <v>14</v>
      </c>
      <c r="D27">
        <v>994</v>
      </c>
      <c r="E27">
        <v>641</v>
      </c>
      <c r="F27">
        <v>353</v>
      </c>
      <c r="G27">
        <v>56</v>
      </c>
      <c r="H27">
        <v>0.91965566714490699</v>
      </c>
      <c r="I27">
        <v>0.35513078470824899</v>
      </c>
      <c r="J27">
        <v>1.8158640226628899</v>
      </c>
      <c r="K27">
        <v>0.948787406201965</v>
      </c>
      <c r="M27">
        <v>2169</v>
      </c>
    </row>
    <row r="28" spans="1:13" x14ac:dyDescent="0.45">
      <c r="A28">
        <v>2</v>
      </c>
      <c r="B28" t="s">
        <v>7</v>
      </c>
      <c r="C28" t="s">
        <v>15</v>
      </c>
      <c r="D28">
        <v>529</v>
      </c>
      <c r="E28">
        <v>394</v>
      </c>
      <c r="F28">
        <v>135</v>
      </c>
      <c r="G28">
        <v>7</v>
      </c>
      <c r="H28">
        <v>0.98254364089775603</v>
      </c>
      <c r="I28">
        <v>0.25519848771266501</v>
      </c>
      <c r="J28">
        <v>2.9185185185185198</v>
      </c>
      <c r="K28">
        <v>0.948787406201965</v>
      </c>
      <c r="M28">
        <v>758</v>
      </c>
    </row>
    <row r="29" spans="1:13" x14ac:dyDescent="0.45">
      <c r="A29">
        <v>2</v>
      </c>
      <c r="B29" t="s">
        <v>7</v>
      </c>
      <c r="C29" t="s">
        <v>16</v>
      </c>
      <c r="D29">
        <v>1507</v>
      </c>
      <c r="E29">
        <v>952</v>
      </c>
      <c r="F29">
        <v>555</v>
      </c>
      <c r="G29">
        <v>67</v>
      </c>
      <c r="H29">
        <v>0.93424926398429797</v>
      </c>
      <c r="I29">
        <v>0.36828135368281401</v>
      </c>
      <c r="J29">
        <v>1.71531531531532</v>
      </c>
      <c r="K29">
        <v>0.948787406201965</v>
      </c>
      <c r="M29">
        <v>3187</v>
      </c>
    </row>
    <row r="30" spans="1:13" x14ac:dyDescent="0.45">
      <c r="A30">
        <v>2</v>
      </c>
      <c r="B30" t="s">
        <v>7</v>
      </c>
      <c r="C30" t="s">
        <v>17</v>
      </c>
      <c r="D30">
        <v>1498</v>
      </c>
      <c r="E30">
        <v>678</v>
      </c>
      <c r="F30">
        <v>820</v>
      </c>
      <c r="G30">
        <v>11</v>
      </c>
      <c r="H30">
        <v>0.98403483309143702</v>
      </c>
      <c r="I30">
        <v>0.54739652870494004</v>
      </c>
      <c r="J30">
        <v>0.826829268292683</v>
      </c>
      <c r="K30">
        <v>0.948787406201965</v>
      </c>
      <c r="M30">
        <v>3660</v>
      </c>
    </row>
    <row r="31" spans="1:13" x14ac:dyDescent="0.45">
      <c r="A31">
        <v>2</v>
      </c>
      <c r="B31" t="s">
        <v>7</v>
      </c>
      <c r="C31" t="s">
        <v>18</v>
      </c>
      <c r="D31">
        <v>2884</v>
      </c>
      <c r="E31">
        <v>1648</v>
      </c>
      <c r="F31">
        <v>1236</v>
      </c>
      <c r="G31">
        <v>159</v>
      </c>
      <c r="H31">
        <v>0.91200885445489799</v>
      </c>
      <c r="I31">
        <v>0.42857142857142899</v>
      </c>
      <c r="J31">
        <v>1.3333333333333299</v>
      </c>
      <c r="K31">
        <v>0.948787406201965</v>
      </c>
      <c r="M31">
        <v>5560</v>
      </c>
    </row>
    <row r="32" spans="1:13" x14ac:dyDescent="0.45">
      <c r="A32">
        <v>2</v>
      </c>
      <c r="B32" t="s">
        <v>7</v>
      </c>
      <c r="C32" t="s">
        <v>19</v>
      </c>
      <c r="D32">
        <v>755</v>
      </c>
      <c r="E32">
        <v>557</v>
      </c>
      <c r="F32">
        <v>198</v>
      </c>
      <c r="G32">
        <v>62</v>
      </c>
      <c r="H32">
        <v>0.89983844911147004</v>
      </c>
      <c r="I32">
        <v>0.26225165562913899</v>
      </c>
      <c r="J32">
        <v>2.81313131313131</v>
      </c>
      <c r="K32">
        <v>0.948787406201965</v>
      </c>
      <c r="M32">
        <v>1126</v>
      </c>
    </row>
    <row r="33" spans="1:13" x14ac:dyDescent="0.45">
      <c r="A33">
        <v>2</v>
      </c>
      <c r="B33" t="s">
        <v>7</v>
      </c>
      <c r="C33" t="s">
        <v>20</v>
      </c>
      <c r="D33">
        <v>865</v>
      </c>
      <c r="E33">
        <v>619</v>
      </c>
      <c r="F33">
        <v>246</v>
      </c>
      <c r="G33">
        <v>99</v>
      </c>
      <c r="H33">
        <v>0.86211699164345401</v>
      </c>
      <c r="I33">
        <v>0.284393063583815</v>
      </c>
      <c r="J33">
        <v>2.5162601626016299</v>
      </c>
      <c r="K33">
        <v>0.948787406201965</v>
      </c>
      <c r="M33">
        <v>3344</v>
      </c>
    </row>
    <row r="34" spans="1:13" x14ac:dyDescent="0.45">
      <c r="A34">
        <v>2</v>
      </c>
      <c r="B34" t="s">
        <v>7</v>
      </c>
      <c r="C34" t="s">
        <v>26</v>
      </c>
      <c r="D34">
        <v>750</v>
      </c>
      <c r="E34">
        <v>398</v>
      </c>
      <c r="F34">
        <v>352</v>
      </c>
      <c r="G34">
        <v>76</v>
      </c>
      <c r="H34">
        <v>0.83966244725738404</v>
      </c>
      <c r="I34">
        <v>0.46933333333333299</v>
      </c>
      <c r="J34">
        <v>1.1306818181818199</v>
      </c>
      <c r="K34">
        <v>0.948787406201965</v>
      </c>
      <c r="M34">
        <v>3281</v>
      </c>
    </row>
    <row r="35" spans="1:13" x14ac:dyDescent="0.45">
      <c r="A35">
        <v>2</v>
      </c>
      <c r="B35" t="s">
        <v>7</v>
      </c>
      <c r="C35" t="s">
        <v>6</v>
      </c>
      <c r="D35">
        <v>9782</v>
      </c>
      <c r="E35">
        <v>5887</v>
      </c>
      <c r="F35">
        <v>3895</v>
      </c>
      <c r="G35">
        <v>537</v>
      </c>
      <c r="H35">
        <v>0.91640722291407195</v>
      </c>
      <c r="I35">
        <v>0.39818033122060897</v>
      </c>
      <c r="J35">
        <v>1.5114249037227201</v>
      </c>
      <c r="K35">
        <v>0.948787406201965</v>
      </c>
      <c r="M35">
        <f>SUM(M27:M34)</f>
        <v>23085</v>
      </c>
    </row>
    <row r="36" spans="1:13" x14ac:dyDescent="0.45">
      <c r="A36" t="s">
        <v>25</v>
      </c>
    </row>
    <row r="37" spans="1:13" x14ac:dyDescent="0.45">
      <c r="A37">
        <v>3</v>
      </c>
      <c r="B37" t="s">
        <v>7</v>
      </c>
      <c r="C37" t="s">
        <v>6</v>
      </c>
      <c r="D37">
        <v>734</v>
      </c>
      <c r="E37" t="s">
        <v>28</v>
      </c>
      <c r="F37" t="s">
        <v>28</v>
      </c>
      <c r="G37" t="s">
        <v>28</v>
      </c>
      <c r="H37">
        <v>0.91640722291407195</v>
      </c>
      <c r="I37">
        <v>0.39818033122060897</v>
      </c>
      <c r="J37">
        <v>1.5114249037227201</v>
      </c>
      <c r="K37">
        <v>0.948787406201965</v>
      </c>
      <c r="M37">
        <v>2268</v>
      </c>
    </row>
    <row r="38" spans="1:13" x14ac:dyDescent="0.45">
      <c r="A38" t="s">
        <v>13</v>
      </c>
    </row>
    <row r="39" spans="1:13" x14ac:dyDescent="0.45">
      <c r="A39">
        <v>3</v>
      </c>
      <c r="B39" t="s">
        <v>7</v>
      </c>
      <c r="C39" t="s">
        <v>27</v>
      </c>
      <c r="D39">
        <v>734</v>
      </c>
      <c r="E39">
        <v>333</v>
      </c>
      <c r="F39">
        <v>401</v>
      </c>
      <c r="G39">
        <v>33</v>
      </c>
      <c r="H39">
        <v>0.90983606557377095</v>
      </c>
      <c r="I39">
        <v>0.54632152588555905</v>
      </c>
      <c r="J39">
        <v>0.83042394014962595</v>
      </c>
      <c r="K39">
        <v>0.82763436753461594</v>
      </c>
      <c r="M39">
        <v>2268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Daniel.Woodrich</dc:creator>
  <cp:lastModifiedBy>Daniel.Woodrich</cp:lastModifiedBy>
  <dcterms:created xsi:type="dcterms:W3CDTF">2019-03-28T16:56:05Z</dcterms:created>
  <dcterms:modified xsi:type="dcterms:W3CDTF">2019-04-01T18:18:00Z</dcterms:modified>
</cp:coreProperties>
</file>