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Camboya" sheetId="1" r:id="rId1"/>
    <sheet name="Hoja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<sst xmlns="http://schemas.openxmlformats.org/spreadsheetml/2006/main" count="7" uniqueCount="7">
  <si>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</si>
  <si>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RIpc</t>
  </si>
  <si>
    <t>PT</t>
  </si>
  <si>
    <t>Ri (Camboya)</t>
  </si>
  <si>
    <t>Población</t>
  </si>
  <si>
    <t>Ri (Dolar)</t>
  </si>
  <si>
    <t>Tipo de Cambio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</si>
</sst>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6" applyNumberFormat="0" applyAlignment="0" applyProtection="0">
      <alignment vertical="center"/>
    </xf>
    <xf numFmtId="0" fontId="11" fillId="4" borderId="17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4" fontId="0" fillId="0" borderId="5" xfId="0" applyNumberFormat="1" applyFont="1" applyBorder="1" applyAlignment="1">
      <alignment vertical="center"/>
    </xf>
    <xf numFmtId="2" fontId="0" fillId="0" borderId="5" xfId="0" applyNumberFormat="1" applyFont="1" applyBorder="1" applyAlignment="1">
      <alignment vertical="center"/>
    </xf>
    <xf numFmtId="3" fontId="0" fillId="0" borderId="5" xfId="0" applyNumberFormat="1" applyFont="1" applyBorder="1" applyAlignment="1">
      <alignment vertical="center"/>
    </xf>
    <xf numFmtId="3" fontId="0" fillId="0" borderId="6" xfId="0" applyNumberFormat="1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" fontId="0" fillId="0" borderId="8" xfId="0" applyNumberFormat="1" applyFont="1" applyBorder="1" applyAlignment="1">
      <alignment vertical="center"/>
    </xf>
    <xf numFmtId="2" fontId="0" fillId="0" borderId="8" xfId="0" applyNumberFormat="1" applyFont="1" applyBorder="1" applyAlignment="1">
      <alignment vertical="center"/>
    </xf>
    <xf numFmtId="3" fontId="0" fillId="0" borderId="8" xfId="0" applyNumberFormat="1" applyFont="1" applyBorder="1" applyAlignment="1">
      <alignment vertical="center"/>
    </xf>
    <xf numFmtId="3" fontId="0" fillId="0" borderId="9" xfId="0" applyNumberFormat="1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4" fontId="0" fillId="0" borderId="11" xfId="0" applyNumberFormat="1" applyFont="1" applyBorder="1" applyAlignment="1">
      <alignment vertical="center"/>
    </xf>
    <xf numFmtId="2" fontId="0" fillId="0" borderId="11" xfId="0" applyNumberFormat="1" applyFont="1" applyBorder="1" applyAlignment="1">
      <alignment vertical="center"/>
    </xf>
    <xf numFmtId="3" fontId="0" fillId="0" borderId="11" xfId="0" applyNumberFormat="1" applyFont="1" applyBorder="1" applyAlignment="1">
      <alignment vertical="center"/>
    </xf>
    <xf numFmtId="3" fontId="0" fillId="0" borderId="12" xfId="0" applyNumberFormat="1" applyFont="1" applyBorder="1" applyAlignment="1">
      <alignment vertic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Modelo Dana-style" pivot="0" count="3" xr9:uid="{4E8B2BCA-73F1-49EF-99DC-368C628F5649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Tabla_1" displayName="Tabla_1" ref="A1:G19">
  <tableColumns count="7">
    <tableColumn id="1" name="t" dataDxfId="0"/>
    <tableColumn id="2" name="RIpc" dataDxfId="1"/>
    <tableColumn id="3" name="PT" dataDxfId="2"/>
    <tableColumn id="4" name="Ri (Camboya)" dataDxfId="3"/>
    <tableColumn id="5" name="Población" dataDxfId="4"/>
    <tableColumn id="6" name="Ri (Dolar)" dataDxfId="5"/>
    <tableColumn id="7" name="Tipo de Cambio" dataDxfId="6"/>
  </tableColumns>
  <tableStyleInfo name="Modelo Dan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pane ySplit="1" topLeftCell="A2" activePane="bottomLeft" state="frozen"/>
      <selection/>
      <selection pane="bottomLeft" activeCell="C25" sqref="C25"/>
    </sheetView>
  </sheetViews>
  <sheetFormatPr defaultColWidth="14.4259259259259" defaultRowHeight="15" customHeight="1" outlineLevelCol="6"/>
  <cols>
    <col min="1" max="1" width="10.712962962963" customWidth="1"/>
    <col min="2" max="2" width="14.287037037037" customWidth="1"/>
    <col min="3" max="3" width="12.712962962963" customWidth="1"/>
    <col min="4" max="4" width="22.712962962963" customWidth="1"/>
    <col min="5" max="5" width="19.4259259259259" customWidth="1"/>
    <col min="6" max="6" width="18.8611111111111" customWidth="1"/>
    <col min="7" max="7" width="24.712962962963" customWidth="1"/>
    <col min="8" max="26" width="10.712962962963" customWidth="1"/>
  </cols>
  <sheetData>
    <row r="1" ht="14.4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4.4" spans="1:7">
      <c r="A2" s="4">
        <v>2002</v>
      </c>
      <c r="B2" s="5">
        <f t="shared" ref="B2:B19" si="0">F2/E2</f>
        <v>28.2975194784031</v>
      </c>
      <c r="C2" s="6">
        <v>8.172911274</v>
      </c>
      <c r="D2" s="7">
        <v>1371458610000</v>
      </c>
      <c r="E2" s="7">
        <v>12637727</v>
      </c>
      <c r="F2" s="7">
        <f t="shared" ref="F2:F19" si="1">D2/G2</f>
        <v>357616325.945241</v>
      </c>
      <c r="G2" s="8">
        <v>3835</v>
      </c>
    </row>
    <row r="3" ht="14.4" spans="1:7">
      <c r="A3" s="9">
        <v>2003</v>
      </c>
      <c r="B3" s="10">
        <f t="shared" si="0"/>
        <v>28.3378485736938</v>
      </c>
      <c r="C3" s="11">
        <v>7.537844416</v>
      </c>
      <c r="D3" s="12">
        <v>1397151861276</v>
      </c>
      <c r="E3" s="12">
        <v>12856163</v>
      </c>
      <c r="F3" s="12">
        <f t="shared" si="1"/>
        <v>364316000.332725</v>
      </c>
      <c r="G3" s="13">
        <v>3835</v>
      </c>
    </row>
    <row r="4" ht="14.4" spans="1:7">
      <c r="A4" s="4">
        <v>2004</v>
      </c>
      <c r="B4" s="5">
        <f t="shared" si="0"/>
        <v>34.2162947151734</v>
      </c>
      <c r="C4" s="6">
        <v>8.117265035</v>
      </c>
      <c r="D4" s="7">
        <v>1740206850541</v>
      </c>
      <c r="E4" s="7">
        <v>13066469</v>
      </c>
      <c r="F4" s="7">
        <f t="shared" si="1"/>
        <v>447086154.190678</v>
      </c>
      <c r="G4" s="8">
        <v>3892.33</v>
      </c>
    </row>
    <row r="5" ht="14.4" spans="1:7">
      <c r="A5" s="9">
        <v>2005</v>
      </c>
      <c r="B5" s="10">
        <f t="shared" si="0"/>
        <v>37.9020244268327</v>
      </c>
      <c r="C5" s="11">
        <v>7.893242769</v>
      </c>
      <c r="D5" s="12">
        <v>2032848744878</v>
      </c>
      <c r="E5" s="12">
        <v>13273354</v>
      </c>
      <c r="F5" s="12">
        <f t="shared" si="1"/>
        <v>503086987.533997</v>
      </c>
      <c r="G5" s="13">
        <v>4040.75</v>
      </c>
    </row>
    <row r="6" ht="14.4" spans="1:7">
      <c r="A6" s="4">
        <v>2006</v>
      </c>
      <c r="B6" s="5">
        <f t="shared" si="0"/>
        <v>44.54963506488</v>
      </c>
      <c r="C6" s="6">
        <v>8.178822069</v>
      </c>
      <c r="D6" s="7">
        <v>2441336252995</v>
      </c>
      <c r="E6" s="7">
        <v>13477709</v>
      </c>
      <c r="F6" s="7">
        <f t="shared" si="1"/>
        <v>600427017.460649</v>
      </c>
      <c r="G6" s="8">
        <v>4066</v>
      </c>
    </row>
    <row r="7" ht="14.4" spans="1:7">
      <c r="A7" s="9">
        <v>2007</v>
      </c>
      <c r="B7" s="10">
        <f t="shared" si="0"/>
        <v>62.0664025317</v>
      </c>
      <c r="C7" s="11">
        <v>9.696979265</v>
      </c>
      <c r="D7" s="12">
        <v>3398033000000</v>
      </c>
      <c r="E7" s="12">
        <v>13679962</v>
      </c>
      <c r="F7" s="12">
        <f t="shared" si="1"/>
        <v>849066028.110359</v>
      </c>
      <c r="G7" s="13">
        <v>4002.08333333333</v>
      </c>
    </row>
    <row r="8" ht="14.4" spans="1:7">
      <c r="A8" s="4">
        <v>2008</v>
      </c>
      <c r="B8" s="5">
        <f t="shared" si="0"/>
        <v>79.3916206647168</v>
      </c>
      <c r="C8" s="6">
        <v>10.55519636</v>
      </c>
      <c r="D8" s="7">
        <v>4429845488253</v>
      </c>
      <c r="E8" s="7">
        <v>13883834</v>
      </c>
      <c r="F8" s="7">
        <f t="shared" si="1"/>
        <v>1102260082.2999</v>
      </c>
      <c r="G8" s="8">
        <v>4018.875</v>
      </c>
    </row>
    <row r="9" ht="14.4" spans="1:7">
      <c r="A9" s="9">
        <v>2009</v>
      </c>
      <c r="B9" s="10">
        <f t="shared" si="0"/>
        <v>71.0906971689182</v>
      </c>
      <c r="C9" s="11">
        <v>9.64778105</v>
      </c>
      <c r="D9" s="12">
        <v>4154019206331</v>
      </c>
      <c r="E9" s="12">
        <v>14093604</v>
      </c>
      <c r="F9" s="12">
        <f t="shared" si="1"/>
        <v>1001924133.98265</v>
      </c>
      <c r="G9" s="13">
        <v>4146.04166666667</v>
      </c>
    </row>
    <row r="10" ht="14.4" spans="1:7">
      <c r="A10" s="4">
        <v>2010</v>
      </c>
      <c r="B10" s="5">
        <f t="shared" si="0"/>
        <v>78.5686334472901</v>
      </c>
      <c r="C10" s="6">
        <v>10.00304014</v>
      </c>
      <c r="D10" s="7">
        <v>4706228846350</v>
      </c>
      <c r="E10" s="7">
        <v>14312212</v>
      </c>
      <c r="F10" s="7">
        <f t="shared" si="1"/>
        <v>1124490938.44791</v>
      </c>
      <c r="G10" s="8">
        <v>4185.20833333333</v>
      </c>
    </row>
    <row r="11" ht="14.4" spans="1:7">
      <c r="A11" s="9">
        <v>2011</v>
      </c>
      <c r="B11" s="10">
        <f t="shared" si="0"/>
        <v>89.659562423097</v>
      </c>
      <c r="C11" s="11">
        <v>10.15469287</v>
      </c>
      <c r="D11" s="12">
        <v>5287415826776</v>
      </c>
      <c r="E11" s="12">
        <v>14541423</v>
      </c>
      <c r="F11" s="12">
        <f t="shared" si="1"/>
        <v>1303777623.18916</v>
      </c>
      <c r="G11" s="13">
        <v>4055.45833333333</v>
      </c>
    </row>
    <row r="12" ht="14.4" spans="1:7">
      <c r="A12" s="4">
        <v>2012</v>
      </c>
      <c r="B12" s="5">
        <f t="shared" si="0"/>
        <v>105.077217055264</v>
      </c>
      <c r="C12" s="6">
        <v>11.08248635</v>
      </c>
      <c r="D12" s="7">
        <v>6281727200000</v>
      </c>
      <c r="E12" s="7">
        <v>14780454</v>
      </c>
      <c r="F12" s="7">
        <f t="shared" si="1"/>
        <v>1553088973.13334</v>
      </c>
      <c r="G12" s="8">
        <v>4044.66666666667</v>
      </c>
    </row>
    <row r="13" ht="14.4" spans="1:7">
      <c r="A13" s="9">
        <v>2013</v>
      </c>
      <c r="B13" s="10">
        <f t="shared" si="0"/>
        <v>122.935981563539</v>
      </c>
      <c r="C13" s="11">
        <v>12.07885296</v>
      </c>
      <c r="D13" s="12">
        <v>7407589500000</v>
      </c>
      <c r="E13" s="12">
        <v>15026332</v>
      </c>
      <c r="F13" s="12">
        <f t="shared" si="1"/>
        <v>1847276873.71961</v>
      </c>
      <c r="G13" s="13">
        <v>4010.005</v>
      </c>
    </row>
    <row r="14" ht="14.4" spans="1:7">
      <c r="A14" s="4">
        <v>2014</v>
      </c>
      <c r="B14" s="5">
        <f t="shared" si="0"/>
        <v>160.261015884819</v>
      </c>
      <c r="C14" s="6">
        <v>14.62663089</v>
      </c>
      <c r="D14" s="7">
        <v>9863730543262</v>
      </c>
      <c r="E14" s="7">
        <v>15274503</v>
      </c>
      <c r="F14" s="7">
        <f t="shared" si="1"/>
        <v>2447907367.91571</v>
      </c>
      <c r="G14" s="8">
        <v>4029.45416666667</v>
      </c>
    </row>
    <row r="15" ht="14.4" spans="1:7">
      <c r="A15" s="9">
        <v>2015</v>
      </c>
      <c r="B15" s="10">
        <f t="shared" si="0"/>
        <v>170.614608604097</v>
      </c>
      <c r="C15" s="11">
        <v>14.5828781</v>
      </c>
      <c r="D15" s="12">
        <v>10707143069968</v>
      </c>
      <c r="E15" s="12">
        <v>15521436</v>
      </c>
      <c r="F15" s="12">
        <f t="shared" si="1"/>
        <v>2648183728.11354</v>
      </c>
      <c r="G15" s="13">
        <v>4043.2025</v>
      </c>
    </row>
    <row r="16" ht="14.4" spans="1:7">
      <c r="A16" s="4">
        <v>2016</v>
      </c>
      <c r="B16" s="5">
        <f t="shared" si="0"/>
        <v>188.406291375867</v>
      </c>
      <c r="C16" s="6">
        <v>14.82589055</v>
      </c>
      <c r="D16" s="7">
        <v>12044830138697</v>
      </c>
      <c r="E16" s="7">
        <v>15766293</v>
      </c>
      <c r="F16" s="7">
        <f t="shared" si="1"/>
        <v>2970468792.8753</v>
      </c>
      <c r="G16" s="8">
        <v>4054.85833333333</v>
      </c>
    </row>
    <row r="17" ht="14.4" spans="1:7">
      <c r="A17" s="9">
        <v>2017</v>
      </c>
      <c r="B17" s="10">
        <f t="shared" si="0"/>
        <v>219.004470954559</v>
      </c>
      <c r="C17" s="11">
        <v>15.78871893</v>
      </c>
      <c r="D17" s="12">
        <v>14183089084048</v>
      </c>
      <c r="E17" s="12">
        <v>16009414</v>
      </c>
      <c r="F17" s="12">
        <f t="shared" si="1"/>
        <v>3506133243.36251</v>
      </c>
      <c r="G17" s="13">
        <v>4045.2225</v>
      </c>
    </row>
    <row r="18" ht="14.4" spans="1:7">
      <c r="A18" s="4">
        <v>2018</v>
      </c>
      <c r="B18" s="5">
        <f t="shared" si="0"/>
        <v>259.138649689901</v>
      </c>
      <c r="C18" s="6">
        <v>17.05208455</v>
      </c>
      <c r="D18" s="7">
        <v>16974373900000</v>
      </c>
      <c r="E18" s="7">
        <v>16249798</v>
      </c>
      <c r="F18" s="7">
        <f t="shared" si="1"/>
        <v>4210950711.45365</v>
      </c>
      <c r="G18" s="8">
        <v>4031.0075</v>
      </c>
    </row>
    <row r="19" ht="14.4" spans="1:7">
      <c r="A19" s="14">
        <v>2019</v>
      </c>
      <c r="B19" s="15">
        <f t="shared" si="0"/>
        <v>325.628455961869</v>
      </c>
      <c r="C19" s="16">
        <v>19.73205527</v>
      </c>
      <c r="D19" s="17">
        <v>21708032800000</v>
      </c>
      <c r="E19" s="17">
        <v>16486542</v>
      </c>
      <c r="F19" s="17">
        <f t="shared" si="1"/>
        <v>5368487215.6105</v>
      </c>
      <c r="G19" s="18">
        <v>4043.60333333333</v>
      </c>
    </row>
    <row r="20" ht="14.4" spans="1:3">
      <c r="A20" s="19"/>
      <c r="B20" s="20"/>
      <c r="C20" s="19"/>
    </row>
    <row r="21" ht="15.75" customHeight="1" spans="1:3">
      <c r="A21" s="19"/>
      <c r="B21" s="20"/>
      <c r="C21" s="19"/>
    </row>
    <row r="22" ht="15.75" customHeight="1" spans="1:3">
      <c r="A22" s="19"/>
      <c r="B22" s="20"/>
      <c r="C22" s="19"/>
    </row>
    <row r="23" ht="15.75" customHeight="1" spans="1:3">
      <c r="A23" s="19"/>
      <c r="B23" s="20"/>
      <c r="C23" s="19"/>
    </row>
    <row r="24" ht="15.75" customHeight="1" spans="1:3">
      <c r="A24" s="19"/>
      <c r="B24" s="20"/>
      <c r="C24" s="19"/>
    </row>
    <row r="25" ht="15.75" customHeight="1" spans="1:3">
      <c r="A25" s="19"/>
      <c r="B25" s="20"/>
      <c r="C25" s="19"/>
    </row>
    <row r="26" ht="15.75" customHeight="1" spans="1:3">
      <c r="A26" s="19"/>
      <c r="B26" s="20"/>
      <c r="C26" s="19"/>
    </row>
    <row r="27" ht="15.75" customHeight="1" spans="1:3">
      <c r="A27" s="19"/>
      <c r="B27" s="20"/>
      <c r="C27" s="19"/>
    </row>
    <row r="28" ht="15.75" customHeight="1" spans="1:3">
      <c r="A28" s="19"/>
      <c r="B28" s="20"/>
      <c r="C28" s="19"/>
    </row>
    <row r="29" ht="15.75" customHeight="1" spans="1:3">
      <c r="A29" s="19"/>
      <c r="B29" s="20"/>
      <c r="C29" s="19"/>
    </row>
    <row r="30" ht="15.75" customHeight="1" spans="1:3">
      <c r="A30" s="19"/>
      <c r="B30" s="20"/>
      <c r="C30" s="19"/>
    </row>
    <row r="31" ht="15.75" customHeight="1" spans="1:3">
      <c r="A31" s="19"/>
      <c r="B31" s="20"/>
      <c r="C31" s="19"/>
    </row>
    <row r="32" ht="15.75" customHeight="1" spans="1:3">
      <c r="A32" s="19"/>
      <c r="B32" s="20"/>
      <c r="C32" s="19"/>
    </row>
    <row r="33" ht="15.75" customHeight="1" spans="1:3">
      <c r="A33" s="19"/>
      <c r="B33" s="20"/>
      <c r="C33" s="19"/>
    </row>
    <row r="34" ht="15.75" customHeight="1" spans="1:3">
      <c r="A34" s="19"/>
      <c r="B34" s="20"/>
      <c r="C34" s="19"/>
    </row>
    <row r="35" ht="15.75" customHeight="1" spans="1:3">
      <c r="A35" s="19"/>
      <c r="B35" s="20"/>
      <c r="C35" s="19"/>
    </row>
    <row r="36" ht="15.75" customHeight="1" spans="1:3">
      <c r="A36" s="19"/>
      <c r="B36" s="20"/>
      <c r="C36" s="19"/>
    </row>
    <row r="37" ht="15.75" customHeight="1" spans="1:3">
      <c r="A37" s="19"/>
      <c r="B37" s="20"/>
      <c r="C37" s="19"/>
    </row>
    <row r="38" ht="15.75" customHeight="1" spans="1:3">
      <c r="A38" s="19"/>
      <c r="B38" s="20"/>
      <c r="C38" s="19"/>
    </row>
    <row r="39" ht="15.75" customHeight="1" spans="1:3">
      <c r="A39" s="19"/>
      <c r="B39" s="20"/>
      <c r="C39" s="19"/>
    </row>
    <row r="40" ht="15.75" customHeight="1" spans="1:3">
      <c r="A40" s="19"/>
      <c r="B40" s="20"/>
      <c r="C40" s="19"/>
    </row>
    <row r="41" ht="15.75" customHeight="1" spans="1:3">
      <c r="A41" s="19"/>
      <c r="B41" s="20"/>
      <c r="C41" s="19"/>
    </row>
    <row r="42" ht="15.75" customHeight="1" spans="1:3">
      <c r="A42" s="19"/>
      <c r="B42" s="20"/>
      <c r="C42" s="19"/>
    </row>
    <row r="43" ht="15.75" customHeight="1" spans="1:3">
      <c r="A43" s="19"/>
      <c r="B43" s="20"/>
      <c r="C43" s="19"/>
    </row>
    <row r="44" ht="15.75" customHeight="1" spans="1:3">
      <c r="A44" s="19"/>
      <c r="B44" s="20"/>
      <c r="C44" s="19"/>
    </row>
    <row r="45" ht="15.75" customHeight="1" spans="1:3">
      <c r="A45" s="19"/>
      <c r="B45" s="20"/>
      <c r="C45" s="19"/>
    </row>
    <row r="46" ht="15.75" customHeight="1" spans="1:3">
      <c r="A46" s="19"/>
      <c r="B46" s="20"/>
      <c r="C46" s="19"/>
    </row>
    <row r="47" ht="15.75" customHeight="1" spans="1:3">
      <c r="A47" s="19"/>
      <c r="B47" s="20"/>
      <c r="C47" s="19"/>
    </row>
    <row r="48" ht="15.75" customHeight="1" spans="1:3">
      <c r="A48" s="19"/>
      <c r="B48" s="20"/>
      <c r="C48" s="19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custom" allowBlank="1" sqref="A2:G19">
      <formula1>AND(ISNUMBER(A2),(NOT(OR(NOT(ISERROR(DATEVALUE(A2))),AND(ISNUMBER(A2),LEFT(CELL("format",A2))="D")))))</formula1>
    </dataValidation>
  </dataValidations>
  <pageMargins left="0.7" right="0.7" top="0.75" bottom="0.75" header="0" footer="0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59259259259" defaultRowHeight="15" customHeight="1"/>
  <cols>
    <col min="1" max="26" width="10.71296296296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Camboya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danag</cp:lastModifiedBy>
  <dcterms:created xsi:type="dcterms:W3CDTF">2020-12-09T13:00:00Z</dcterms:created>
  <dcterms:modified xsi:type="dcterms:W3CDTF">2025-07-06T07:55:25Z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D4C6B5F9CBE24F9BBDF02193262B1F22_12</vt:lpwstr>
  </property>
  <property fmtid="{D5CDD505-2E9C-101B-9397-08002B2CF9AE}" pid="3" name="KSOProductBuildVer">
    <vt:lpwstr>1033-12.2.0.21546</vt:lpwstr>
  </property>
</Properties>
</file>