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danam\Git\semester_6\LAB\FinalProject\backend\evaluation\"/>
    </mc:Choice>
  </mc:AlternateContent>
  <xr:revisionPtr revIDLastSave="0" documentId="13_ncr:1_{720536BD-07AB-4A2F-BE13-02049E538F94}" xr6:coauthVersionLast="47" xr6:coauthVersionMax="47" xr10:uidLastSave="{00000000-0000-0000-0000-000000000000}"/>
  <bookViews>
    <workbookView xWindow="-110" yWindow="-110" windowWidth="19420" windowHeight="10300" xr2:uid="{16688047-19B4-47FE-ADAF-402B6B8A82DD}"/>
  </bookViews>
  <sheets>
    <sheet name="Sheet1" sheetId="1" r:id="rId1"/>
    <sheet name="IDS" sheetId="3" r:id="rId2"/>
  </sheets>
  <definedNames>
    <definedName name="_xlnm._FilterDatabase" localSheetId="1" hidden="1">IDS!$A$60:$B$66</definedName>
    <definedName name="_xlnm._FilterDatabase" localSheetId="0" hidden="1">Sheet1!$A$1:$D$11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0" i="1"/>
  <c r="B9" i="1"/>
  <c r="B8" i="1"/>
  <c r="B7" i="1"/>
  <c r="B6" i="1"/>
  <c r="B5" i="1"/>
  <c r="B4" i="1"/>
  <c r="B3" i="1"/>
  <c r="B2" i="1"/>
</calcChain>
</file>

<file path=xl/sharedStrings.xml><?xml version="1.0" encoding="utf-8"?>
<sst xmlns="http://schemas.openxmlformats.org/spreadsheetml/2006/main" count="100" uniqueCount="100">
  <si>
    <t>Who is eligible to transportation for treatments and examinations for dialysis patients up to 18 years of age?</t>
  </si>
  <si>
    <t>How much Examination and treatment for vision focus cost?</t>
  </si>
  <si>
    <t>Children and youth members of the Maccabi are dialysis patients who are not yet 18 years old, traveling for treatment in a hospital, at a dedicated dialysis institute for children. Eligibility for dialysis patients under the age of 18</t>
  </si>
  <si>
    <t>The price varies depending on the medical institution that performs the tests and treatments
 At the Maccabi Eye Institute in Assuta Shalom in Tel Aviv or with therapists who have an agreement with Maccabi - 72₪ deductible for evaluation tests, 55₪ deductible for each orthopedic treatment.
In a public hospital - Pledge with deduction of 72₪ deductible for evaluation tests and pledge with deduction of 55₪ deductible for each orthopedic treatment.
In remote areas for patients who do not have an agreement with Maccabi - 50% reimbursement of the rate of the Ministry of Health and offset of a deductible of 72₪ for evaluation tests and 55₪ for orthopedic treatment.</t>
  </si>
  <si>
    <t>Where Psychodiagnostic diagnosis is provided?</t>
  </si>
  <si>
    <t xml:space="preserve">At Maccabi Mental Health Clinics. </t>
  </si>
  <si>
    <t>Does doctor's referral is necessary to do a test in order toidentify my blood type?</t>
  </si>
  <si>
    <t>A doctor's referral is necessary.</t>
  </si>
  <si>
    <t>Can I come to a health institutions with a service animal?</t>
  </si>
  <si>
    <t xml:space="preserve"> In accordance with the Law on the Rights of Persons with Disabilities, there is an obligation on service providers in health institutions to allow a person with a disability to receive service while assisting a service animal. A service animal is any animal whose owner carries a certificate or marking attesting to being a “service animal”.</t>
  </si>
  <si>
    <t>Where can I vaccinate my baby for "Pent-up"?</t>
  </si>
  <si>
    <t xml:space="preserve">At milk drop stations of Maccabi
If your village does not have a Maccabi milk drop station, you can locate a nearby milk drop station on the website of the Ministry of Health. </t>
  </si>
  <si>
    <t>I want to do clinical mammography, but I don't have any medical need. Where can I do it?</t>
  </si>
  <si>
    <t>My Maccabi, gold and silver companies interested in examination without medical need - in Asuta salons only.</t>
  </si>
  <si>
    <t>What is a “home visit”?</t>
  </si>
  <si>
    <t>Maccabi members are entitled to video medical advice -- a “home visit” by doctors and therapists via video, without having to go to the clinic.</t>
  </si>
  <si>
    <t>What is the quarterly cost to visit a specialist?</t>
  </si>
  <si>
    <t>Visit to a specialist - 36₪ quarterly deductible</t>
  </si>
  <si>
    <t>doc_id</t>
  </si>
  <si>
    <t>question</t>
  </si>
  <si>
    <t>answer</t>
  </si>
  <si>
    <t>relevant_chunks_id</t>
  </si>
  <si>
    <t>6714d62959be40a379e53a30</t>
  </si>
  <si>
    <t>6714d62959be40a379e53a2f</t>
  </si>
  <si>
    <t>6714d62959be40a379e53a2e</t>
  </si>
  <si>
    <t>6714d62959be40a379e53a2d</t>
  </si>
  <si>
    <t>6714d62959be40a379e53a2c</t>
  </si>
  <si>
    <t>6714d62959be40a379e53a2b</t>
  </si>
  <si>
    <t>6714d62959be40a379e53a2a</t>
  </si>
  <si>
    <t>6714d62959be40a379e53a29</t>
  </si>
  <si>
    <t>6714d62959be40a379e53a28</t>
  </si>
  <si>
    <t>6714d62959be40a379e53a27</t>
  </si>
  <si>
    <t>6714d62959be40a379e53a26</t>
  </si>
  <si>
    <t>6714d62959be40a379e53a25</t>
  </si>
  <si>
    <t>6714d62959be40a379e53a20</t>
  </si>
  <si>
    <t>6714d62959be40a379e53a21</t>
  </si>
  <si>
    <t>6714d62959be40a379e53a22</t>
  </si>
  <si>
    <t>6714d62959be40a379e53a23</t>
  </si>
  <si>
    <t>6714d62959be40a379e53a24</t>
  </si>
  <si>
    <t>6714d62959be40a379e53a1b</t>
  </si>
  <si>
    <t>6714d62959be40a379e53a1f</t>
  </si>
  <si>
    <t>6714d62959be40a379e53a1e</t>
  </si>
  <si>
    <t>6714d62959be40a379e53a1d</t>
  </si>
  <si>
    <t>6714d62959be40a379e53a1c</t>
  </si>
  <si>
    <t>6714d62959be40a379e53a16</t>
  </si>
  <si>
    <t>6714d62959be40a379e53a1a</t>
  </si>
  <si>
    <t>6714d62959be40a379e53a17</t>
  </si>
  <si>
    <t>6714d62959be40a379e53a18</t>
  </si>
  <si>
    <t>6714d62959be40a379e53a19</t>
  </si>
  <si>
    <t>6714d62959be40a379e539f4</t>
  </si>
  <si>
    <t>6714d62959be40a379e539f9</t>
  </si>
  <si>
    <t>6714d62959be40a379e539f5</t>
  </si>
  <si>
    <t>6714d62959be40a379e539f6</t>
  </si>
  <si>
    <t>6714d62959be40a379e539f7</t>
  </si>
  <si>
    <t>6714d62959be40a379e539f8</t>
  </si>
  <si>
    <t>6714d62959be40a379e539fa</t>
  </si>
  <si>
    <t>6714d62959be40a379e539fb</t>
  </si>
  <si>
    <t>6714d62959be40a379e539fc</t>
  </si>
  <si>
    <t>6714d62959be40a379e539fd</t>
  </si>
  <si>
    <t>6714d62959be40a379e539fe</t>
  </si>
  <si>
    <t>6714d62959be40a379e539ff</t>
  </si>
  <si>
    <t>6714d62959be40a379e53a00</t>
  </si>
  <si>
    <t>6714d62959be40a379e53a01</t>
  </si>
  <si>
    <t>6714d62959be40a379e53a02</t>
  </si>
  <si>
    <t>6714d62959be40a379e53a03</t>
  </si>
  <si>
    <t>6714d62959be40a379e53a04</t>
  </si>
  <si>
    <t>6714d62959be40a379e53a05</t>
  </si>
  <si>
    <t>6714d62959be40a379e53a06</t>
  </si>
  <si>
    <t>6714d62959be40a379e53a07</t>
  </si>
  <si>
    <t>6714d62959be40a379e53a08</t>
  </si>
  <si>
    <t>6714d62959be40a379e53a09</t>
  </si>
  <si>
    <t>6714d62959be40a379e53a0a</t>
  </si>
  <si>
    <t>6714d62959be40a379e53a10</t>
  </si>
  <si>
    <t>6714d62959be40a379e53a11</t>
  </si>
  <si>
    <t>6714d62959be40a379e53a12</t>
  </si>
  <si>
    <t>6714d62959be40a379e53a13</t>
  </si>
  <si>
    <t>6714d62959be40a379e53a14</t>
  </si>
  <si>
    <t>6714d62959be40a379e53a15</t>
  </si>
  <si>
    <t>6714d62959be40a379e53a0b</t>
  </si>
  <si>
    <t>6714d62959be40a379e53a0c</t>
  </si>
  <si>
    <t>6714d62959be40a379e53a0d</t>
  </si>
  <si>
    <t>6714d62959be40a379e53a0e</t>
  </si>
  <si>
    <t>6714d62959be40a379e53a0f</t>
  </si>
  <si>
    <t>6714d62959be40a379e539f3</t>
  </si>
  <si>
    <t>6714d62959be40a379e539f2</t>
  </si>
  <si>
    <t>6714d62959be40a379e539f1</t>
  </si>
  <si>
    <t>6714d62959be40a379e539f0</t>
  </si>
  <si>
    <t>6714d62959be40a379e539ef</t>
  </si>
  <si>
    <t>6714d62959be40a379e539f4,6714d62959be40a379e539f5,6714d62959be40a379e539f6,6714d62959be40a379e539f7,6714d62959be40a379e539f8,6714d62959be40a379e539f9,6714d62959be40a379e539fa,6714d62959be40a379e539fb,6714d62959be40a379e539fc,6714d62959be40a379e539fd,6714d62959be40a379e539fe,6714d62959be40a379e539ff,6714d62959be40a379e53a00,6714d62959be40a379e53a01,6714d62959be40a379e53a02,6714d62959be40a379e53a03,6714d62959be40a379e53a04,6714d62959be40a379e53a05,6714d62959be40a379e53a06,6714d62959be40a379e53a07,6714d62959be40a379e53a08,6714d62959be40a379e53a09,6714d62959be40a379e53a0a,6714d62959be40a379e53a0b,6714d62959be40a379e53a0c,6714d62959be40a379e53a0d,6714d62959be40a379e53a0e,6714d62959be40a379e53a0f,6714d62959be40a379e53a10,6714d62959be40a379e53a11,6714d62959be40a379e53a12,6714d62959be40a379e53a13,6714d62959be40a379e53a14,6714d62959be40a379e53a15</t>
  </si>
  <si>
    <t>6714d62959be40a379e53a16,6714d62959be40a379e53a17,6714d62959be40a379e53a18,6714d62959be40a379e53a19,6714d62959be40a379e53a1a</t>
  </si>
  <si>
    <t>6714d62959be40a379e53a1b,6714d62959be40a379e53a1c</t>
  </si>
  <si>
    <t>6714d62959be40a379e53a1d,6714d62959be40a379e53a1e,6714d62959be40a379e53a1f</t>
  </si>
  <si>
    <t>6714d62959be40a379e53a20,6714d62959be40a379e53a21,6714d62959be40a379e53a22,6714d62959be40a379e53a23,6714d62959be40a379e53a24</t>
  </si>
  <si>
    <t>6714d62959be40a379e53a25,6714d62959be40a379e53a26,6714d62959be40a379e53a276714d62959be40a379e53a28</t>
  </si>
  <si>
    <r>
      <t>6714d62959be40a379e53a29,6714d62959be40a379e53a2a,</t>
    </r>
    <r>
      <rPr>
        <b/>
        <sz val="7"/>
        <color rgb="FFD83713"/>
        <rFont val="Courier New"/>
        <family val="3"/>
      </rPr>
      <t>6714d62959be40a379e53a2b,6714d62959be40a379e53a2c</t>
    </r>
  </si>
  <si>
    <t>6714d62959be40a379e53a2d,6714d62959be40a379e53a2e,6714d62959be40a379e53a2f,6714d62959be40a379e53a30</t>
  </si>
  <si>
    <t>6714d62959be40a379e539ef,6714d62959be40a379e539f0,6714d62959be40a379e539f1</t>
  </si>
  <si>
    <t>6714d62959be40a379e539f2,6714d62959be40a379e539f3</t>
  </si>
  <si>
    <t>There is no clinic for treatment of eating disorders in Holon</t>
  </si>
  <si>
    <t>Is there aclinic for treatment of eating disorders in Holon?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</si>
</sst>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name val="Aptos Narrow"/>
      <family val="2"/>
      <scheme val="minor"/>
    </font>
    <font>
      <b/>
      <sz val="11"/>
      <name val="Aptos Narrow"/>
      <family val="2"/>
      <scheme val="minor"/>
    </font>
    <font>
      <sz val="8"/>
      <name val="Aptos Narrow"/>
      <family val="2"/>
      <scheme val="minor"/>
    </font>
    <font>
      <sz val="7"/>
      <color rgb="FFD83713"/>
      <name val="Courier New"/>
      <family val="3"/>
    </font>
    <font>
      <b/>
      <sz val="7"/>
      <color rgb="FFD83713"/>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left" vertical="center" wrapText="1"/>
    </xf>
    <xf numFmtId="0" fontId="1" fillId="0" borderId="0" xfId="0" applyFont="1"/>
    <xf numFmtId="0" fontId="1" fillId="0" borderId="0" xfId="0" applyFont="1" applyAlignment="1">
      <alignment wrapText="1"/>
    </xf>
    <xf numFmtId="0" fontId="2"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left" vertical="top"/>
    </xf>
    <xf numFmtId="0" fontId="4" fillId="0" borderId="0" xfId="0" applyFont="1"/>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26113-D334-437D-8812-60542D85F9A4}">
  <dimension ref="A1:D15"/>
  <sheetViews>
    <sheetView tabSelected="1" topLeftCell="C7" workbookViewId="0">
      <selection activeCell="D7" sqref="D7"/>
    </sheetView>
  </sheetViews>
  <sheetFormatPr defaultRowHeight="14.5" x14ac:dyDescent="0.35"/>
  <cols>
    <col min="1" max="1" width="10.54296875" bestFit="1" customWidth="1"/>
    <col min="2" max="2" width="42.08984375" customWidth="1"/>
    <col min="3" max="3" width="98" bestFit="1" customWidth="1"/>
    <col min="4" max="4" width="206.81640625" style="2" customWidth="1"/>
    <col min="5" max="5" width="5.54296875" customWidth="1"/>
    <col min="6" max="6" width="15.1796875" bestFit="1" customWidth="1"/>
    <col min="7" max="7" width="14" bestFit="1" customWidth="1"/>
  </cols>
  <sheetData>
    <row r="1" spans="1:4" x14ac:dyDescent="0.35">
      <c r="A1" t="s">
        <v>18</v>
      </c>
      <c r="B1" t="s">
        <v>21</v>
      </c>
      <c r="C1" s="5" t="s">
        <v>19</v>
      </c>
      <c r="D1" s="6" t="s">
        <v>20</v>
      </c>
    </row>
    <row r="2" spans="1:4" ht="29" x14ac:dyDescent="0.35">
      <c r="A2" s="7">
        <v>10</v>
      </c>
      <c r="B2" s="11" t="str">
        <f>VLOOKUP($A2,IDS!B:C,2,0)</f>
        <v>6714d62959be40a379e539ef,6714d62959be40a379e539f0,6714d62959be40a379e539f1</v>
      </c>
      <c r="C2" s="8" t="s">
        <v>4</v>
      </c>
      <c r="D2" s="4" t="s">
        <v>5</v>
      </c>
    </row>
    <row r="3" spans="1:4" ht="58" x14ac:dyDescent="0.35">
      <c r="A3" s="7">
        <v>32</v>
      </c>
      <c r="B3" s="11" t="str">
        <f>VLOOKUP($A3,IDS!B:C,2,0)</f>
        <v>6714d62959be40a379e53a16,6714d62959be40a379e53a17,6714d62959be40a379e53a18,6714d62959be40a379e53a19,6714d62959be40a379e53a1a</v>
      </c>
      <c r="C3" s="8" t="s">
        <v>1</v>
      </c>
      <c r="D3" s="4" t="s">
        <v>3</v>
      </c>
    </row>
    <row r="4" spans="1:4" ht="29" x14ac:dyDescent="0.35">
      <c r="A4" s="7">
        <v>34</v>
      </c>
      <c r="B4" s="11" t="str">
        <f>VLOOKUP($A4,IDS!B:C,2,0)</f>
        <v>6714d62959be40a379e53a1b,6714d62959be40a379e53a1c</v>
      </c>
      <c r="C4" s="8" t="s">
        <v>6</v>
      </c>
      <c r="D4" s="4" t="s">
        <v>7</v>
      </c>
    </row>
    <row r="5" spans="1:4" ht="58" x14ac:dyDescent="0.35">
      <c r="A5" s="7">
        <v>87</v>
      </c>
      <c r="B5" s="11" t="str">
        <f>VLOOKUP($A5,IDS!B:C,2,0)</f>
        <v>6714d62959be40a379e53a20,6714d62959be40a379e53a21,6714d62959be40a379e53a22,6714d62959be40a379e53a23,6714d62959be40a379e53a24</v>
      </c>
      <c r="C5" s="8" t="s">
        <v>0</v>
      </c>
      <c r="D5" s="4" t="s">
        <v>2</v>
      </c>
    </row>
    <row r="6" spans="1:4" ht="29" x14ac:dyDescent="0.35">
      <c r="A6" s="7">
        <v>122</v>
      </c>
      <c r="B6" s="11" t="str">
        <f>VLOOKUP($A6,IDS!B:C,2,0)</f>
        <v>6714d62959be40a379e539f2,6714d62959be40a379e539f3</v>
      </c>
      <c r="C6" s="8" t="s">
        <v>10</v>
      </c>
      <c r="D6" s="4" t="s">
        <v>11</v>
      </c>
    </row>
    <row r="7" spans="1:4" ht="304.5" x14ac:dyDescent="0.35">
      <c r="A7" s="7">
        <v>137</v>
      </c>
      <c r="B7" s="11" t="str">
        <f>VLOOKUP($A7,IDS!B:C,2,0)</f>
        <v>6714d62959be40a379e539f4,6714d62959be40a379e539f5,6714d62959be40a379e539f6,6714d62959be40a379e539f7,6714d62959be40a379e539f8,6714d62959be40a379e539f9,6714d62959be40a379e539fa,6714d62959be40a379e539fb,6714d62959be40a379e539fc,6714d62959be40a379e539fd,6714d62959be40a379e539fe,6714d62959be40a379e539ff,6714d62959be40a379e53a00,6714d62959be40a379e53a01,6714d62959be40a379e53a02,6714d62959be40a379e53a03,6714d62959be40a379e53a04,6714d62959be40a379e53a05,6714d62959be40a379e53a06,6714d62959be40a379e53a07,6714d62959be40a379e53a08,6714d62959be40a379e53a09,6714d62959be40a379e53a0a,6714d62959be40a379e53a0b,6714d62959be40a379e53a0c,6714d62959be40a379e53a0d,6714d62959be40a379e53a0e,6714d62959be40a379e53a0f,6714d62959be40a379e53a10,6714d62959be40a379e53a11,6714d62959be40a379e53a12,6714d62959be40a379e53a13,6714d62959be40a379e53a14,6714d62959be40a379e53a15</v>
      </c>
      <c r="C7" s="8" t="s">
        <v>99</v>
      </c>
      <c r="D7" s="4" t="s">
        <v>98</v>
      </c>
    </row>
    <row r="8" spans="1:4" ht="43.5" x14ac:dyDescent="0.35">
      <c r="A8" s="7">
        <v>161</v>
      </c>
      <c r="B8" s="11" t="str">
        <f>VLOOKUP($A8,IDS!B:C,2,0)</f>
        <v>6714d62959be40a379e53a2d,6714d62959be40a379e53a2e,6714d62959be40a379e53a2f,6714d62959be40a379e53a30</v>
      </c>
      <c r="C8" s="9" t="s">
        <v>16</v>
      </c>
      <c r="D8" s="4" t="s">
        <v>17</v>
      </c>
    </row>
    <row r="9" spans="1:4" ht="29" x14ac:dyDescent="0.35">
      <c r="A9" s="7">
        <v>171</v>
      </c>
      <c r="B9" s="11" t="str">
        <f>VLOOKUP($A9,IDS!B:C,2,0)</f>
        <v>6714d62959be40a379e53a1d,6714d62959be40a379e53a1e,6714d62959be40a379e53a1f</v>
      </c>
      <c r="C9" s="8" t="s">
        <v>14</v>
      </c>
      <c r="D9" s="4" t="s">
        <v>15</v>
      </c>
    </row>
    <row r="10" spans="1:4" ht="43.5" x14ac:dyDescent="0.35">
      <c r="A10" s="7">
        <v>176</v>
      </c>
      <c r="B10" s="11" t="str">
        <f>VLOOKUP($A10,IDS!B:C,2,0)</f>
        <v>6714d62959be40a379e53a29,6714d62959be40a379e53a2a,6714d62959be40a379e53a2b,6714d62959be40a379e53a2c</v>
      </c>
      <c r="C10" s="8" t="s">
        <v>8</v>
      </c>
      <c r="D10" s="4" t="s">
        <v>9</v>
      </c>
    </row>
    <row r="11" spans="1:4" ht="43.5" x14ac:dyDescent="0.35">
      <c r="A11" s="7">
        <v>229</v>
      </c>
      <c r="B11" s="11" t="str">
        <f>VLOOKUP($A11,IDS!B:C,2,0)</f>
        <v>6714d62959be40a379e53a25,6714d62959be40a379e53a26,6714d62959be40a379e53a276714d62959be40a379e53a28</v>
      </c>
      <c r="C11" s="8" t="s">
        <v>12</v>
      </c>
      <c r="D11" s="4" t="s">
        <v>13</v>
      </c>
    </row>
    <row r="12" spans="1:4" x14ac:dyDescent="0.35">
      <c r="A12" s="1"/>
      <c r="B12" s="1"/>
      <c r="C12" s="1"/>
      <c r="D12" s="3"/>
    </row>
    <row r="13" spans="1:4" x14ac:dyDescent="0.35">
      <c r="A13" s="1"/>
      <c r="B13" s="1"/>
      <c r="C13" s="1"/>
    </row>
    <row r="14" spans="1:4" x14ac:dyDescent="0.35">
      <c r="A14" s="1"/>
      <c r="B14" s="1"/>
      <c r="C14" s="1"/>
    </row>
    <row r="15" spans="1:4" x14ac:dyDescent="0.35">
      <c r="A15" s="1"/>
      <c r="B15" s="1"/>
      <c r="C15" s="1"/>
    </row>
  </sheetData>
  <phoneticPr fontId="3"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FD75-4228-4218-A0E8-C7FACB9DF32F}">
  <dimension ref="A1:C89"/>
  <sheetViews>
    <sheetView workbookViewId="0">
      <selection activeCell="B3" sqref="B3"/>
    </sheetView>
  </sheetViews>
  <sheetFormatPr defaultRowHeight="14.5" x14ac:dyDescent="0.35"/>
  <cols>
    <col min="1" max="1" width="19.6328125" bestFit="1" customWidth="1"/>
    <col min="3" max="3" width="61.1796875" bestFit="1" customWidth="1"/>
    <col min="5" max="5" width="61.1796875" bestFit="1" customWidth="1"/>
  </cols>
  <sheetData>
    <row r="1" spans="1:3" x14ac:dyDescent="0.35">
      <c r="B1">
        <v>10</v>
      </c>
      <c r="C1" s="10" t="s">
        <v>96</v>
      </c>
    </row>
    <row r="2" spans="1:3" x14ac:dyDescent="0.35">
      <c r="B2">
        <v>122</v>
      </c>
      <c r="C2" s="10" t="s">
        <v>97</v>
      </c>
    </row>
    <row r="3" spans="1:3" x14ac:dyDescent="0.35">
      <c r="B3">
        <v>137</v>
      </c>
      <c r="C3" s="10" t="s">
        <v>88</v>
      </c>
    </row>
    <row r="4" spans="1:3" x14ac:dyDescent="0.35">
      <c r="B4">
        <v>32</v>
      </c>
      <c r="C4" s="10" t="s">
        <v>89</v>
      </c>
    </row>
    <row r="5" spans="1:3" x14ac:dyDescent="0.35">
      <c r="B5">
        <v>34</v>
      </c>
      <c r="C5" s="10" t="s">
        <v>90</v>
      </c>
    </row>
    <row r="6" spans="1:3" x14ac:dyDescent="0.35">
      <c r="B6">
        <v>171</v>
      </c>
      <c r="C6" s="10" t="s">
        <v>91</v>
      </c>
    </row>
    <row r="7" spans="1:3" x14ac:dyDescent="0.35">
      <c r="B7">
        <v>87</v>
      </c>
      <c r="C7" s="10" t="s">
        <v>92</v>
      </c>
    </row>
    <row r="8" spans="1:3" x14ac:dyDescent="0.35">
      <c r="B8">
        <v>229</v>
      </c>
      <c r="C8" s="10" t="s">
        <v>93</v>
      </c>
    </row>
    <row r="9" spans="1:3" x14ac:dyDescent="0.35">
      <c r="B9">
        <v>176</v>
      </c>
      <c r="C9" s="10" t="s">
        <v>94</v>
      </c>
    </row>
    <row r="10" spans="1:3" x14ac:dyDescent="0.35">
      <c r="B10">
        <v>161</v>
      </c>
      <c r="C10" s="10" t="s">
        <v>95</v>
      </c>
    </row>
    <row r="11" spans="1:3" x14ac:dyDescent="0.35">
      <c r="C11" s="10"/>
    </row>
    <row r="13" spans="1:3" hidden="1" x14ac:dyDescent="0.35">
      <c r="A13" s="10" t="s">
        <v>87</v>
      </c>
      <c r="B13">
        <v>10</v>
      </c>
    </row>
    <row r="14" spans="1:3" hidden="1" x14ac:dyDescent="0.35">
      <c r="A14" s="10" t="s">
        <v>86</v>
      </c>
      <c r="B14">
        <v>10</v>
      </c>
    </row>
    <row r="15" spans="1:3" hidden="1" x14ac:dyDescent="0.35">
      <c r="A15" s="10" t="s">
        <v>85</v>
      </c>
      <c r="B15">
        <v>10</v>
      </c>
    </row>
    <row r="16" spans="1:3" hidden="1" x14ac:dyDescent="0.35"/>
    <row r="17" spans="1:2" hidden="1" x14ac:dyDescent="0.35">
      <c r="A17" s="10" t="s">
        <v>84</v>
      </c>
      <c r="B17">
        <v>122</v>
      </c>
    </row>
    <row r="18" spans="1:2" hidden="1" x14ac:dyDescent="0.35">
      <c r="A18" s="10" t="s">
        <v>83</v>
      </c>
      <c r="B18">
        <v>122</v>
      </c>
    </row>
    <row r="20" spans="1:2" hidden="1" x14ac:dyDescent="0.35">
      <c r="A20" s="10" t="s">
        <v>49</v>
      </c>
      <c r="B20">
        <v>137</v>
      </c>
    </row>
    <row r="21" spans="1:2" hidden="1" x14ac:dyDescent="0.35">
      <c r="A21" s="10" t="s">
        <v>51</v>
      </c>
      <c r="B21">
        <v>137</v>
      </c>
    </row>
    <row r="22" spans="1:2" hidden="1" x14ac:dyDescent="0.35">
      <c r="A22" s="10" t="s">
        <v>52</v>
      </c>
      <c r="B22">
        <v>137</v>
      </c>
    </row>
    <row r="23" spans="1:2" hidden="1" x14ac:dyDescent="0.35">
      <c r="A23" s="10" t="s">
        <v>53</v>
      </c>
      <c r="B23">
        <v>137</v>
      </c>
    </row>
    <row r="24" spans="1:2" hidden="1" x14ac:dyDescent="0.35">
      <c r="A24" s="10" t="s">
        <v>54</v>
      </c>
      <c r="B24">
        <v>137</v>
      </c>
    </row>
    <row r="25" spans="1:2" hidden="1" x14ac:dyDescent="0.35">
      <c r="A25" s="10" t="s">
        <v>50</v>
      </c>
      <c r="B25">
        <v>137</v>
      </c>
    </row>
    <row r="26" spans="1:2" hidden="1" x14ac:dyDescent="0.35">
      <c r="A26" s="10" t="s">
        <v>55</v>
      </c>
      <c r="B26">
        <v>137</v>
      </c>
    </row>
    <row r="27" spans="1:2" hidden="1" x14ac:dyDescent="0.35">
      <c r="A27" s="10" t="s">
        <v>56</v>
      </c>
      <c r="B27">
        <v>137</v>
      </c>
    </row>
    <row r="28" spans="1:2" hidden="1" x14ac:dyDescent="0.35">
      <c r="A28" s="10" t="s">
        <v>57</v>
      </c>
      <c r="B28">
        <v>137</v>
      </c>
    </row>
    <row r="29" spans="1:2" hidden="1" x14ac:dyDescent="0.35">
      <c r="A29" s="10" t="s">
        <v>58</v>
      </c>
      <c r="B29">
        <v>137</v>
      </c>
    </row>
    <row r="30" spans="1:2" hidden="1" x14ac:dyDescent="0.35">
      <c r="A30" s="10" t="s">
        <v>59</v>
      </c>
      <c r="B30">
        <v>137</v>
      </c>
    </row>
    <row r="31" spans="1:2" hidden="1" x14ac:dyDescent="0.35">
      <c r="A31" s="10" t="s">
        <v>60</v>
      </c>
      <c r="B31">
        <v>137</v>
      </c>
    </row>
    <row r="32" spans="1:2" hidden="1" x14ac:dyDescent="0.35">
      <c r="A32" s="10" t="s">
        <v>61</v>
      </c>
      <c r="B32">
        <v>137</v>
      </c>
    </row>
    <row r="33" spans="1:2" hidden="1" x14ac:dyDescent="0.35">
      <c r="A33" s="10" t="s">
        <v>62</v>
      </c>
      <c r="B33">
        <v>137</v>
      </c>
    </row>
    <row r="34" spans="1:2" hidden="1" x14ac:dyDescent="0.35">
      <c r="A34" s="10" t="s">
        <v>63</v>
      </c>
      <c r="B34">
        <v>137</v>
      </c>
    </row>
    <row r="35" spans="1:2" hidden="1" x14ac:dyDescent="0.35">
      <c r="A35" s="10" t="s">
        <v>64</v>
      </c>
      <c r="B35">
        <v>137</v>
      </c>
    </row>
    <row r="36" spans="1:2" hidden="1" x14ac:dyDescent="0.35">
      <c r="A36" s="10" t="s">
        <v>65</v>
      </c>
      <c r="B36">
        <v>137</v>
      </c>
    </row>
    <row r="37" spans="1:2" hidden="1" x14ac:dyDescent="0.35">
      <c r="A37" s="10" t="s">
        <v>66</v>
      </c>
      <c r="B37">
        <v>137</v>
      </c>
    </row>
    <row r="38" spans="1:2" hidden="1" x14ac:dyDescent="0.35">
      <c r="A38" s="10" t="s">
        <v>67</v>
      </c>
      <c r="B38">
        <v>137</v>
      </c>
    </row>
    <row r="39" spans="1:2" hidden="1" x14ac:dyDescent="0.35">
      <c r="A39" s="10" t="s">
        <v>68</v>
      </c>
      <c r="B39">
        <v>137</v>
      </c>
    </row>
    <row r="40" spans="1:2" hidden="1" x14ac:dyDescent="0.35">
      <c r="A40" s="10" t="s">
        <v>69</v>
      </c>
      <c r="B40">
        <v>137</v>
      </c>
    </row>
    <row r="41" spans="1:2" hidden="1" x14ac:dyDescent="0.35">
      <c r="A41" s="10" t="s">
        <v>70</v>
      </c>
      <c r="B41">
        <v>137</v>
      </c>
    </row>
    <row r="42" spans="1:2" hidden="1" x14ac:dyDescent="0.35">
      <c r="A42" s="10" t="s">
        <v>71</v>
      </c>
      <c r="B42">
        <v>137</v>
      </c>
    </row>
    <row r="43" spans="1:2" hidden="1" x14ac:dyDescent="0.35">
      <c r="A43" s="10" t="s">
        <v>78</v>
      </c>
      <c r="B43">
        <v>137</v>
      </c>
    </row>
    <row r="44" spans="1:2" hidden="1" x14ac:dyDescent="0.35">
      <c r="A44" s="10" t="s">
        <v>79</v>
      </c>
      <c r="B44">
        <v>137</v>
      </c>
    </row>
    <row r="45" spans="1:2" hidden="1" x14ac:dyDescent="0.35">
      <c r="A45" s="10" t="s">
        <v>80</v>
      </c>
      <c r="B45">
        <v>137</v>
      </c>
    </row>
    <row r="46" spans="1:2" hidden="1" x14ac:dyDescent="0.35">
      <c r="A46" s="10" t="s">
        <v>81</v>
      </c>
      <c r="B46">
        <v>137</v>
      </c>
    </row>
    <row r="47" spans="1:2" hidden="1" x14ac:dyDescent="0.35">
      <c r="A47" s="10" t="s">
        <v>82</v>
      </c>
      <c r="B47">
        <v>137</v>
      </c>
    </row>
    <row r="48" spans="1:2" hidden="1" x14ac:dyDescent="0.35">
      <c r="A48" s="10" t="s">
        <v>72</v>
      </c>
      <c r="B48">
        <v>137</v>
      </c>
    </row>
    <row r="49" spans="1:2" hidden="1" x14ac:dyDescent="0.35">
      <c r="A49" s="10" t="s">
        <v>73</v>
      </c>
      <c r="B49">
        <v>137</v>
      </c>
    </row>
    <row r="50" spans="1:2" hidden="1" x14ac:dyDescent="0.35">
      <c r="A50" s="10" t="s">
        <v>74</v>
      </c>
      <c r="B50">
        <v>137</v>
      </c>
    </row>
    <row r="51" spans="1:2" hidden="1" x14ac:dyDescent="0.35">
      <c r="A51" s="10" t="s">
        <v>75</v>
      </c>
      <c r="B51">
        <v>137</v>
      </c>
    </row>
    <row r="52" spans="1:2" hidden="1" x14ac:dyDescent="0.35">
      <c r="A52" s="10" t="s">
        <v>76</v>
      </c>
      <c r="B52">
        <v>137</v>
      </c>
    </row>
    <row r="53" spans="1:2" hidden="1" x14ac:dyDescent="0.35">
      <c r="A53" s="10" t="s">
        <v>77</v>
      </c>
      <c r="B53">
        <v>137</v>
      </c>
    </row>
    <row r="55" spans="1:2" hidden="1" x14ac:dyDescent="0.35">
      <c r="A55" s="10" t="s">
        <v>44</v>
      </c>
      <c r="B55">
        <v>32</v>
      </c>
    </row>
    <row r="56" spans="1:2" hidden="1" x14ac:dyDescent="0.35">
      <c r="A56" s="10" t="s">
        <v>46</v>
      </c>
      <c r="B56">
        <v>32</v>
      </c>
    </row>
    <row r="57" spans="1:2" hidden="1" x14ac:dyDescent="0.35">
      <c r="A57" s="10" t="s">
        <v>47</v>
      </c>
      <c r="B57">
        <v>32</v>
      </c>
    </row>
    <row r="58" spans="1:2" hidden="1" x14ac:dyDescent="0.35">
      <c r="A58" s="10" t="s">
        <v>48</v>
      </c>
      <c r="B58">
        <v>32</v>
      </c>
    </row>
    <row r="59" spans="1:2" hidden="1" x14ac:dyDescent="0.35">
      <c r="A59" s="10" t="s">
        <v>45</v>
      </c>
      <c r="B59">
        <v>32</v>
      </c>
    </row>
    <row r="60" spans="1:2" x14ac:dyDescent="0.35">
      <c r="A60" s="10"/>
    </row>
    <row r="61" spans="1:2" hidden="1" x14ac:dyDescent="0.35">
      <c r="A61" s="10" t="s">
        <v>39</v>
      </c>
      <c r="B61">
        <v>34</v>
      </c>
    </row>
    <row r="62" spans="1:2" hidden="1" x14ac:dyDescent="0.35">
      <c r="A62" s="10" t="s">
        <v>43</v>
      </c>
      <c r="B62">
        <v>34</v>
      </c>
    </row>
    <row r="63" spans="1:2" x14ac:dyDescent="0.35">
      <c r="A63" s="10"/>
    </row>
    <row r="64" spans="1:2" hidden="1" x14ac:dyDescent="0.35">
      <c r="A64" s="10" t="s">
        <v>42</v>
      </c>
      <c r="B64">
        <v>171</v>
      </c>
    </row>
    <row r="65" spans="1:2" hidden="1" x14ac:dyDescent="0.35">
      <c r="A65" s="10" t="s">
        <v>41</v>
      </c>
      <c r="B65">
        <v>171</v>
      </c>
    </row>
    <row r="66" spans="1:2" hidden="1" x14ac:dyDescent="0.35">
      <c r="A66" s="10" t="s">
        <v>40</v>
      </c>
      <c r="B66">
        <v>171</v>
      </c>
    </row>
    <row r="67" spans="1:2" x14ac:dyDescent="0.35">
      <c r="A67" s="10"/>
    </row>
    <row r="68" spans="1:2" hidden="1" x14ac:dyDescent="0.35">
      <c r="A68" s="10" t="s">
        <v>34</v>
      </c>
      <c r="B68">
        <v>87</v>
      </c>
    </row>
    <row r="69" spans="1:2" hidden="1" x14ac:dyDescent="0.35">
      <c r="A69" s="10" t="s">
        <v>35</v>
      </c>
      <c r="B69">
        <v>87</v>
      </c>
    </row>
    <row r="70" spans="1:2" hidden="1" x14ac:dyDescent="0.35">
      <c r="A70" s="10" t="s">
        <v>36</v>
      </c>
      <c r="B70">
        <v>87</v>
      </c>
    </row>
    <row r="71" spans="1:2" hidden="1" x14ac:dyDescent="0.35">
      <c r="A71" s="10" t="s">
        <v>37</v>
      </c>
      <c r="B71">
        <v>87</v>
      </c>
    </row>
    <row r="72" spans="1:2" hidden="1" x14ac:dyDescent="0.35">
      <c r="A72" s="10" t="s">
        <v>38</v>
      </c>
      <c r="B72">
        <v>87</v>
      </c>
    </row>
    <row r="74" spans="1:2" hidden="1" x14ac:dyDescent="0.35">
      <c r="A74" s="10" t="s">
        <v>33</v>
      </c>
      <c r="B74">
        <v>229</v>
      </c>
    </row>
    <row r="75" spans="1:2" hidden="1" x14ac:dyDescent="0.35">
      <c r="A75" s="10" t="s">
        <v>32</v>
      </c>
      <c r="B75">
        <v>229</v>
      </c>
    </row>
    <row r="76" spans="1:2" hidden="1" x14ac:dyDescent="0.35">
      <c r="A76" s="10" t="s">
        <v>31</v>
      </c>
      <c r="B76">
        <v>229</v>
      </c>
    </row>
    <row r="77" spans="1:2" hidden="1" x14ac:dyDescent="0.35">
      <c r="A77" s="10" t="s">
        <v>30</v>
      </c>
      <c r="B77">
        <v>229</v>
      </c>
    </row>
    <row r="78" spans="1:2" x14ac:dyDescent="0.35">
      <c r="A78" s="10"/>
    </row>
    <row r="79" spans="1:2" hidden="1" x14ac:dyDescent="0.35">
      <c r="A79" s="10" t="s">
        <v>29</v>
      </c>
      <c r="B79">
        <v>176</v>
      </c>
    </row>
    <row r="80" spans="1:2" hidden="1" x14ac:dyDescent="0.35">
      <c r="A80" s="10" t="s">
        <v>28</v>
      </c>
      <c r="B80">
        <v>176</v>
      </c>
    </row>
    <row r="81" spans="1:2" hidden="1" x14ac:dyDescent="0.35">
      <c r="A81" s="10" t="s">
        <v>27</v>
      </c>
      <c r="B81">
        <v>176</v>
      </c>
    </row>
    <row r="82" spans="1:2" hidden="1" x14ac:dyDescent="0.35">
      <c r="A82" s="10" t="s">
        <v>26</v>
      </c>
      <c r="B82">
        <v>176</v>
      </c>
    </row>
    <row r="84" spans="1:2" hidden="1" x14ac:dyDescent="0.35">
      <c r="A84" s="10" t="s">
        <v>25</v>
      </c>
      <c r="B84">
        <v>161</v>
      </c>
    </row>
    <row r="85" spans="1:2" hidden="1" x14ac:dyDescent="0.35">
      <c r="A85" s="10" t="s">
        <v>24</v>
      </c>
      <c r="B85">
        <v>161</v>
      </c>
    </row>
    <row r="86" spans="1:2" hidden="1" x14ac:dyDescent="0.35">
      <c r="A86" s="10" t="s">
        <v>23</v>
      </c>
      <c r="B86">
        <v>161</v>
      </c>
    </row>
    <row r="87" spans="1:2" hidden="1" x14ac:dyDescent="0.35">
      <c r="A87" s="10" t="s">
        <v>22</v>
      </c>
      <c r="B87">
        <v>161</v>
      </c>
    </row>
    <row r="88" spans="1:2" x14ac:dyDescent="0.35">
      <c r="A88" s="10"/>
    </row>
    <row r="89" spans="1:2" x14ac:dyDescent="0.35">
      <c r="A89" s="10"/>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Nitzan Manor</dc:creator>
  <cp:lastModifiedBy>Dana Mikulinsky</cp:lastModifiedBy>
  <dcterms:created xsi:type="dcterms:W3CDTF">2024-10-06T14:45:34Z</dcterms:created>
  <dcterms:modified xsi:type="dcterms:W3CDTF">2024-10-24T16:55:48Z</dcterms:modified>
</cp:coreProperties>
</file>