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fupmedusa-my.sharepoint.com/personal/g202301050_kfupm_edu_sa/Documents/PhD- Thesis/PURE_QA_MM DB confrence paper/NLPAI/"/>
    </mc:Choice>
  </mc:AlternateContent>
  <xr:revisionPtr revIDLastSave="4" documentId="8_{9DA3F356-E03D-4008-90AA-6CF4E016E27A}" xr6:coauthVersionLast="47" xr6:coauthVersionMax="47" xr10:uidLastSave="{CE8B9F18-C0D2-43F7-9D36-A99E23F2FE43}"/>
  <bookViews>
    <workbookView minimized="1" xWindow="2280" yWindow="2280" windowWidth="19200" windowHeight="11170" xr2:uid="{1A937071-F9F2-4FFA-BCF9-8788F8BB92EE}"/>
  </bookViews>
  <sheets>
    <sheet name="0ver all" sheetId="1" r:id="rId1"/>
    <sheet name="Filter1 Dataset" sheetId="3" r:id="rId2"/>
    <sheet name="Full Datas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<sst xmlns="http://schemas.openxmlformats.org/spreadsheetml/2006/main" count="557" uniqueCount="75">
  <si>
    <t>Task name</t>
  </si>
  <si>
    <t>Number of rows in the Full Dataset</t>
  </si>
  <si>
    <t>Number of rows in the Gold Standard</t>
  </si>
  <si>
    <t>% of passing criteria with &gt;=1 score</t>
  </si>
  <si>
    <t>Text</t>
  </si>
  <si>
    <t>Image</t>
  </si>
  <si>
    <t>GOV</t>
  </si>
  <si>
    <t>68 rows</t>
  </si>
  <si>
    <t>60 .71%</t>
  </si>
  <si>
    <t>EXE</t>
  </si>
  <si>
    <t>101 rows</t>
  </si>
  <si>
    <t>98 rows</t>
  </si>
  <si>
    <t>97.03% success rate</t>
  </si>
  <si>
    <t>EVL</t>
  </si>
  <si>
    <t>59 rows</t>
  </si>
  <si>
    <t>86.76% success rate</t>
  </si>
  <si>
    <t>DIS</t>
  </si>
  <si>
    <t>102 rows</t>
  </si>
  <si>
    <r>
      <t>92</t>
    </r>
    <r>
      <rPr>
        <sz val="10"/>
        <color rgb="FFEE0000"/>
        <rFont val="Aptos"/>
        <family val="2"/>
      </rPr>
      <t xml:space="preserve"> rows</t>
    </r>
  </si>
  <si>
    <t>90.20% success rate</t>
  </si>
  <si>
    <t>Total</t>
  </si>
  <si>
    <t>Multimodal</t>
  </si>
  <si>
    <t>Task</t>
  </si>
  <si>
    <t xml:space="preserve">Full Dataset </t>
  </si>
  <si>
    <t xml:space="preserve">DIS – 102 items </t>
  </si>
  <si>
    <t xml:space="preserve">Text:  60    </t>
  </si>
  <si>
    <t xml:space="preserve">Modality: 42    </t>
  </si>
  <si>
    <t>Criterion</t>
  </si>
  <si>
    <t>N_Items_Used</t>
  </si>
  <si>
    <t>AC2 Quadratic</t>
  </si>
  <si>
    <t>AC2 Linear</t>
  </si>
  <si>
    <t>Fleiss_Kappa</t>
  </si>
  <si>
    <t>gpt5.4_vs gemi3_FP</t>
  </si>
  <si>
    <t xml:space="preserve">Cohen Unweighted </t>
  </si>
  <si>
    <t xml:space="preserve">CohenQuadratic </t>
  </si>
  <si>
    <t>Agreement %</t>
  </si>
  <si>
    <t xml:space="preserve"> GPT5.4 vs DS</t>
  </si>
  <si>
    <t>GPT5.4 vs DS</t>
  </si>
  <si>
    <t xml:space="preserve">GPT5.4 vs DS </t>
  </si>
  <si>
    <t xml:space="preserve">gemi3_FP vs DS Cohen Unweighted </t>
  </si>
  <si>
    <t xml:space="preserve">gemi3_FP vs DS CohenQuadratic </t>
  </si>
  <si>
    <t>gemi3_FP vs DS Agreement %</t>
  </si>
  <si>
    <t>Text + Modality</t>
  </si>
  <si>
    <t xml:space="preserve">Q Clarity </t>
  </si>
  <si>
    <t>Q Passage Relevance</t>
  </si>
  <si>
    <t>Q answerability</t>
  </si>
  <si>
    <t>Task relevance</t>
  </si>
  <si>
    <t>Direct Ans Clarity</t>
  </si>
  <si>
    <t xml:space="preserve">Direct Ans faithfulness </t>
  </si>
  <si>
    <t>Direct Ans correctness</t>
  </si>
  <si>
    <t xml:space="preserve">Direct Ans Difficulty </t>
  </si>
  <si>
    <t>Gen Ans Clarity</t>
  </si>
  <si>
    <t xml:space="preserve">Gen Ans faithfulness </t>
  </si>
  <si>
    <t>Gen Ans difficulty</t>
  </si>
  <si>
    <t>Gen Ans correctness</t>
  </si>
  <si>
    <t xml:space="preserve">Text </t>
  </si>
  <si>
    <t>NaN</t>
  </si>
  <si>
    <t>Modality</t>
  </si>
  <si>
    <t xml:space="preserve">EVL – 68 items </t>
  </si>
  <si>
    <t xml:space="preserve">Text: 40    </t>
  </si>
  <si>
    <t xml:space="preserve">Modality: 28    </t>
  </si>
  <si>
    <t xml:space="preserve">EXE – 101     items </t>
  </si>
  <si>
    <t xml:space="preserve">Text: 60    </t>
  </si>
  <si>
    <t xml:space="preserve">Modality: 41    </t>
  </si>
  <si>
    <t xml:space="preserve">GOV – 68     items </t>
  </si>
  <si>
    <t xml:space="preserve">Filtred1 Dataset </t>
  </si>
  <si>
    <t xml:space="preserve">DIS – 92 items </t>
  </si>
  <si>
    <t xml:space="preserve">Text:  57    </t>
  </si>
  <si>
    <t xml:space="preserve">Modality: 35    </t>
  </si>
  <si>
    <t xml:space="preserve">EVL – 59  items </t>
  </si>
  <si>
    <t xml:space="preserve">Modality: 19    </t>
  </si>
  <si>
    <t xml:space="preserve">EXE – 98 items </t>
  </si>
  <si>
    <t xml:space="preserve">Modality: 38    </t>
  </si>
  <si>
    <t xml:space="preserve">GOV – 57 items </t>
  </si>
  <si>
    <t xml:space="preserve">Modality: 17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</si>
</sst>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156082"/>
      <name val="Aptos"/>
      <family val="2"/>
    </font>
    <font>
      <sz val="10"/>
      <color rgb="FFEE0000"/>
      <name val="Aptos"/>
      <family val="2"/>
    </font>
    <font>
      <sz val="10"/>
      <color rgb="FFEE0000"/>
      <name val="Arial"/>
      <family val="2"/>
    </font>
    <font>
      <sz val="10"/>
      <color rgb="FFFFFFFF"/>
      <name val="Aptos"/>
      <family val="2"/>
    </font>
    <font>
      <b/>
      <sz val="9"/>
      <color rgb="FF000000"/>
      <name val="Arial"/>
      <family val="2"/>
    </font>
    <font>
      <sz val="5"/>
      <color rgb="FF000000"/>
      <name val="Arial"/>
      <family val="2"/>
    </font>
    <font>
      <sz val="12"/>
      <color rgb="FF000000"/>
      <name val="Aptos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Arial"/>
      <family val="2"/>
    </font>
    <font>
      <sz val="11"/>
      <color rgb="FFFFFFFF"/>
      <name val="Arial"/>
      <family val="2"/>
    </font>
    <font>
      <sz val="7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2CEED"/>
        <bgColor indexed="64"/>
      </patternFill>
    </fill>
    <fill>
      <patternFill patternType="solid">
        <fgColor rgb="FFCAEDFB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0" fontId="4" fillId="2" borderId="5" xfId="0" applyNumberFormat="1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9" fontId="4" fillId="0" borderId="5" xfId="0" applyNumberFormat="1" applyFont="1" applyBorder="1" applyAlignment="1">
      <alignment vertical="center" wrapText="1"/>
    </xf>
    <xf numFmtId="10" fontId="4" fillId="0" borderId="5" xfId="0" applyNumberFormat="1" applyFont="1" applyBorder="1" applyAlignment="1">
      <alignment vertical="center" wrapText="1"/>
    </xf>
    <xf numFmtId="9" fontId="4" fillId="2" borderId="5" xfId="0" applyNumberFormat="1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10" fontId="7" fillId="3" borderId="5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 textRotation="90"/>
    </xf>
    <xf numFmtId="0" fontId="10" fillId="4" borderId="2" xfId="0" applyFont="1" applyFill="1" applyBorder="1" applyAlignment="1">
      <alignment horizontal="center" vertical="center" textRotation="90"/>
    </xf>
    <xf numFmtId="0" fontId="10" fillId="4" borderId="15" xfId="0" applyFont="1" applyFill="1" applyBorder="1" applyAlignment="1">
      <alignment horizontal="center" vertical="center" textRotation="90"/>
    </xf>
    <xf numFmtId="0" fontId="14" fillId="0" borderId="19" xfId="0" applyFont="1" applyBorder="1" applyAlignment="1">
      <alignment horizontal="center" vertical="center" textRotation="90"/>
    </xf>
    <xf numFmtId="0" fontId="14" fillId="0" borderId="2" xfId="0" applyFont="1" applyBorder="1" applyAlignment="1">
      <alignment horizontal="center" vertical="center" textRotation="90"/>
    </xf>
    <xf numFmtId="0" fontId="14" fillId="0" borderId="15" xfId="0" applyFont="1" applyBorder="1" applyAlignment="1">
      <alignment horizontal="center" vertical="center" textRotation="90"/>
    </xf>
    <xf numFmtId="0" fontId="15" fillId="3" borderId="19" xfId="0" applyFont="1" applyFill="1" applyBorder="1" applyAlignment="1">
      <alignment horizontal="center" vertical="center" textRotation="90"/>
    </xf>
    <xf numFmtId="0" fontId="15" fillId="3" borderId="2" xfId="0" applyFont="1" applyFill="1" applyBorder="1" applyAlignment="1">
      <alignment horizontal="center" vertical="center" textRotation="90"/>
    </xf>
    <xf numFmtId="0" fontId="15" fillId="3" borderId="3" xfId="0" applyFont="1" applyFill="1" applyBorder="1" applyAlignment="1">
      <alignment horizontal="center" vertical="center" textRotation="90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0" fontId="7" fillId="3" borderId="7" xfId="0" applyNumberFormat="1" applyFont="1" applyFill="1" applyBorder="1" applyAlignment="1">
      <alignment horizontal="center" vertical="center" wrapText="1"/>
    </xf>
    <xf numFmtId="10" fontId="7" fillId="3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2" fontId="4" fillId="2" borderId="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5" fillId="0" borderId="19" xfId="0" applyFont="1" applyBorder="1" applyAlignment="1">
      <alignment horizontal="center" vertical="center" textRotation="90"/>
    </xf>
    <xf numFmtId="0" fontId="15" fillId="0" borderId="2" xfId="0" applyFont="1" applyBorder="1" applyAlignment="1">
      <alignment horizontal="center" vertical="center" textRotation="90"/>
    </xf>
    <xf numFmtId="0" fontId="15" fillId="0" borderId="3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'0ver all'!$B$17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'0ver all'!$A$18:$A$21</c:f>
              <c:strCache>
                <c:ptCount val="4"/>
                <c:pt idx="0">
                  <c:v>GOV</c:v>
                </c:pt>
                <c:pt idx="1">
                  <c:v>EXE</c:v>
                </c:pt>
                <c:pt idx="2">
                  <c:v>EVL</c:v>
                </c:pt>
                <c:pt idx="3">
                  <c:v>DIS</c:v>
                </c:pt>
              </c:strCache>
            </c:strRef>
          </c:cat>
          <c:val>
            <c:numRef>
              <c:f>'0ver all'!$B$18:$B$21</c:f>
              <c:numCache>
                <c:formatCode>0%</c:formatCode>
                <c:ptCount val="4"/>
                <c:pt idx="0" formatCode="0.00%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810-96F9-F6D4DFEBCB88}"/>
            </c:ext>
          </c:extLst>
        </c:ser>
        <c:ser>
          <c:idx val="1"/>
          <c:order val="1"/>
          <c:tx>
            <c:strRef>
              <c:f>'0ver all'!$C$17</c:f>
              <c:strCache>
                <c:ptCount val="1"/>
                <c:pt idx="0">
                  <c:v>Multimodal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'0ver all'!$A$18:$A$21</c:f>
              <c:strCache>
                <c:ptCount val="4"/>
                <c:pt idx="0">
                  <c:v>GOV</c:v>
                </c:pt>
                <c:pt idx="1">
                  <c:v>EXE</c:v>
                </c:pt>
                <c:pt idx="2">
                  <c:v>EVL</c:v>
                </c:pt>
                <c:pt idx="3">
                  <c:v>DIS</c:v>
                </c:pt>
              </c:strCache>
            </c:strRef>
          </c:cat>
          <c:val>
            <c:numRef>
              <c:f>'0ver all'!$C$18:$C$21</c:f>
              <c:numCache>
                <c:formatCode>0.00%</c:formatCode>
                <c:ptCount val="4"/>
                <c:pt idx="0">
                  <c:v>0.60709999999999997</c:v>
                </c:pt>
                <c:pt idx="1">
                  <c:v>0.92679999999999996</c:v>
                </c:pt>
                <c:pt idx="2">
                  <c:v>0.67859999999999998</c:v>
                </c:pt>
                <c:pt idx="3">
                  <c:v>0.83330000000000004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C-4810-96F9-F6D4DFEBCB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6906800"/>
        <c:axId val="626910640"/>
      </c:barChart>
      <c:catAx>
        <c:axId val="62690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10640"/>
        <c:crosses val="autoZero"/>
        <c:auto val="1"/>
        <c:lblAlgn val="ctr"/>
        <c:lblOffset val="100"/>
        <c:noMultiLvlLbl val="0"/>
      </c:catAx>
      <c:valAx>
        <c:axId val="6269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Retention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0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365125</xdr:colOff>
      <xdr:row>16</xdr:row>
      <xdr:rowOff>127000</xdr:rowOff>
    </xdr:from>
    <xdr:to>
      <xdr:col>20</xdr:col>
      <xdr:colOff>60325</xdr:colOff>
      <xdr:row>31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CA6B1F-3DBE-EDF3-508D-65FD0337E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79B4-F3D7-4771-9EFB-C48AD6C8C9E8}">
  <dimension ref="A1:G24"/>
  <sheetViews>
    <sheetView tabSelected="1" workbookViewId="0">
      <selection activeCell="L8" sqref="L8"/>
    </sheetView>
  </sheetViews>
  <sheetFormatPr defaultRowHeight="14.5" x14ac:dyDescent="0.35"/>
  <cols>
    <col min="4" max="4" width="9.90625" bestFit="1" customWidth="1"/>
  </cols>
  <sheetData>
    <row r="1" spans="1:7" ht="52.5" thickBot="1" x14ac:dyDescent="0.4">
      <c r="A1" s="1" t="s">
        <v>0</v>
      </c>
      <c r="B1" s="28" t="s">
        <v>1</v>
      </c>
      <c r="C1" s="29"/>
      <c r="D1" s="28" t="s">
        <v>2</v>
      </c>
      <c r="E1" s="29"/>
      <c r="F1" s="138" t="s">
        <v>3</v>
      </c>
      <c r="G1" s="139"/>
    </row>
    <row r="2" spans="1:7" x14ac:dyDescent="0.35">
      <c r="A2" s="6"/>
      <c r="B2" s="18" t="s">
        <v>4</v>
      </c>
      <c r="C2" s="18" t="s">
        <v>5</v>
      </c>
      <c r="D2" s="18" t="s">
        <v>4</v>
      </c>
      <c r="E2" s="18" t="s">
        <v>5</v>
      </c>
      <c r="F2" s="140" t="s">
        <v>4</v>
      </c>
      <c r="G2" s="140" t="s">
        <v>5</v>
      </c>
    </row>
    <row r="3" spans="1:7" ht="15" thickBot="1" x14ac:dyDescent="0.4">
      <c r="A3" s="12"/>
      <c r="B3" s="19"/>
      <c r="C3" s="19"/>
      <c r="D3" s="19"/>
      <c r="E3" s="19"/>
      <c r="F3" s="141"/>
      <c r="G3" s="141"/>
    </row>
    <row r="4" spans="1:7" ht="15" thickBot="1" x14ac:dyDescent="0.4">
      <c r="A4" s="26" t="s">
        <v>6</v>
      </c>
      <c r="B4" s="20">
        <v>68</v>
      </c>
      <c r="C4" s="21"/>
      <c r="D4" s="22">
        <v>57</v>
      </c>
      <c r="E4" s="23"/>
      <c r="F4" s="136">
        <f>D4/B4*100</f>
        <v>83.82352941176471</v>
      </c>
      <c r="G4" s="137"/>
    </row>
    <row r="5" spans="1:7" ht="15" thickBot="1" x14ac:dyDescent="0.4">
      <c r="A5" s="27"/>
      <c r="B5" s="2">
        <v>40</v>
      </c>
      <c r="C5" s="2">
        <v>28</v>
      </c>
      <c r="D5" s="3">
        <v>40</v>
      </c>
      <c r="E5" s="3">
        <v>17</v>
      </c>
      <c r="F5" s="4">
        <v>1</v>
      </c>
      <c r="G5" s="5" t="s">
        <v>8</v>
      </c>
    </row>
    <row r="6" spans="1:7" ht="15" thickBot="1" x14ac:dyDescent="0.4">
      <c r="A6" s="1" t="s">
        <v>9</v>
      </c>
      <c r="B6" s="24" t="s">
        <v>10</v>
      </c>
      <c r="C6" s="25"/>
      <c r="D6" s="30" t="s">
        <v>11</v>
      </c>
      <c r="E6" s="31"/>
      <c r="F6" s="134" t="s">
        <v>12</v>
      </c>
      <c r="G6" s="135"/>
    </row>
    <row r="7" spans="1:7" ht="15" thickBot="1" x14ac:dyDescent="0.4">
      <c r="A7" s="12"/>
      <c r="B7" s="7">
        <v>60</v>
      </c>
      <c r="C7" s="7">
        <v>41</v>
      </c>
      <c r="D7" s="8">
        <v>60</v>
      </c>
      <c r="E7" s="8">
        <v>38</v>
      </c>
      <c r="F7" s="9">
        <v>1</v>
      </c>
      <c r="G7" s="10">
        <v>0.92679999999999996</v>
      </c>
    </row>
    <row r="8" spans="1:7" ht="26" customHeight="1" thickBot="1" x14ac:dyDescent="0.4">
      <c r="A8" s="26" t="s">
        <v>13</v>
      </c>
      <c r="B8" s="124" t="s">
        <v>7</v>
      </c>
      <c r="C8" s="125"/>
      <c r="D8" s="126" t="s">
        <v>14</v>
      </c>
      <c r="E8" s="127"/>
      <c r="F8" s="128" t="s">
        <v>15</v>
      </c>
      <c r="G8" s="129"/>
    </row>
    <row r="9" spans="1:7" ht="15" thickBot="1" x14ac:dyDescent="0.4">
      <c r="A9" s="27"/>
      <c r="B9" s="2">
        <v>40</v>
      </c>
      <c r="C9" s="2">
        <v>28</v>
      </c>
      <c r="D9" s="3">
        <v>40</v>
      </c>
      <c r="E9" s="3">
        <v>19</v>
      </c>
      <c r="F9" s="11">
        <v>1</v>
      </c>
      <c r="G9" s="4">
        <v>0.67859999999999998</v>
      </c>
    </row>
    <row r="10" spans="1:7" ht="15" thickBot="1" x14ac:dyDescent="0.4">
      <c r="A10" s="12" t="s">
        <v>16</v>
      </c>
      <c r="B10" s="130" t="s">
        <v>17</v>
      </c>
      <c r="C10" s="131"/>
      <c r="D10" s="132" t="s">
        <v>18</v>
      </c>
      <c r="E10" s="133"/>
      <c r="F10" s="134" t="s">
        <v>19</v>
      </c>
      <c r="G10" s="135"/>
    </row>
    <row r="11" spans="1:7" ht="15" thickBot="1" x14ac:dyDescent="0.4">
      <c r="A11" s="12"/>
      <c r="B11" s="7">
        <v>60</v>
      </c>
      <c r="C11" s="7">
        <v>42</v>
      </c>
      <c r="D11" s="13">
        <v>57</v>
      </c>
      <c r="E11" s="13">
        <v>35</v>
      </c>
      <c r="F11" s="9">
        <v>0.95</v>
      </c>
      <c r="G11" s="10">
        <v>0.83330000000000004</v>
      </c>
    </row>
    <row r="12" spans="1:7" ht="15" thickBot="1" x14ac:dyDescent="0.4">
      <c r="A12" s="14" t="s">
        <v>20</v>
      </c>
      <c r="B12" s="118">
        <v>339</v>
      </c>
      <c r="C12" s="119"/>
      <c r="D12" s="118">
        <v>306</v>
      </c>
      <c r="E12" s="119"/>
      <c r="F12" s="120">
        <v>0.90269999999999995</v>
      </c>
      <c r="G12" s="121"/>
    </row>
    <row r="13" spans="1:7" ht="15" thickBot="1" x14ac:dyDescent="0.4">
      <c r="A13" s="15"/>
      <c r="B13" s="16">
        <v>200</v>
      </c>
      <c r="C13" s="16">
        <v>139</v>
      </c>
      <c r="D13" s="16">
        <v>197</v>
      </c>
      <c r="E13" s="16">
        <v>109</v>
      </c>
      <c r="F13" s="17">
        <v>0.98499999999999999</v>
      </c>
      <c r="G13" s="17">
        <v>0.78420000000000001</v>
      </c>
    </row>
    <row r="17" spans="1:4" ht="15" thickBot="1" x14ac:dyDescent="0.4">
      <c r="A17" t="s">
        <v>22</v>
      </c>
      <c r="B17" t="s">
        <v>4</v>
      </c>
      <c r="C17" t="s">
        <v>21</v>
      </c>
    </row>
    <row r="18" spans="1:4" ht="15" thickBot="1" x14ac:dyDescent="0.4">
      <c r="A18" s="26" t="s">
        <v>6</v>
      </c>
      <c r="B18" s="4">
        <v>1</v>
      </c>
      <c r="C18" s="4">
        <v>0.60709999999999997</v>
      </c>
    </row>
    <row r="19" spans="1:4" ht="15" thickBot="1" x14ac:dyDescent="0.4">
      <c r="A19" s="1" t="s">
        <v>9</v>
      </c>
      <c r="B19" s="9">
        <v>1</v>
      </c>
      <c r="C19" s="10">
        <v>0.92679999999999996</v>
      </c>
    </row>
    <row r="20" spans="1:4" ht="15" thickBot="1" x14ac:dyDescent="0.4">
      <c r="A20" s="26" t="s">
        <v>13</v>
      </c>
      <c r="B20" s="11">
        <v>1</v>
      </c>
      <c r="C20" s="4">
        <v>0.67859999999999998</v>
      </c>
    </row>
    <row r="21" spans="1:4" ht="15" thickBot="1" x14ac:dyDescent="0.4">
      <c r="A21" s="12" t="s">
        <v>16</v>
      </c>
      <c r="B21" s="9">
        <v>0.95</v>
      </c>
      <c r="C21" s="10">
        <v>0.83330000000000004</v>
      </c>
    </row>
    <row r="22" spans="1:4" ht="15" thickBot="1" x14ac:dyDescent="0.4"/>
    <row r="23" spans="1:4" x14ac:dyDescent="0.35">
      <c r="D23" s="122"/>
    </row>
    <row r="24" spans="1:4" ht="15" thickBot="1" x14ac:dyDescent="0.4">
      <c r="D24" s="123"/>
    </row>
  </sheetData>
  <mergeCells count="15">
    <mergeCell ref="F4:G4"/>
    <mergeCell ref="F6:G6"/>
    <mergeCell ref="F1:G1"/>
    <mergeCell ref="F2:F3"/>
    <mergeCell ref="G2:G3"/>
    <mergeCell ref="B12:C12"/>
    <mergeCell ref="D12:E12"/>
    <mergeCell ref="F12:G12"/>
    <mergeCell ref="D23:D24"/>
    <mergeCell ref="B8:C8"/>
    <mergeCell ref="D8:E8"/>
    <mergeCell ref="F8:G8"/>
    <mergeCell ref="B10:C10"/>
    <mergeCell ref="D10:E10"/>
    <mergeCell ref="F10:G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DD25-3A73-4D73-A1AD-8C2E26E4D900}">
  <dimension ref="A1:O190"/>
  <sheetViews>
    <sheetView topLeftCell="A144" workbookViewId="0">
      <selection activeCell="R155" sqref="R155"/>
    </sheetView>
  </sheetViews>
  <sheetFormatPr defaultRowHeight="14.5" x14ac:dyDescent="0.35"/>
  <sheetData>
    <row r="1" spans="1:15" x14ac:dyDescent="0.35">
      <c r="A1" s="105" t="s">
        <v>65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7"/>
    </row>
    <row r="2" spans="1:15" x14ac:dyDescent="0.35">
      <c r="A2" s="108" t="s">
        <v>66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x14ac:dyDescent="0.35">
      <c r="A3" s="108" t="s">
        <v>67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10"/>
    </row>
    <row r="4" spans="1:15" ht="15" thickBot="1" x14ac:dyDescent="0.4">
      <c r="A4" s="111" t="s">
        <v>68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3"/>
    </row>
    <row r="5" spans="1:15" ht="15" thickTop="1" x14ac:dyDescent="0.35">
      <c r="A5" s="114"/>
      <c r="B5" s="94" t="s">
        <v>27</v>
      </c>
      <c r="C5" s="94" t="s">
        <v>28</v>
      </c>
      <c r="D5" s="94" t="s">
        <v>29</v>
      </c>
      <c r="E5" s="94" t="s">
        <v>30</v>
      </c>
      <c r="F5" s="116" t="s">
        <v>31</v>
      </c>
      <c r="G5" s="32" t="s">
        <v>32</v>
      </c>
      <c r="H5" s="32" t="s">
        <v>32</v>
      </c>
      <c r="I5" s="33" t="s">
        <v>32</v>
      </c>
      <c r="J5" s="32" t="s">
        <v>36</v>
      </c>
      <c r="K5" s="32" t="s">
        <v>37</v>
      </c>
      <c r="L5" s="33" t="s">
        <v>38</v>
      </c>
      <c r="M5" s="92" t="s">
        <v>39</v>
      </c>
      <c r="N5" s="94" t="s">
        <v>40</v>
      </c>
      <c r="O5" s="94" t="s">
        <v>41</v>
      </c>
    </row>
    <row r="6" spans="1:15" ht="15" thickBot="1" x14ac:dyDescent="0.4">
      <c r="A6" s="115"/>
      <c r="B6" s="95"/>
      <c r="C6" s="95"/>
      <c r="D6" s="95"/>
      <c r="E6" s="95"/>
      <c r="F6" s="117"/>
      <c r="G6" s="34" t="s">
        <v>33</v>
      </c>
      <c r="H6" s="34" t="s">
        <v>34</v>
      </c>
      <c r="I6" s="35" t="s">
        <v>35</v>
      </c>
      <c r="J6" s="34" t="s">
        <v>33</v>
      </c>
      <c r="K6" s="34" t="s">
        <v>34</v>
      </c>
      <c r="L6" s="35" t="s">
        <v>35</v>
      </c>
      <c r="M6" s="93"/>
      <c r="N6" s="95"/>
      <c r="O6" s="95"/>
    </row>
    <row r="7" spans="1:15" ht="15.5" thickTop="1" thickBot="1" x14ac:dyDescent="0.4">
      <c r="A7" s="96" t="s">
        <v>42</v>
      </c>
      <c r="B7" s="36" t="s">
        <v>43</v>
      </c>
      <c r="C7" s="77">
        <v>92</v>
      </c>
      <c r="D7" s="77">
        <v>0.98</v>
      </c>
      <c r="E7" s="77">
        <v>0.96</v>
      </c>
      <c r="F7" s="78">
        <v>0.04</v>
      </c>
      <c r="G7" s="40">
        <v>0</v>
      </c>
      <c r="H7" s="40">
        <v>0</v>
      </c>
      <c r="I7" s="41">
        <v>89.13</v>
      </c>
      <c r="J7" s="40">
        <v>0.14000000000000001</v>
      </c>
      <c r="K7" s="40">
        <v>0.14000000000000001</v>
      </c>
      <c r="L7" s="41">
        <v>89.13</v>
      </c>
      <c r="M7" s="40">
        <v>0</v>
      </c>
      <c r="N7" s="40">
        <v>0</v>
      </c>
      <c r="O7" s="40">
        <v>97.83</v>
      </c>
    </row>
    <row r="8" spans="1:15" ht="15" thickBot="1" x14ac:dyDescent="0.4">
      <c r="A8" s="97"/>
      <c r="B8" s="36" t="s">
        <v>44</v>
      </c>
      <c r="C8" s="77">
        <v>92</v>
      </c>
      <c r="D8" s="77">
        <v>1</v>
      </c>
      <c r="E8" s="77">
        <v>1</v>
      </c>
      <c r="F8" s="78">
        <v>0</v>
      </c>
      <c r="G8" s="40">
        <v>0</v>
      </c>
      <c r="H8" s="40">
        <v>0</v>
      </c>
      <c r="I8" s="41">
        <v>98.91</v>
      </c>
      <c r="J8" s="40">
        <v>0</v>
      </c>
      <c r="K8" s="40">
        <v>0</v>
      </c>
      <c r="L8" s="41">
        <v>98.91</v>
      </c>
      <c r="M8" s="40">
        <v>1</v>
      </c>
      <c r="N8" s="40">
        <v>1</v>
      </c>
      <c r="O8" s="40">
        <v>100</v>
      </c>
    </row>
    <row r="9" spans="1:15" ht="15" thickBot="1" x14ac:dyDescent="0.4">
      <c r="A9" s="97"/>
      <c r="B9" s="36" t="s">
        <v>45</v>
      </c>
      <c r="C9" s="77">
        <v>92</v>
      </c>
      <c r="D9" s="77">
        <v>0.94</v>
      </c>
      <c r="E9" s="77">
        <v>0.9</v>
      </c>
      <c r="F9" s="78">
        <v>0.3</v>
      </c>
      <c r="G9" s="40">
        <v>0.51</v>
      </c>
      <c r="H9" s="40">
        <v>0.51</v>
      </c>
      <c r="I9" s="41">
        <v>88.04</v>
      </c>
      <c r="J9" s="40">
        <v>0.26</v>
      </c>
      <c r="K9" s="40">
        <v>0.28000000000000003</v>
      </c>
      <c r="L9" s="41">
        <v>80.430000000000007</v>
      </c>
      <c r="M9" s="40">
        <v>0.16</v>
      </c>
      <c r="N9" s="40">
        <v>0.17</v>
      </c>
      <c r="O9" s="40">
        <v>86.96</v>
      </c>
    </row>
    <row r="10" spans="1:15" ht="15" thickBot="1" x14ac:dyDescent="0.4">
      <c r="A10" s="97"/>
      <c r="B10" s="36" t="s">
        <v>46</v>
      </c>
      <c r="C10" s="77">
        <v>92</v>
      </c>
      <c r="D10" s="77">
        <v>1</v>
      </c>
      <c r="E10" s="77">
        <v>0.99</v>
      </c>
      <c r="F10" s="78">
        <v>-0.01</v>
      </c>
      <c r="G10" s="40">
        <v>0</v>
      </c>
      <c r="H10" s="40">
        <v>0</v>
      </c>
      <c r="I10" s="41">
        <v>97.83</v>
      </c>
      <c r="J10" s="40">
        <v>0</v>
      </c>
      <c r="K10" s="40">
        <v>0</v>
      </c>
      <c r="L10" s="41">
        <v>97.83</v>
      </c>
      <c r="M10" s="40">
        <v>1</v>
      </c>
      <c r="N10" s="40">
        <v>1</v>
      </c>
      <c r="O10" s="40">
        <v>100</v>
      </c>
    </row>
    <row r="11" spans="1:15" ht="15" thickBot="1" x14ac:dyDescent="0.4">
      <c r="A11" s="97"/>
      <c r="B11" s="42" t="s">
        <v>47</v>
      </c>
      <c r="C11" s="79">
        <v>92</v>
      </c>
      <c r="D11" s="79">
        <v>0.95</v>
      </c>
      <c r="E11" s="79">
        <v>0.91</v>
      </c>
      <c r="F11" s="80">
        <v>0.26</v>
      </c>
      <c r="G11" s="46">
        <v>0.28999999999999998</v>
      </c>
      <c r="H11" s="46">
        <v>0.28999999999999998</v>
      </c>
      <c r="I11" s="47">
        <v>83.7</v>
      </c>
      <c r="J11" s="46">
        <v>0.35</v>
      </c>
      <c r="K11" s="46">
        <v>0.39</v>
      </c>
      <c r="L11" s="47">
        <v>82.61</v>
      </c>
      <c r="M11" s="46">
        <v>0.22</v>
      </c>
      <c r="N11" s="46">
        <v>0.31</v>
      </c>
      <c r="O11" s="46">
        <v>88.04</v>
      </c>
    </row>
    <row r="12" spans="1:15" ht="15" thickBot="1" x14ac:dyDescent="0.4">
      <c r="A12" s="97"/>
      <c r="B12" s="48" t="s">
        <v>48</v>
      </c>
      <c r="C12" s="81">
        <v>92</v>
      </c>
      <c r="D12" s="81">
        <v>0.89</v>
      </c>
      <c r="E12" s="81">
        <v>0.84</v>
      </c>
      <c r="F12" s="82">
        <v>7.0000000000000007E-2</v>
      </c>
      <c r="G12" s="52">
        <v>0</v>
      </c>
      <c r="H12" s="52">
        <v>0</v>
      </c>
      <c r="I12" s="53">
        <v>79.349999999999994</v>
      </c>
      <c r="J12" s="52">
        <v>0.18</v>
      </c>
      <c r="K12" s="52">
        <v>0.09</v>
      </c>
      <c r="L12" s="53">
        <v>73.91</v>
      </c>
      <c r="M12" s="52">
        <v>0</v>
      </c>
      <c r="N12" s="52">
        <v>0</v>
      </c>
      <c r="O12" s="52">
        <v>79.349999999999994</v>
      </c>
    </row>
    <row r="13" spans="1:15" ht="15" thickBot="1" x14ac:dyDescent="0.4">
      <c r="A13" s="97"/>
      <c r="B13" s="54" t="s">
        <v>49</v>
      </c>
      <c r="C13" s="83">
        <v>92</v>
      </c>
      <c r="D13" s="83">
        <v>0.81</v>
      </c>
      <c r="E13" s="83">
        <v>0.72</v>
      </c>
      <c r="F13" s="84">
        <v>0.49</v>
      </c>
      <c r="G13" s="58">
        <v>0.68</v>
      </c>
      <c r="H13" s="58">
        <v>0.7</v>
      </c>
      <c r="I13" s="59">
        <v>82.61</v>
      </c>
      <c r="J13" s="58">
        <v>0.43</v>
      </c>
      <c r="K13" s="58">
        <v>0.47</v>
      </c>
      <c r="L13" s="59">
        <v>64.13</v>
      </c>
      <c r="M13" s="58">
        <v>0.47</v>
      </c>
      <c r="N13" s="58">
        <v>0.51</v>
      </c>
      <c r="O13" s="58">
        <v>68.48</v>
      </c>
    </row>
    <row r="14" spans="1:15" ht="15" thickBot="1" x14ac:dyDescent="0.4">
      <c r="A14" s="97"/>
      <c r="B14" s="60" t="s">
        <v>50</v>
      </c>
      <c r="C14" s="85">
        <v>92</v>
      </c>
      <c r="D14" s="85">
        <v>0.62</v>
      </c>
      <c r="E14" s="85">
        <v>0.59</v>
      </c>
      <c r="F14" s="86">
        <v>0.15</v>
      </c>
      <c r="G14" s="64">
        <v>0</v>
      </c>
      <c r="H14" s="64">
        <v>0</v>
      </c>
      <c r="I14" s="65">
        <v>64.13</v>
      </c>
      <c r="J14" s="64">
        <v>0.62</v>
      </c>
      <c r="K14" s="64">
        <v>0.71</v>
      </c>
      <c r="L14" s="65">
        <v>71.739999999999995</v>
      </c>
      <c r="M14" s="64">
        <v>0</v>
      </c>
      <c r="N14" s="64">
        <v>0</v>
      </c>
      <c r="O14" s="64">
        <v>56.52</v>
      </c>
    </row>
    <row r="15" spans="1:15" ht="15" thickBot="1" x14ac:dyDescent="0.4">
      <c r="A15" s="97"/>
      <c r="B15" s="36" t="s">
        <v>51</v>
      </c>
      <c r="C15" s="77">
        <v>92</v>
      </c>
      <c r="D15" s="77">
        <v>0.99</v>
      </c>
      <c r="E15" s="77">
        <v>0.99</v>
      </c>
      <c r="F15" s="78">
        <v>-0.01</v>
      </c>
      <c r="G15" s="40">
        <v>1</v>
      </c>
      <c r="H15" s="40">
        <v>1</v>
      </c>
      <c r="I15" s="41">
        <v>100</v>
      </c>
      <c r="J15" s="40">
        <v>0</v>
      </c>
      <c r="K15" s="40">
        <v>0</v>
      </c>
      <c r="L15" s="41">
        <v>96.74</v>
      </c>
      <c r="M15" s="40">
        <v>0</v>
      </c>
      <c r="N15" s="40">
        <v>0</v>
      </c>
      <c r="O15" s="40">
        <v>96.74</v>
      </c>
    </row>
    <row r="16" spans="1:15" ht="15" thickBot="1" x14ac:dyDescent="0.4">
      <c r="A16" s="97"/>
      <c r="B16" s="36" t="s">
        <v>52</v>
      </c>
      <c r="C16" s="77">
        <v>92</v>
      </c>
      <c r="D16" s="77">
        <v>0.86</v>
      </c>
      <c r="E16" s="77">
        <v>0.79</v>
      </c>
      <c r="F16" s="78">
        <v>0.01</v>
      </c>
      <c r="G16" s="40">
        <v>0</v>
      </c>
      <c r="H16" s="40">
        <v>0</v>
      </c>
      <c r="I16" s="41">
        <v>64.13</v>
      </c>
      <c r="J16" s="40">
        <v>0.2</v>
      </c>
      <c r="K16" s="40">
        <v>0.23</v>
      </c>
      <c r="L16" s="41">
        <v>65.22</v>
      </c>
      <c r="M16" s="40">
        <v>0</v>
      </c>
      <c r="N16" s="40">
        <v>0</v>
      </c>
      <c r="O16" s="40">
        <v>85.87</v>
      </c>
    </row>
    <row r="17" spans="1:15" ht="15" thickBot="1" x14ac:dyDescent="0.4">
      <c r="A17" s="97"/>
      <c r="B17" s="36" t="s">
        <v>53</v>
      </c>
      <c r="C17" s="77">
        <v>92</v>
      </c>
      <c r="D17" s="77">
        <v>0.92</v>
      </c>
      <c r="E17" s="77">
        <v>0.89</v>
      </c>
      <c r="F17" s="78">
        <v>0.14000000000000001</v>
      </c>
      <c r="G17" s="40">
        <v>0.12</v>
      </c>
      <c r="H17" s="40">
        <v>0.12</v>
      </c>
      <c r="I17" s="41">
        <v>85.87</v>
      </c>
      <c r="J17" s="40">
        <v>0.22</v>
      </c>
      <c r="K17" s="40">
        <v>0.23</v>
      </c>
      <c r="L17" s="41">
        <v>79.349999999999994</v>
      </c>
      <c r="M17" s="40">
        <v>0.09</v>
      </c>
      <c r="N17" s="40">
        <v>0.06</v>
      </c>
      <c r="O17" s="40">
        <v>86.96</v>
      </c>
    </row>
    <row r="18" spans="1:15" ht="15" thickBot="1" x14ac:dyDescent="0.4">
      <c r="A18" s="98"/>
      <c r="B18" s="34" t="s">
        <v>54</v>
      </c>
      <c r="C18" s="87">
        <v>92</v>
      </c>
      <c r="D18" s="87">
        <v>0.75</v>
      </c>
      <c r="E18" s="87">
        <v>0.72</v>
      </c>
      <c r="F18" s="88">
        <v>0.21</v>
      </c>
      <c r="G18" s="69">
        <v>0</v>
      </c>
      <c r="H18" s="69">
        <v>0</v>
      </c>
      <c r="I18" s="70">
        <v>71.739999999999995</v>
      </c>
      <c r="J18" s="69">
        <v>0.65</v>
      </c>
      <c r="K18" s="69">
        <v>0.73</v>
      </c>
      <c r="L18" s="70">
        <v>79.349999999999994</v>
      </c>
      <c r="M18" s="69">
        <v>0</v>
      </c>
      <c r="N18" s="69">
        <v>0</v>
      </c>
      <c r="O18" s="69">
        <v>69.569999999999993</v>
      </c>
    </row>
    <row r="19" spans="1:15" ht="15.5" thickTop="1" thickBot="1" x14ac:dyDescent="0.4">
      <c r="A19" s="99" t="s">
        <v>55</v>
      </c>
      <c r="B19" s="36" t="s">
        <v>43</v>
      </c>
      <c r="C19" s="77">
        <v>57</v>
      </c>
      <c r="D19" s="77">
        <v>1</v>
      </c>
      <c r="E19" s="77">
        <v>0.99</v>
      </c>
      <c r="F19" s="78">
        <v>-0.01</v>
      </c>
      <c r="G19" s="40">
        <v>0</v>
      </c>
      <c r="H19" s="40">
        <v>0</v>
      </c>
      <c r="I19" s="41">
        <v>98.25</v>
      </c>
      <c r="J19" s="40">
        <v>0</v>
      </c>
      <c r="K19" s="40">
        <v>0</v>
      </c>
      <c r="L19" s="41">
        <v>98.25</v>
      </c>
      <c r="M19" s="40">
        <v>1</v>
      </c>
      <c r="N19" s="40">
        <v>1</v>
      </c>
      <c r="O19" s="40">
        <v>100</v>
      </c>
    </row>
    <row r="20" spans="1:15" ht="15" thickBot="1" x14ac:dyDescent="0.4">
      <c r="A20" s="100"/>
      <c r="B20" s="36" t="s">
        <v>44</v>
      </c>
      <c r="C20" s="77">
        <v>57</v>
      </c>
      <c r="D20" s="77">
        <v>1</v>
      </c>
      <c r="E20" s="77">
        <v>1</v>
      </c>
      <c r="F20" s="78" t="s">
        <v>56</v>
      </c>
      <c r="G20" s="40">
        <v>1</v>
      </c>
      <c r="H20" s="40">
        <v>1</v>
      </c>
      <c r="I20" s="41">
        <v>100</v>
      </c>
      <c r="J20" s="40">
        <v>1</v>
      </c>
      <c r="K20" s="40">
        <v>1</v>
      </c>
      <c r="L20" s="41">
        <v>100</v>
      </c>
      <c r="M20" s="40">
        <v>1</v>
      </c>
      <c r="N20" s="40">
        <v>1</v>
      </c>
      <c r="O20" s="40">
        <v>100</v>
      </c>
    </row>
    <row r="21" spans="1:15" ht="15" thickBot="1" x14ac:dyDescent="0.4">
      <c r="A21" s="100"/>
      <c r="B21" s="36" t="s">
        <v>45</v>
      </c>
      <c r="C21" s="77">
        <v>57</v>
      </c>
      <c r="D21" s="77">
        <v>0.98</v>
      </c>
      <c r="E21" s="77">
        <v>0.97</v>
      </c>
      <c r="F21" s="78">
        <v>0.41</v>
      </c>
      <c r="G21" s="40">
        <v>0.79</v>
      </c>
      <c r="H21" s="40">
        <v>0.79</v>
      </c>
      <c r="I21" s="41">
        <v>98.25</v>
      </c>
      <c r="J21" s="40">
        <v>0.26</v>
      </c>
      <c r="K21" s="40">
        <v>0.34</v>
      </c>
      <c r="L21" s="41">
        <v>92.98</v>
      </c>
      <c r="M21" s="40">
        <v>0.32</v>
      </c>
      <c r="N21" s="40">
        <v>0.38</v>
      </c>
      <c r="O21" s="40">
        <v>94.74</v>
      </c>
    </row>
    <row r="22" spans="1:15" ht="15" thickBot="1" x14ac:dyDescent="0.4">
      <c r="A22" s="100"/>
      <c r="B22" s="36" t="s">
        <v>46</v>
      </c>
      <c r="C22" s="77">
        <v>57</v>
      </c>
      <c r="D22" s="77">
        <v>0.99</v>
      </c>
      <c r="E22" s="77">
        <v>0.99</v>
      </c>
      <c r="F22" s="78">
        <v>-0.01</v>
      </c>
      <c r="G22" s="40">
        <v>0</v>
      </c>
      <c r="H22" s="40">
        <v>0</v>
      </c>
      <c r="I22" s="41">
        <v>96.49</v>
      </c>
      <c r="J22" s="40">
        <v>0</v>
      </c>
      <c r="K22" s="40">
        <v>0</v>
      </c>
      <c r="L22" s="41">
        <v>96.49</v>
      </c>
      <c r="M22" s="40">
        <v>1</v>
      </c>
      <c r="N22" s="40">
        <v>1</v>
      </c>
      <c r="O22" s="40">
        <v>100</v>
      </c>
    </row>
    <row r="23" spans="1:15" ht="15" thickBot="1" x14ac:dyDescent="0.4">
      <c r="A23" s="100"/>
      <c r="B23" s="71" t="s">
        <v>47</v>
      </c>
      <c r="C23" s="89">
        <v>57</v>
      </c>
      <c r="D23" s="89">
        <v>0.96</v>
      </c>
      <c r="E23" s="89">
        <v>0.93</v>
      </c>
      <c r="F23" s="90">
        <v>0.38</v>
      </c>
      <c r="G23" s="75">
        <v>0.36</v>
      </c>
      <c r="H23" s="75">
        <v>0.36</v>
      </c>
      <c r="I23" s="76">
        <v>85.96</v>
      </c>
      <c r="J23" s="75">
        <v>0.49</v>
      </c>
      <c r="K23" s="75">
        <v>0.54</v>
      </c>
      <c r="L23" s="76">
        <v>87.72</v>
      </c>
      <c r="M23" s="75">
        <v>0.41</v>
      </c>
      <c r="N23" s="75">
        <v>0.51</v>
      </c>
      <c r="O23" s="75">
        <v>91.23</v>
      </c>
    </row>
    <row r="24" spans="1:15" ht="15" thickBot="1" x14ac:dyDescent="0.4">
      <c r="A24" s="100"/>
      <c r="B24" s="48" t="s">
        <v>48</v>
      </c>
      <c r="C24" s="81">
        <v>57</v>
      </c>
      <c r="D24" s="81">
        <v>0.96</v>
      </c>
      <c r="E24" s="81">
        <v>0.93</v>
      </c>
      <c r="F24" s="82">
        <v>-7.0000000000000007E-2</v>
      </c>
      <c r="G24" s="52">
        <v>0</v>
      </c>
      <c r="H24" s="52">
        <v>0</v>
      </c>
      <c r="I24" s="53">
        <v>82.46</v>
      </c>
      <c r="J24" s="52">
        <v>-0.03</v>
      </c>
      <c r="K24" s="52">
        <v>-0.03</v>
      </c>
      <c r="L24" s="53">
        <v>80.7</v>
      </c>
      <c r="M24" s="52">
        <v>0</v>
      </c>
      <c r="N24" s="52">
        <v>0</v>
      </c>
      <c r="O24" s="52">
        <v>98.25</v>
      </c>
    </row>
    <row r="25" spans="1:15" ht="15" thickBot="1" x14ac:dyDescent="0.4">
      <c r="A25" s="100"/>
      <c r="B25" s="54" t="s">
        <v>49</v>
      </c>
      <c r="C25" s="83">
        <v>57</v>
      </c>
      <c r="D25" s="83">
        <v>0.91</v>
      </c>
      <c r="E25" s="83">
        <v>0.83</v>
      </c>
      <c r="F25" s="84">
        <v>0.53</v>
      </c>
      <c r="G25" s="58">
        <v>0.64</v>
      </c>
      <c r="H25" s="58">
        <v>0.64</v>
      </c>
      <c r="I25" s="59">
        <v>82.46</v>
      </c>
      <c r="J25" s="58">
        <v>0.49</v>
      </c>
      <c r="K25" s="58">
        <v>0.52</v>
      </c>
      <c r="L25" s="59">
        <v>73.680000000000007</v>
      </c>
      <c r="M25" s="58">
        <v>0.54</v>
      </c>
      <c r="N25" s="58">
        <v>0.59</v>
      </c>
      <c r="O25" s="58">
        <v>80.7</v>
      </c>
    </row>
    <row r="26" spans="1:15" ht="15" thickBot="1" x14ac:dyDescent="0.4">
      <c r="A26" s="100"/>
      <c r="B26" s="60" t="s">
        <v>50</v>
      </c>
      <c r="C26" s="85">
        <v>57</v>
      </c>
      <c r="D26" s="85">
        <v>0.65</v>
      </c>
      <c r="E26" s="85">
        <v>0.62</v>
      </c>
      <c r="F26" s="86">
        <v>0.18</v>
      </c>
      <c r="G26" s="64">
        <v>0</v>
      </c>
      <c r="H26" s="64">
        <v>0</v>
      </c>
      <c r="I26" s="65">
        <v>64.91</v>
      </c>
      <c r="J26" s="64">
        <v>0.67</v>
      </c>
      <c r="K26" s="64">
        <v>0.76</v>
      </c>
      <c r="L26" s="65">
        <v>75.44</v>
      </c>
      <c r="M26" s="64">
        <v>0</v>
      </c>
      <c r="N26" s="64">
        <v>0</v>
      </c>
      <c r="O26" s="64">
        <v>59.65</v>
      </c>
    </row>
    <row r="27" spans="1:15" ht="15" thickBot="1" x14ac:dyDescent="0.4">
      <c r="A27" s="100"/>
      <c r="B27" s="36" t="s">
        <v>51</v>
      </c>
      <c r="C27" s="77">
        <v>57</v>
      </c>
      <c r="D27" s="77">
        <v>0.99</v>
      </c>
      <c r="E27" s="77">
        <v>0.99</v>
      </c>
      <c r="F27" s="78">
        <v>-0.01</v>
      </c>
      <c r="G27" s="40">
        <v>1</v>
      </c>
      <c r="H27" s="40">
        <v>1</v>
      </c>
      <c r="I27" s="41">
        <v>100</v>
      </c>
      <c r="J27" s="40">
        <v>0</v>
      </c>
      <c r="K27" s="40">
        <v>0</v>
      </c>
      <c r="L27" s="41">
        <v>96.49</v>
      </c>
      <c r="M27" s="40">
        <v>0</v>
      </c>
      <c r="N27" s="40">
        <v>0</v>
      </c>
      <c r="O27" s="40">
        <v>96.49</v>
      </c>
    </row>
    <row r="28" spans="1:15" ht="15" thickBot="1" x14ac:dyDescent="0.4">
      <c r="A28" s="100"/>
      <c r="B28" s="36" t="s">
        <v>52</v>
      </c>
      <c r="C28" s="77">
        <v>57</v>
      </c>
      <c r="D28" s="77">
        <v>0.96</v>
      </c>
      <c r="E28" s="77">
        <v>0.92</v>
      </c>
      <c r="F28" s="78">
        <v>0</v>
      </c>
      <c r="G28" s="40">
        <v>0</v>
      </c>
      <c r="H28" s="40">
        <v>0</v>
      </c>
      <c r="I28" s="41">
        <v>78.95</v>
      </c>
      <c r="J28" s="40">
        <v>0.13</v>
      </c>
      <c r="K28" s="40">
        <v>0.13</v>
      </c>
      <c r="L28" s="41">
        <v>80.7</v>
      </c>
      <c r="M28" s="40">
        <v>0</v>
      </c>
      <c r="N28" s="40">
        <v>0</v>
      </c>
      <c r="O28" s="40">
        <v>98.25</v>
      </c>
    </row>
    <row r="29" spans="1:15" ht="15" thickBot="1" x14ac:dyDescent="0.4">
      <c r="A29" s="100"/>
      <c r="B29" s="36" t="s">
        <v>53</v>
      </c>
      <c r="C29" s="77">
        <v>57</v>
      </c>
      <c r="D29" s="77">
        <v>0.97</v>
      </c>
      <c r="E29" s="77">
        <v>0.94</v>
      </c>
      <c r="F29" s="78">
        <v>0.25</v>
      </c>
      <c r="G29" s="40">
        <v>0.17</v>
      </c>
      <c r="H29" s="40">
        <v>0.17</v>
      </c>
      <c r="I29" s="41">
        <v>85.96</v>
      </c>
      <c r="J29" s="40">
        <v>0.28000000000000003</v>
      </c>
      <c r="K29" s="40">
        <v>0.28000000000000003</v>
      </c>
      <c r="L29" s="41">
        <v>85.96</v>
      </c>
      <c r="M29" s="40">
        <v>0.49</v>
      </c>
      <c r="N29" s="40">
        <v>0.49</v>
      </c>
      <c r="O29" s="40">
        <v>96.49</v>
      </c>
    </row>
    <row r="30" spans="1:15" ht="15" thickBot="1" x14ac:dyDescent="0.4">
      <c r="A30" s="101"/>
      <c r="B30" s="34" t="s">
        <v>54</v>
      </c>
      <c r="C30" s="87">
        <v>57</v>
      </c>
      <c r="D30" s="87">
        <v>0.72</v>
      </c>
      <c r="E30" s="87">
        <v>0.7</v>
      </c>
      <c r="F30" s="88">
        <v>0.22</v>
      </c>
      <c r="G30" s="69">
        <v>0</v>
      </c>
      <c r="H30" s="69">
        <v>0</v>
      </c>
      <c r="I30" s="70">
        <v>66.67</v>
      </c>
      <c r="J30" s="69">
        <v>0.73</v>
      </c>
      <c r="K30" s="69">
        <v>0.82</v>
      </c>
      <c r="L30" s="70">
        <v>80.7</v>
      </c>
      <c r="M30" s="69">
        <v>0</v>
      </c>
      <c r="N30" s="69">
        <v>0</v>
      </c>
      <c r="O30" s="69">
        <v>70.180000000000007</v>
      </c>
    </row>
    <row r="31" spans="1:15" ht="15.5" thickTop="1" thickBot="1" x14ac:dyDescent="0.4">
      <c r="A31" s="102" t="s">
        <v>57</v>
      </c>
      <c r="B31" s="36" t="s">
        <v>43</v>
      </c>
      <c r="C31" s="77">
        <v>35</v>
      </c>
      <c r="D31" s="77">
        <v>0.94</v>
      </c>
      <c r="E31" s="77">
        <v>0.89</v>
      </c>
      <c r="F31" s="78">
        <v>-0.02</v>
      </c>
      <c r="G31" s="40">
        <v>0</v>
      </c>
      <c r="H31" s="40">
        <v>0</v>
      </c>
      <c r="I31" s="41">
        <v>74.290000000000006</v>
      </c>
      <c r="J31" s="40">
        <v>0.1</v>
      </c>
      <c r="K31" s="40">
        <v>0.1</v>
      </c>
      <c r="L31" s="41">
        <v>74.290000000000006</v>
      </c>
      <c r="M31" s="40">
        <v>0</v>
      </c>
      <c r="N31" s="40">
        <v>0</v>
      </c>
      <c r="O31" s="40">
        <v>94.29</v>
      </c>
    </row>
    <row r="32" spans="1:15" ht="15" thickBot="1" x14ac:dyDescent="0.4">
      <c r="A32" s="103"/>
      <c r="B32" s="36" t="s">
        <v>44</v>
      </c>
      <c r="C32" s="77">
        <v>35</v>
      </c>
      <c r="D32" s="77">
        <v>1</v>
      </c>
      <c r="E32" s="77">
        <v>0.99</v>
      </c>
      <c r="F32" s="78">
        <v>-0.01</v>
      </c>
      <c r="G32" s="40">
        <v>0</v>
      </c>
      <c r="H32" s="40">
        <v>0</v>
      </c>
      <c r="I32" s="41">
        <v>97.14</v>
      </c>
      <c r="J32" s="40">
        <v>0</v>
      </c>
      <c r="K32" s="40">
        <v>0</v>
      </c>
      <c r="L32" s="41">
        <v>97.14</v>
      </c>
      <c r="M32" s="40">
        <v>1</v>
      </c>
      <c r="N32" s="40">
        <v>1</v>
      </c>
      <c r="O32" s="40">
        <v>100</v>
      </c>
    </row>
    <row r="33" spans="1:15" ht="15" thickBot="1" x14ac:dyDescent="0.4">
      <c r="A33" s="103"/>
      <c r="B33" s="36" t="s">
        <v>45</v>
      </c>
      <c r="C33" s="77">
        <v>35</v>
      </c>
      <c r="D33" s="77">
        <v>0.84</v>
      </c>
      <c r="E33" s="77">
        <v>0.75</v>
      </c>
      <c r="F33" s="78">
        <v>0.18</v>
      </c>
      <c r="G33" s="40">
        <v>0.36</v>
      </c>
      <c r="H33" s="40">
        <v>0.36</v>
      </c>
      <c r="I33" s="41">
        <v>71.430000000000007</v>
      </c>
      <c r="J33" s="40">
        <v>0.16</v>
      </c>
      <c r="K33" s="40">
        <v>0.16</v>
      </c>
      <c r="L33" s="41">
        <v>60</v>
      </c>
      <c r="M33" s="40">
        <v>0.03</v>
      </c>
      <c r="N33" s="40">
        <v>-0.02</v>
      </c>
      <c r="O33" s="40">
        <v>74.290000000000006</v>
      </c>
    </row>
    <row r="34" spans="1:15" ht="15" thickBot="1" x14ac:dyDescent="0.4">
      <c r="A34" s="103"/>
      <c r="B34" s="36" t="s">
        <v>46</v>
      </c>
      <c r="C34" s="77">
        <v>35</v>
      </c>
      <c r="D34" s="77">
        <v>1</v>
      </c>
      <c r="E34" s="77">
        <v>1</v>
      </c>
      <c r="F34" s="78" t="s">
        <v>56</v>
      </c>
      <c r="G34" s="40">
        <v>1</v>
      </c>
      <c r="H34" s="40">
        <v>1</v>
      </c>
      <c r="I34" s="41">
        <v>100</v>
      </c>
      <c r="J34" s="40">
        <v>1</v>
      </c>
      <c r="K34" s="40">
        <v>1</v>
      </c>
      <c r="L34" s="41">
        <v>100</v>
      </c>
      <c r="M34" s="40">
        <v>1</v>
      </c>
      <c r="N34" s="40">
        <v>1</v>
      </c>
      <c r="O34" s="40">
        <v>100</v>
      </c>
    </row>
    <row r="35" spans="1:15" ht="15" thickBot="1" x14ac:dyDescent="0.4">
      <c r="A35" s="103"/>
      <c r="B35" s="71" t="s">
        <v>47</v>
      </c>
      <c r="C35" s="89">
        <v>35</v>
      </c>
      <c r="D35" s="89">
        <v>0.93</v>
      </c>
      <c r="E35" s="89">
        <v>0.87</v>
      </c>
      <c r="F35" s="90">
        <v>0.09</v>
      </c>
      <c r="G35" s="75">
        <v>0.18</v>
      </c>
      <c r="H35" s="75">
        <v>0.18</v>
      </c>
      <c r="I35" s="76">
        <v>80</v>
      </c>
      <c r="J35" s="75">
        <v>0.16</v>
      </c>
      <c r="K35" s="75">
        <v>0.16</v>
      </c>
      <c r="L35" s="76">
        <v>74.290000000000006</v>
      </c>
      <c r="M35" s="75">
        <v>-0.05</v>
      </c>
      <c r="N35" s="75">
        <v>-0.05</v>
      </c>
      <c r="O35" s="75">
        <v>82.86</v>
      </c>
    </row>
    <row r="36" spans="1:15" ht="15" thickBot="1" x14ac:dyDescent="0.4">
      <c r="A36" s="103"/>
      <c r="B36" s="48" t="s">
        <v>48</v>
      </c>
      <c r="C36" s="81">
        <v>35</v>
      </c>
      <c r="D36" s="81">
        <v>0.72</v>
      </c>
      <c r="E36" s="81">
        <v>0.64</v>
      </c>
      <c r="F36" s="82">
        <v>0.05</v>
      </c>
      <c r="G36" s="52">
        <v>0</v>
      </c>
      <c r="H36" s="52">
        <v>0</v>
      </c>
      <c r="I36" s="53">
        <v>74.290000000000006</v>
      </c>
      <c r="J36" s="52">
        <v>0.21</v>
      </c>
      <c r="K36" s="52">
        <v>7.0000000000000007E-2</v>
      </c>
      <c r="L36" s="53">
        <v>62.86</v>
      </c>
      <c r="M36" s="52">
        <v>0</v>
      </c>
      <c r="N36" s="52">
        <v>0</v>
      </c>
      <c r="O36" s="52">
        <v>48.57</v>
      </c>
    </row>
    <row r="37" spans="1:15" ht="15" thickBot="1" x14ac:dyDescent="0.4">
      <c r="A37" s="103"/>
      <c r="B37" s="54" t="s">
        <v>49</v>
      </c>
      <c r="C37" s="83">
        <v>35</v>
      </c>
      <c r="D37" s="83">
        <v>0.67</v>
      </c>
      <c r="E37" s="83">
        <v>0.56999999999999995</v>
      </c>
      <c r="F37" s="84">
        <v>0.28999999999999998</v>
      </c>
      <c r="G37" s="58">
        <v>0.66</v>
      </c>
      <c r="H37" s="58">
        <v>0.7</v>
      </c>
      <c r="I37" s="59">
        <v>82.86</v>
      </c>
      <c r="J37" s="58">
        <v>0.18</v>
      </c>
      <c r="K37" s="58">
        <v>0.19</v>
      </c>
      <c r="L37" s="59">
        <v>48.57</v>
      </c>
      <c r="M37" s="58">
        <v>0.22</v>
      </c>
      <c r="N37" s="58">
        <v>0.25</v>
      </c>
      <c r="O37" s="58">
        <v>48.57</v>
      </c>
    </row>
    <row r="38" spans="1:15" ht="15" thickBot="1" x14ac:dyDescent="0.4">
      <c r="A38" s="103"/>
      <c r="B38" s="60" t="s">
        <v>50</v>
      </c>
      <c r="C38" s="85">
        <v>35</v>
      </c>
      <c r="D38" s="85">
        <v>0.59</v>
      </c>
      <c r="E38" s="85">
        <v>0.54</v>
      </c>
      <c r="F38" s="86">
        <v>0.11</v>
      </c>
      <c r="G38" s="64">
        <v>0</v>
      </c>
      <c r="H38" s="64">
        <v>0</v>
      </c>
      <c r="I38" s="65">
        <v>62.86</v>
      </c>
      <c r="J38" s="64">
        <v>0.54</v>
      </c>
      <c r="K38" s="64">
        <v>0.64</v>
      </c>
      <c r="L38" s="65">
        <v>65.709999999999994</v>
      </c>
      <c r="M38" s="64">
        <v>0</v>
      </c>
      <c r="N38" s="64">
        <v>0</v>
      </c>
      <c r="O38" s="64">
        <v>51.43</v>
      </c>
    </row>
    <row r="39" spans="1:15" ht="15" thickBot="1" x14ac:dyDescent="0.4">
      <c r="A39" s="103"/>
      <c r="B39" s="36" t="s">
        <v>51</v>
      </c>
      <c r="C39" s="77">
        <v>35</v>
      </c>
      <c r="D39" s="77">
        <v>1</v>
      </c>
      <c r="E39" s="77">
        <v>0.99</v>
      </c>
      <c r="F39" s="78">
        <v>-0.01</v>
      </c>
      <c r="G39" s="40">
        <v>1</v>
      </c>
      <c r="H39" s="40">
        <v>1</v>
      </c>
      <c r="I39" s="41">
        <v>100</v>
      </c>
      <c r="J39" s="40">
        <v>0</v>
      </c>
      <c r="K39" s="40">
        <v>0</v>
      </c>
      <c r="L39" s="41">
        <v>97.14</v>
      </c>
      <c r="M39" s="40">
        <v>0</v>
      </c>
      <c r="N39" s="40">
        <v>0</v>
      </c>
      <c r="O39" s="40">
        <v>97.14</v>
      </c>
    </row>
    <row r="40" spans="1:15" ht="15" thickBot="1" x14ac:dyDescent="0.4">
      <c r="A40" s="103"/>
      <c r="B40" s="36" t="s">
        <v>52</v>
      </c>
      <c r="C40" s="77">
        <v>35</v>
      </c>
      <c r="D40" s="77">
        <v>0.63</v>
      </c>
      <c r="E40" s="77">
        <v>0.5</v>
      </c>
      <c r="F40" s="78">
        <v>-0.11</v>
      </c>
      <c r="G40" s="40">
        <v>0</v>
      </c>
      <c r="H40" s="40">
        <v>0</v>
      </c>
      <c r="I40" s="41">
        <v>40</v>
      </c>
      <c r="J40" s="40">
        <v>0.05</v>
      </c>
      <c r="K40" s="40">
        <v>0.04</v>
      </c>
      <c r="L40" s="41">
        <v>40</v>
      </c>
      <c r="M40" s="40">
        <v>0</v>
      </c>
      <c r="N40" s="40">
        <v>0</v>
      </c>
      <c r="O40" s="40">
        <v>65.709999999999994</v>
      </c>
    </row>
    <row r="41" spans="1:15" ht="15" thickBot="1" x14ac:dyDescent="0.4">
      <c r="A41" s="103"/>
      <c r="B41" s="36" t="s">
        <v>53</v>
      </c>
      <c r="C41" s="77">
        <v>35</v>
      </c>
      <c r="D41" s="77">
        <v>0.84</v>
      </c>
      <c r="E41" s="77">
        <v>0.79</v>
      </c>
      <c r="F41" s="78">
        <v>0.03</v>
      </c>
      <c r="G41" s="40">
        <v>0</v>
      </c>
      <c r="H41" s="40">
        <v>0</v>
      </c>
      <c r="I41" s="41">
        <v>85.71</v>
      </c>
      <c r="J41" s="40">
        <v>0.18</v>
      </c>
      <c r="K41" s="40">
        <v>0.22</v>
      </c>
      <c r="L41" s="41">
        <v>68.569999999999993</v>
      </c>
      <c r="M41" s="40">
        <v>0</v>
      </c>
      <c r="N41" s="40">
        <v>0</v>
      </c>
      <c r="O41" s="40">
        <v>71.430000000000007</v>
      </c>
    </row>
    <row r="42" spans="1:15" ht="15" thickBot="1" x14ac:dyDescent="0.4">
      <c r="A42" s="104"/>
      <c r="B42" s="36" t="s">
        <v>54</v>
      </c>
      <c r="C42" s="77">
        <v>35</v>
      </c>
      <c r="D42" s="77">
        <v>0.79</v>
      </c>
      <c r="E42" s="77">
        <v>0.76</v>
      </c>
      <c r="F42" s="78">
        <v>0.17</v>
      </c>
      <c r="G42" s="40">
        <v>0</v>
      </c>
      <c r="H42" s="40">
        <v>0</v>
      </c>
      <c r="I42" s="41">
        <v>80</v>
      </c>
      <c r="J42" s="40">
        <v>0.5</v>
      </c>
      <c r="K42" s="40">
        <v>0.52</v>
      </c>
      <c r="L42" s="41">
        <v>77.14</v>
      </c>
      <c r="M42" s="40">
        <v>0</v>
      </c>
      <c r="N42" s="40">
        <v>0</v>
      </c>
      <c r="O42" s="40">
        <v>68.569999999999993</v>
      </c>
    </row>
    <row r="47" spans="1:15" ht="15" thickBot="1" x14ac:dyDescent="0.4"/>
    <row r="48" spans="1:15" x14ac:dyDescent="0.35">
      <c r="A48" s="105" t="s">
        <v>65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7"/>
    </row>
    <row r="49" spans="1:15" x14ac:dyDescent="0.35">
      <c r="A49" s="108" t="s">
        <v>69</v>
      </c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10"/>
    </row>
    <row r="50" spans="1:15" x14ac:dyDescent="0.35">
      <c r="A50" s="108" t="s">
        <v>59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10"/>
    </row>
    <row r="51" spans="1:15" ht="15" thickBot="1" x14ac:dyDescent="0.4">
      <c r="A51" s="111" t="s">
        <v>70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3"/>
    </row>
    <row r="52" spans="1:15" ht="15" thickTop="1" x14ac:dyDescent="0.35">
      <c r="A52" s="114"/>
      <c r="B52" s="94" t="s">
        <v>27</v>
      </c>
      <c r="C52" s="94" t="s">
        <v>28</v>
      </c>
      <c r="D52" s="94" t="s">
        <v>29</v>
      </c>
      <c r="E52" s="94" t="s">
        <v>30</v>
      </c>
      <c r="F52" s="116" t="s">
        <v>31</v>
      </c>
      <c r="G52" s="32" t="s">
        <v>32</v>
      </c>
      <c r="H52" s="32" t="s">
        <v>32</v>
      </c>
      <c r="I52" s="33" t="s">
        <v>32</v>
      </c>
      <c r="J52" s="32" t="s">
        <v>36</v>
      </c>
      <c r="K52" s="32" t="s">
        <v>37</v>
      </c>
      <c r="L52" s="33" t="s">
        <v>38</v>
      </c>
      <c r="M52" s="92" t="s">
        <v>39</v>
      </c>
      <c r="N52" s="94" t="s">
        <v>40</v>
      </c>
      <c r="O52" s="94" t="s">
        <v>41</v>
      </c>
    </row>
    <row r="53" spans="1:15" ht="15" thickBot="1" x14ac:dyDescent="0.4">
      <c r="A53" s="115"/>
      <c r="B53" s="95"/>
      <c r="C53" s="95"/>
      <c r="D53" s="95"/>
      <c r="E53" s="95"/>
      <c r="F53" s="117"/>
      <c r="G53" s="34" t="s">
        <v>33</v>
      </c>
      <c r="H53" s="34" t="s">
        <v>34</v>
      </c>
      <c r="I53" s="35" t="s">
        <v>35</v>
      </c>
      <c r="J53" s="34" t="s">
        <v>33</v>
      </c>
      <c r="K53" s="34" t="s">
        <v>34</v>
      </c>
      <c r="L53" s="35" t="s">
        <v>35</v>
      </c>
      <c r="M53" s="93"/>
      <c r="N53" s="95"/>
      <c r="O53" s="95"/>
    </row>
    <row r="54" spans="1:15" ht="15.5" thickTop="1" thickBot="1" x14ac:dyDescent="0.4">
      <c r="A54" s="96" t="s">
        <v>42</v>
      </c>
      <c r="B54" s="36" t="s">
        <v>43</v>
      </c>
      <c r="C54" s="38">
        <v>59</v>
      </c>
      <c r="D54" s="38">
        <v>0.98</v>
      </c>
      <c r="E54" s="38">
        <v>0.96</v>
      </c>
      <c r="F54" s="39">
        <v>0.08</v>
      </c>
      <c r="G54" s="40">
        <v>0</v>
      </c>
      <c r="H54" s="40">
        <v>0</v>
      </c>
      <c r="I54" s="41">
        <v>91.53</v>
      </c>
      <c r="J54" s="40">
        <v>0.2</v>
      </c>
      <c r="K54" s="40">
        <v>0.2</v>
      </c>
      <c r="L54" s="41">
        <v>89.83</v>
      </c>
      <c r="M54" s="40">
        <v>0</v>
      </c>
      <c r="N54" s="40">
        <v>0</v>
      </c>
      <c r="O54" s="40">
        <v>94.92</v>
      </c>
    </row>
    <row r="55" spans="1:15" ht="15" thickBot="1" x14ac:dyDescent="0.4">
      <c r="A55" s="97"/>
      <c r="B55" s="36" t="s">
        <v>44</v>
      </c>
      <c r="C55" s="38">
        <v>59</v>
      </c>
      <c r="D55" s="38">
        <v>0.99</v>
      </c>
      <c r="E55" s="38">
        <v>0.99</v>
      </c>
      <c r="F55" s="39">
        <v>-0.01</v>
      </c>
      <c r="G55" s="40">
        <v>1</v>
      </c>
      <c r="H55" s="40">
        <v>1</v>
      </c>
      <c r="I55" s="41">
        <v>100</v>
      </c>
      <c r="J55" s="40">
        <v>0</v>
      </c>
      <c r="K55" s="40">
        <v>0</v>
      </c>
      <c r="L55" s="41">
        <v>98.31</v>
      </c>
      <c r="M55" s="40">
        <v>0</v>
      </c>
      <c r="N55" s="40">
        <v>0</v>
      </c>
      <c r="O55" s="40">
        <v>98.31</v>
      </c>
    </row>
    <row r="56" spans="1:15" ht="15" thickBot="1" x14ac:dyDescent="0.4">
      <c r="A56" s="97"/>
      <c r="B56" s="36" t="s">
        <v>45</v>
      </c>
      <c r="C56" s="38">
        <v>59</v>
      </c>
      <c r="D56" s="38">
        <v>0.91</v>
      </c>
      <c r="E56" s="38">
        <v>0.88</v>
      </c>
      <c r="F56" s="39">
        <v>0.26</v>
      </c>
      <c r="G56" s="40">
        <v>0.33</v>
      </c>
      <c r="H56" s="40">
        <v>0.33</v>
      </c>
      <c r="I56" s="41">
        <v>88.14</v>
      </c>
      <c r="J56" s="40">
        <v>0.41</v>
      </c>
      <c r="K56" s="40">
        <v>0.41</v>
      </c>
      <c r="L56" s="41">
        <v>83.05</v>
      </c>
      <c r="M56" s="40">
        <v>0.08</v>
      </c>
      <c r="N56" s="40">
        <v>0.1</v>
      </c>
      <c r="O56" s="40">
        <v>81.36</v>
      </c>
    </row>
    <row r="57" spans="1:15" ht="15" thickBot="1" x14ac:dyDescent="0.4">
      <c r="A57" s="97"/>
      <c r="B57" s="36" t="s">
        <v>46</v>
      </c>
      <c r="C57" s="38">
        <v>59</v>
      </c>
      <c r="D57" s="38">
        <v>1</v>
      </c>
      <c r="E57" s="38">
        <v>1</v>
      </c>
      <c r="F57" s="39" t="s">
        <v>56</v>
      </c>
      <c r="G57" s="40">
        <v>1</v>
      </c>
      <c r="H57" s="40">
        <v>1</v>
      </c>
      <c r="I57" s="41">
        <v>100</v>
      </c>
      <c r="J57" s="40">
        <v>1</v>
      </c>
      <c r="K57" s="40">
        <v>1</v>
      </c>
      <c r="L57" s="41">
        <v>100</v>
      </c>
      <c r="M57" s="40">
        <v>1</v>
      </c>
      <c r="N57" s="40">
        <v>1</v>
      </c>
      <c r="O57" s="40">
        <v>100</v>
      </c>
    </row>
    <row r="58" spans="1:15" ht="15" thickBot="1" x14ac:dyDescent="0.4">
      <c r="A58" s="97"/>
      <c r="B58" s="42" t="s">
        <v>47</v>
      </c>
      <c r="C58" s="44">
        <v>59</v>
      </c>
      <c r="D58" s="44">
        <v>0.96</v>
      </c>
      <c r="E58" s="44">
        <v>0.91</v>
      </c>
      <c r="F58" s="45">
        <v>0.11</v>
      </c>
      <c r="G58" s="46">
        <v>0</v>
      </c>
      <c r="H58" s="46">
        <v>0</v>
      </c>
      <c r="I58" s="47">
        <v>79.66</v>
      </c>
      <c r="J58" s="46">
        <v>0.3</v>
      </c>
      <c r="K58" s="46">
        <v>0.3</v>
      </c>
      <c r="L58" s="47">
        <v>83.05</v>
      </c>
      <c r="M58" s="46">
        <v>0</v>
      </c>
      <c r="N58" s="46">
        <v>0</v>
      </c>
      <c r="O58" s="46">
        <v>93.22</v>
      </c>
    </row>
    <row r="59" spans="1:15" ht="15" thickBot="1" x14ac:dyDescent="0.4">
      <c r="A59" s="97"/>
      <c r="B59" s="48" t="s">
        <v>48</v>
      </c>
      <c r="C59" s="50">
        <v>59</v>
      </c>
      <c r="D59" s="50">
        <v>0.88</v>
      </c>
      <c r="E59" s="50">
        <v>0.86</v>
      </c>
      <c r="F59" s="51">
        <v>0.13</v>
      </c>
      <c r="G59" s="52">
        <v>0</v>
      </c>
      <c r="H59" s="52">
        <v>0</v>
      </c>
      <c r="I59" s="53">
        <v>88.14</v>
      </c>
      <c r="J59" s="52">
        <v>0.24</v>
      </c>
      <c r="K59" s="52">
        <v>0.16</v>
      </c>
      <c r="L59" s="53">
        <v>81.36</v>
      </c>
      <c r="M59" s="52">
        <v>0</v>
      </c>
      <c r="N59" s="52">
        <v>0</v>
      </c>
      <c r="O59" s="52">
        <v>81.36</v>
      </c>
    </row>
    <row r="60" spans="1:15" ht="15" thickBot="1" x14ac:dyDescent="0.4">
      <c r="A60" s="97"/>
      <c r="B60" s="54" t="s">
        <v>49</v>
      </c>
      <c r="C60" s="56">
        <v>59</v>
      </c>
      <c r="D60" s="56">
        <v>0.74</v>
      </c>
      <c r="E60" s="56">
        <v>0.66</v>
      </c>
      <c r="F60" s="57">
        <v>0.4</v>
      </c>
      <c r="G60" s="58">
        <v>0.52</v>
      </c>
      <c r="H60" s="58">
        <v>0.56999999999999995</v>
      </c>
      <c r="I60" s="59">
        <v>72.88</v>
      </c>
      <c r="J60" s="58">
        <v>0.4</v>
      </c>
      <c r="K60" s="58">
        <v>0.47</v>
      </c>
      <c r="L60" s="59">
        <v>61.02</v>
      </c>
      <c r="M60" s="58">
        <v>0.35</v>
      </c>
      <c r="N60" s="58">
        <v>0.28000000000000003</v>
      </c>
      <c r="O60" s="58">
        <v>67.8</v>
      </c>
    </row>
    <row r="61" spans="1:15" ht="15" thickBot="1" x14ac:dyDescent="0.4">
      <c r="A61" s="97"/>
      <c r="B61" s="60" t="s">
        <v>50</v>
      </c>
      <c r="C61" s="62">
        <v>59</v>
      </c>
      <c r="D61" s="62">
        <v>0.75</v>
      </c>
      <c r="E61" s="62">
        <v>0.72</v>
      </c>
      <c r="F61" s="63">
        <v>0.1</v>
      </c>
      <c r="G61" s="64">
        <v>0</v>
      </c>
      <c r="H61" s="64">
        <v>0</v>
      </c>
      <c r="I61" s="65">
        <v>76.27</v>
      </c>
      <c r="J61" s="64">
        <v>0.4</v>
      </c>
      <c r="K61" s="64">
        <v>0.46</v>
      </c>
      <c r="L61" s="65">
        <v>69.489999999999995</v>
      </c>
      <c r="M61" s="64">
        <v>0</v>
      </c>
      <c r="N61" s="64">
        <v>0</v>
      </c>
      <c r="O61" s="64">
        <v>69.489999999999995</v>
      </c>
    </row>
    <row r="62" spans="1:15" ht="15" thickBot="1" x14ac:dyDescent="0.4">
      <c r="A62" s="97"/>
      <c r="B62" s="36" t="s">
        <v>51</v>
      </c>
      <c r="C62" s="38">
        <v>59</v>
      </c>
      <c r="D62" s="38">
        <v>0.99</v>
      </c>
      <c r="E62" s="38">
        <v>0.99</v>
      </c>
      <c r="F62" s="39">
        <v>0.32</v>
      </c>
      <c r="G62" s="40">
        <v>0</v>
      </c>
      <c r="H62" s="40">
        <v>0</v>
      </c>
      <c r="I62" s="41">
        <v>98.31</v>
      </c>
      <c r="J62" s="40">
        <v>0.66</v>
      </c>
      <c r="K62" s="40">
        <v>0.66</v>
      </c>
      <c r="L62" s="41">
        <v>98.31</v>
      </c>
      <c r="M62" s="40">
        <v>0</v>
      </c>
      <c r="N62" s="40">
        <v>0</v>
      </c>
      <c r="O62" s="40">
        <v>96.61</v>
      </c>
    </row>
    <row r="63" spans="1:15" ht="15" thickBot="1" x14ac:dyDescent="0.4">
      <c r="A63" s="97"/>
      <c r="B63" s="36" t="s">
        <v>52</v>
      </c>
      <c r="C63" s="38">
        <v>59</v>
      </c>
      <c r="D63" s="38">
        <v>0.87</v>
      </c>
      <c r="E63" s="38">
        <v>0.82</v>
      </c>
      <c r="F63" s="39">
        <v>0</v>
      </c>
      <c r="G63" s="40">
        <v>-0.03</v>
      </c>
      <c r="H63" s="40">
        <v>-0.03</v>
      </c>
      <c r="I63" s="41">
        <v>74.58</v>
      </c>
      <c r="J63" s="40">
        <v>0.01</v>
      </c>
      <c r="K63" s="40">
        <v>-0.01</v>
      </c>
      <c r="L63" s="41">
        <v>67.8</v>
      </c>
      <c r="M63" s="40">
        <v>0.13</v>
      </c>
      <c r="N63" s="40">
        <v>7.0000000000000007E-2</v>
      </c>
      <c r="O63" s="40">
        <v>88.14</v>
      </c>
    </row>
    <row r="64" spans="1:15" ht="15" thickBot="1" x14ac:dyDescent="0.4">
      <c r="A64" s="97"/>
      <c r="B64" s="36" t="s">
        <v>53</v>
      </c>
      <c r="C64" s="38">
        <v>59</v>
      </c>
      <c r="D64" s="38">
        <v>0.86</v>
      </c>
      <c r="E64" s="38">
        <v>0.82</v>
      </c>
      <c r="F64" s="39">
        <v>0.14000000000000001</v>
      </c>
      <c r="G64" s="40">
        <v>-0.06</v>
      </c>
      <c r="H64" s="40">
        <v>-0.06</v>
      </c>
      <c r="I64" s="41">
        <v>83.05</v>
      </c>
      <c r="J64" s="40">
        <v>0.3</v>
      </c>
      <c r="K64" s="40">
        <v>0.28000000000000003</v>
      </c>
      <c r="L64" s="41">
        <v>77.97</v>
      </c>
      <c r="M64" s="40">
        <v>0.13</v>
      </c>
      <c r="N64" s="40">
        <v>0.16</v>
      </c>
      <c r="O64" s="40">
        <v>76.27</v>
      </c>
    </row>
    <row r="65" spans="1:15" ht="15" thickBot="1" x14ac:dyDescent="0.4">
      <c r="A65" s="98"/>
      <c r="B65" s="34" t="s">
        <v>54</v>
      </c>
      <c r="C65" s="67">
        <v>59</v>
      </c>
      <c r="D65" s="67">
        <v>0.82</v>
      </c>
      <c r="E65" s="67">
        <v>0.78</v>
      </c>
      <c r="F65" s="68">
        <v>0.09</v>
      </c>
      <c r="G65" s="69">
        <v>0</v>
      </c>
      <c r="H65" s="69">
        <v>0</v>
      </c>
      <c r="I65" s="70">
        <v>77.97</v>
      </c>
      <c r="J65" s="69">
        <v>0.4</v>
      </c>
      <c r="K65" s="69">
        <v>0.49</v>
      </c>
      <c r="L65" s="70">
        <v>72.88</v>
      </c>
      <c r="M65" s="69">
        <v>0</v>
      </c>
      <c r="N65" s="69">
        <v>0</v>
      </c>
      <c r="O65" s="69">
        <v>77.97</v>
      </c>
    </row>
    <row r="66" spans="1:15" ht="15.5" thickTop="1" thickBot="1" x14ac:dyDescent="0.4">
      <c r="A66" s="99" t="s">
        <v>55</v>
      </c>
      <c r="B66" s="36" t="s">
        <v>43</v>
      </c>
      <c r="C66" s="38">
        <v>40</v>
      </c>
      <c r="D66" s="38">
        <v>0.99</v>
      </c>
      <c r="E66" s="38">
        <v>0.98</v>
      </c>
      <c r="F66" s="39">
        <v>-0.02</v>
      </c>
      <c r="G66" s="40">
        <v>0</v>
      </c>
      <c r="H66" s="40">
        <v>0</v>
      </c>
      <c r="I66" s="41">
        <v>95</v>
      </c>
      <c r="J66" s="40">
        <v>0</v>
      </c>
      <c r="K66" s="40">
        <v>0</v>
      </c>
      <c r="L66" s="41">
        <v>95</v>
      </c>
      <c r="M66" s="40">
        <v>1</v>
      </c>
      <c r="N66" s="40">
        <v>1</v>
      </c>
      <c r="O66" s="40">
        <v>100</v>
      </c>
    </row>
    <row r="67" spans="1:15" ht="15" thickBot="1" x14ac:dyDescent="0.4">
      <c r="A67" s="100"/>
      <c r="B67" s="36" t="s">
        <v>44</v>
      </c>
      <c r="C67" s="38">
        <v>40</v>
      </c>
      <c r="D67" s="38">
        <v>0.98</v>
      </c>
      <c r="E67" s="38">
        <v>0.98</v>
      </c>
      <c r="F67" s="39">
        <v>-0.01</v>
      </c>
      <c r="G67" s="40">
        <v>1</v>
      </c>
      <c r="H67" s="40">
        <v>1</v>
      </c>
      <c r="I67" s="41">
        <v>100</v>
      </c>
      <c r="J67" s="40">
        <v>0</v>
      </c>
      <c r="K67" s="40">
        <v>0</v>
      </c>
      <c r="L67" s="41">
        <v>97.5</v>
      </c>
      <c r="M67" s="40">
        <v>0</v>
      </c>
      <c r="N67" s="40">
        <v>0</v>
      </c>
      <c r="O67" s="40">
        <v>97.5</v>
      </c>
    </row>
    <row r="68" spans="1:15" ht="15" thickBot="1" x14ac:dyDescent="0.4">
      <c r="A68" s="100"/>
      <c r="B68" s="36" t="s">
        <v>45</v>
      </c>
      <c r="C68" s="38">
        <v>40</v>
      </c>
      <c r="D68" s="38">
        <v>0.98</v>
      </c>
      <c r="E68" s="38">
        <v>0.95</v>
      </c>
      <c r="F68" s="39">
        <v>0.33</v>
      </c>
      <c r="G68" s="40">
        <v>0.3</v>
      </c>
      <c r="H68" s="40">
        <v>0.3</v>
      </c>
      <c r="I68" s="41">
        <v>90</v>
      </c>
      <c r="J68" s="40">
        <v>0.54</v>
      </c>
      <c r="K68" s="40">
        <v>0.54</v>
      </c>
      <c r="L68" s="41">
        <v>92.5</v>
      </c>
      <c r="M68" s="40">
        <v>-0.03</v>
      </c>
      <c r="N68" s="40">
        <v>-0.03</v>
      </c>
      <c r="O68" s="40">
        <v>92.5</v>
      </c>
    </row>
    <row r="69" spans="1:15" ht="15" thickBot="1" x14ac:dyDescent="0.4">
      <c r="A69" s="100"/>
      <c r="B69" s="36" t="s">
        <v>46</v>
      </c>
      <c r="C69" s="38">
        <v>40</v>
      </c>
      <c r="D69" s="38">
        <v>1</v>
      </c>
      <c r="E69" s="38">
        <v>1</v>
      </c>
      <c r="F69" s="39" t="s">
        <v>56</v>
      </c>
      <c r="G69" s="40">
        <v>1</v>
      </c>
      <c r="H69" s="40">
        <v>1</v>
      </c>
      <c r="I69" s="41">
        <v>100</v>
      </c>
      <c r="J69" s="40">
        <v>1</v>
      </c>
      <c r="K69" s="40">
        <v>1</v>
      </c>
      <c r="L69" s="41">
        <v>100</v>
      </c>
      <c r="M69" s="40">
        <v>1</v>
      </c>
      <c r="N69" s="40">
        <v>1</v>
      </c>
      <c r="O69" s="40">
        <v>100</v>
      </c>
    </row>
    <row r="70" spans="1:15" ht="15" thickBot="1" x14ac:dyDescent="0.4">
      <c r="A70" s="100"/>
      <c r="B70" s="71" t="s">
        <v>47</v>
      </c>
      <c r="C70" s="73">
        <v>40</v>
      </c>
      <c r="D70" s="73">
        <v>0.97</v>
      </c>
      <c r="E70" s="73">
        <v>0.94</v>
      </c>
      <c r="F70" s="74">
        <v>0.28000000000000003</v>
      </c>
      <c r="G70" s="75">
        <v>0</v>
      </c>
      <c r="H70" s="75">
        <v>0</v>
      </c>
      <c r="I70" s="76">
        <v>85</v>
      </c>
      <c r="J70" s="75">
        <v>0.63</v>
      </c>
      <c r="K70" s="75">
        <v>0.63</v>
      </c>
      <c r="L70" s="76">
        <v>92.5</v>
      </c>
      <c r="M70" s="75">
        <v>0</v>
      </c>
      <c r="N70" s="75">
        <v>0</v>
      </c>
      <c r="O70" s="75">
        <v>92.5</v>
      </c>
    </row>
    <row r="71" spans="1:15" ht="15" thickBot="1" x14ac:dyDescent="0.4">
      <c r="A71" s="100"/>
      <c r="B71" s="48" t="s">
        <v>48</v>
      </c>
      <c r="C71" s="50">
        <v>40</v>
      </c>
      <c r="D71" s="50">
        <v>0.93</v>
      </c>
      <c r="E71" s="50">
        <v>0.9</v>
      </c>
      <c r="F71" s="51">
        <v>0.22</v>
      </c>
      <c r="G71" s="52">
        <v>0</v>
      </c>
      <c r="H71" s="52">
        <v>0</v>
      </c>
      <c r="I71" s="53">
        <v>82.5</v>
      </c>
      <c r="J71" s="52">
        <v>0.51</v>
      </c>
      <c r="K71" s="52">
        <v>0.49</v>
      </c>
      <c r="L71" s="53">
        <v>87.5</v>
      </c>
      <c r="M71" s="52">
        <v>0</v>
      </c>
      <c r="N71" s="52">
        <v>0</v>
      </c>
      <c r="O71" s="52">
        <v>87.5</v>
      </c>
    </row>
    <row r="72" spans="1:15" ht="15" thickBot="1" x14ac:dyDescent="0.4">
      <c r="A72" s="100"/>
      <c r="B72" s="54" t="s">
        <v>49</v>
      </c>
      <c r="C72" s="56">
        <v>40</v>
      </c>
      <c r="D72" s="56">
        <v>0.8</v>
      </c>
      <c r="E72" s="56">
        <v>0.72</v>
      </c>
      <c r="F72" s="57">
        <v>0.39</v>
      </c>
      <c r="G72" s="58">
        <v>0.41</v>
      </c>
      <c r="H72" s="58">
        <v>0.45</v>
      </c>
      <c r="I72" s="59">
        <v>70</v>
      </c>
      <c r="J72" s="58">
        <v>0.43</v>
      </c>
      <c r="K72" s="58">
        <v>0.47</v>
      </c>
      <c r="L72" s="59">
        <v>67.5</v>
      </c>
      <c r="M72" s="58">
        <v>0.31</v>
      </c>
      <c r="N72" s="58">
        <v>0.18</v>
      </c>
      <c r="O72" s="58">
        <v>75</v>
      </c>
    </row>
    <row r="73" spans="1:15" ht="15" thickBot="1" x14ac:dyDescent="0.4">
      <c r="A73" s="100"/>
      <c r="B73" s="60" t="s">
        <v>50</v>
      </c>
      <c r="C73" s="62">
        <v>40</v>
      </c>
      <c r="D73" s="62">
        <v>0.7</v>
      </c>
      <c r="E73" s="62">
        <v>0.67</v>
      </c>
      <c r="F73" s="63">
        <v>0.09</v>
      </c>
      <c r="G73" s="64">
        <v>0</v>
      </c>
      <c r="H73" s="64">
        <v>0</v>
      </c>
      <c r="I73" s="65">
        <v>72.5</v>
      </c>
      <c r="J73" s="64">
        <v>0.43</v>
      </c>
      <c r="K73" s="64">
        <v>0.51</v>
      </c>
      <c r="L73" s="65">
        <v>67.5</v>
      </c>
      <c r="M73" s="64">
        <v>0</v>
      </c>
      <c r="N73" s="64">
        <v>0</v>
      </c>
      <c r="O73" s="64">
        <v>67.5</v>
      </c>
    </row>
    <row r="74" spans="1:15" ht="15" thickBot="1" x14ac:dyDescent="0.4">
      <c r="A74" s="100"/>
      <c r="B74" s="36" t="s">
        <v>51</v>
      </c>
      <c r="C74" s="38">
        <v>40</v>
      </c>
      <c r="D74" s="38">
        <v>0.99</v>
      </c>
      <c r="E74" s="38">
        <v>0.98</v>
      </c>
      <c r="F74" s="39">
        <v>0.32</v>
      </c>
      <c r="G74" s="40">
        <v>0</v>
      </c>
      <c r="H74" s="40">
        <v>0</v>
      </c>
      <c r="I74" s="41">
        <v>97.5</v>
      </c>
      <c r="J74" s="40">
        <v>0.66</v>
      </c>
      <c r="K74" s="40">
        <v>0.66</v>
      </c>
      <c r="L74" s="41">
        <v>97.5</v>
      </c>
      <c r="M74" s="40">
        <v>0</v>
      </c>
      <c r="N74" s="40">
        <v>0</v>
      </c>
      <c r="O74" s="40">
        <v>95</v>
      </c>
    </row>
    <row r="75" spans="1:15" ht="15" thickBot="1" x14ac:dyDescent="0.4">
      <c r="A75" s="100"/>
      <c r="B75" s="36" t="s">
        <v>52</v>
      </c>
      <c r="C75" s="38">
        <v>40</v>
      </c>
      <c r="D75" s="38">
        <v>0.91</v>
      </c>
      <c r="E75" s="38">
        <v>0.87</v>
      </c>
      <c r="F75" s="39">
        <v>0.05</v>
      </c>
      <c r="G75" s="40">
        <v>0</v>
      </c>
      <c r="H75" s="40">
        <v>0</v>
      </c>
      <c r="I75" s="41">
        <v>80</v>
      </c>
      <c r="J75" s="40">
        <v>0.18</v>
      </c>
      <c r="K75" s="40">
        <v>0.18</v>
      </c>
      <c r="L75" s="41">
        <v>77.5</v>
      </c>
      <c r="M75" s="40">
        <v>0</v>
      </c>
      <c r="N75" s="40">
        <v>0</v>
      </c>
      <c r="O75" s="40">
        <v>90</v>
      </c>
    </row>
    <row r="76" spans="1:15" ht="15" thickBot="1" x14ac:dyDescent="0.4">
      <c r="A76" s="100"/>
      <c r="B76" s="36" t="s">
        <v>53</v>
      </c>
      <c r="C76" s="38">
        <v>40</v>
      </c>
      <c r="D76" s="38">
        <v>0.87</v>
      </c>
      <c r="E76" s="38">
        <v>0.83</v>
      </c>
      <c r="F76" s="39">
        <v>0.17</v>
      </c>
      <c r="G76" s="40">
        <v>-0.05</v>
      </c>
      <c r="H76" s="40">
        <v>-0.05</v>
      </c>
      <c r="I76" s="41">
        <v>80</v>
      </c>
      <c r="J76" s="40">
        <v>0.38</v>
      </c>
      <c r="K76" s="40">
        <v>0.35</v>
      </c>
      <c r="L76" s="41">
        <v>80</v>
      </c>
      <c r="M76" s="40">
        <v>0.11</v>
      </c>
      <c r="N76" s="40">
        <v>0.14000000000000001</v>
      </c>
      <c r="O76" s="40">
        <v>77.5</v>
      </c>
    </row>
    <row r="77" spans="1:15" ht="15" thickBot="1" x14ac:dyDescent="0.4">
      <c r="A77" s="101"/>
      <c r="B77" s="34" t="s">
        <v>54</v>
      </c>
      <c r="C77" s="67">
        <v>40</v>
      </c>
      <c r="D77" s="67">
        <v>0.79</v>
      </c>
      <c r="E77" s="67">
        <v>0.76</v>
      </c>
      <c r="F77" s="68">
        <v>0.11</v>
      </c>
      <c r="G77" s="69">
        <v>0</v>
      </c>
      <c r="H77" s="69">
        <v>0</v>
      </c>
      <c r="I77" s="70">
        <v>75</v>
      </c>
      <c r="J77" s="69">
        <v>0.48</v>
      </c>
      <c r="K77" s="69">
        <v>0.59</v>
      </c>
      <c r="L77" s="70">
        <v>72.5</v>
      </c>
      <c r="M77" s="69">
        <v>0</v>
      </c>
      <c r="N77" s="69">
        <v>0</v>
      </c>
      <c r="O77" s="69">
        <v>75</v>
      </c>
    </row>
    <row r="78" spans="1:15" ht="15.5" thickTop="1" thickBot="1" x14ac:dyDescent="0.4">
      <c r="A78" s="102" t="s">
        <v>57</v>
      </c>
      <c r="B78" s="36" t="s">
        <v>43</v>
      </c>
      <c r="C78" s="38">
        <v>19</v>
      </c>
      <c r="D78" s="38">
        <v>0.95</v>
      </c>
      <c r="E78" s="38">
        <v>0.9</v>
      </c>
      <c r="F78" s="39">
        <v>7.0000000000000007E-2</v>
      </c>
      <c r="G78" s="40">
        <v>0</v>
      </c>
      <c r="H78" s="40">
        <v>0</v>
      </c>
      <c r="I78" s="41">
        <v>84.21</v>
      </c>
      <c r="J78" s="40">
        <v>0.21</v>
      </c>
      <c r="K78" s="40">
        <v>0.21</v>
      </c>
      <c r="L78" s="41">
        <v>78.95</v>
      </c>
      <c r="M78" s="40">
        <v>0</v>
      </c>
      <c r="N78" s="40">
        <v>0</v>
      </c>
      <c r="O78" s="40">
        <v>84.21</v>
      </c>
    </row>
    <row r="79" spans="1:15" ht="15" thickBot="1" x14ac:dyDescent="0.4">
      <c r="A79" s="103"/>
      <c r="B79" s="36" t="s">
        <v>44</v>
      </c>
      <c r="C79" s="38">
        <v>19</v>
      </c>
      <c r="D79" s="38">
        <v>1</v>
      </c>
      <c r="E79" s="38">
        <v>1</v>
      </c>
      <c r="F79" s="39" t="s">
        <v>56</v>
      </c>
      <c r="G79" s="40">
        <v>1</v>
      </c>
      <c r="H79" s="40">
        <v>1</v>
      </c>
      <c r="I79" s="41">
        <v>100</v>
      </c>
      <c r="J79" s="40">
        <v>1</v>
      </c>
      <c r="K79" s="40">
        <v>1</v>
      </c>
      <c r="L79" s="41">
        <v>100</v>
      </c>
      <c r="M79" s="40">
        <v>1</v>
      </c>
      <c r="N79" s="40">
        <v>1</v>
      </c>
      <c r="O79" s="40">
        <v>100</v>
      </c>
    </row>
    <row r="80" spans="1:15" ht="15" thickBot="1" x14ac:dyDescent="0.4">
      <c r="A80" s="103"/>
      <c r="B80" s="36" t="s">
        <v>45</v>
      </c>
      <c r="C80" s="38">
        <v>19</v>
      </c>
      <c r="D80" s="38">
        <v>0.7</v>
      </c>
      <c r="E80" s="38">
        <v>0.67</v>
      </c>
      <c r="F80" s="39">
        <v>0.16</v>
      </c>
      <c r="G80" s="40">
        <v>0.34</v>
      </c>
      <c r="H80" s="40">
        <v>0.34</v>
      </c>
      <c r="I80" s="41">
        <v>84.21</v>
      </c>
      <c r="J80" s="40">
        <v>0.32</v>
      </c>
      <c r="K80" s="40">
        <v>0.34</v>
      </c>
      <c r="L80" s="41">
        <v>63.16</v>
      </c>
      <c r="M80" s="40">
        <v>0.08</v>
      </c>
      <c r="N80" s="40">
        <v>0.1</v>
      </c>
      <c r="O80" s="40">
        <v>57.89</v>
      </c>
    </row>
    <row r="81" spans="1:15" ht="15" thickBot="1" x14ac:dyDescent="0.4">
      <c r="A81" s="103"/>
      <c r="B81" s="36" t="s">
        <v>46</v>
      </c>
      <c r="C81" s="38">
        <v>19</v>
      </c>
      <c r="D81" s="38">
        <v>1</v>
      </c>
      <c r="E81" s="38">
        <v>1</v>
      </c>
      <c r="F81" s="39" t="s">
        <v>56</v>
      </c>
      <c r="G81" s="40">
        <v>1</v>
      </c>
      <c r="H81" s="40">
        <v>1</v>
      </c>
      <c r="I81" s="41">
        <v>100</v>
      </c>
      <c r="J81" s="40">
        <v>1</v>
      </c>
      <c r="K81" s="40">
        <v>1</v>
      </c>
      <c r="L81" s="41">
        <v>100</v>
      </c>
      <c r="M81" s="40">
        <v>1</v>
      </c>
      <c r="N81" s="40">
        <v>1</v>
      </c>
      <c r="O81" s="40">
        <v>100</v>
      </c>
    </row>
    <row r="82" spans="1:15" ht="15" thickBot="1" x14ac:dyDescent="0.4">
      <c r="A82" s="103"/>
      <c r="B82" s="71" t="s">
        <v>47</v>
      </c>
      <c r="C82" s="73">
        <v>19</v>
      </c>
      <c r="D82" s="73">
        <v>0.92</v>
      </c>
      <c r="E82" s="73">
        <v>0.85</v>
      </c>
      <c r="F82" s="74">
        <v>-0.14000000000000001</v>
      </c>
      <c r="G82" s="75">
        <v>0</v>
      </c>
      <c r="H82" s="75">
        <v>0</v>
      </c>
      <c r="I82" s="76">
        <v>68.42</v>
      </c>
      <c r="J82" s="75">
        <v>-0.1</v>
      </c>
      <c r="K82" s="75">
        <v>-0.1</v>
      </c>
      <c r="L82" s="76">
        <v>63.16</v>
      </c>
      <c r="M82" s="75">
        <v>0</v>
      </c>
      <c r="N82" s="75">
        <v>0</v>
      </c>
      <c r="O82" s="75">
        <v>94.74</v>
      </c>
    </row>
    <row r="83" spans="1:15" ht="15" thickBot="1" x14ac:dyDescent="0.4">
      <c r="A83" s="103"/>
      <c r="B83" s="48" t="s">
        <v>48</v>
      </c>
      <c r="C83" s="50">
        <v>19</v>
      </c>
      <c r="D83" s="50">
        <v>0.77</v>
      </c>
      <c r="E83" s="50">
        <v>0.77</v>
      </c>
      <c r="F83" s="51">
        <v>-0.1</v>
      </c>
      <c r="G83" s="52">
        <v>1</v>
      </c>
      <c r="H83" s="52">
        <v>1</v>
      </c>
      <c r="I83" s="53">
        <v>100</v>
      </c>
      <c r="J83" s="52">
        <v>0</v>
      </c>
      <c r="K83" s="52">
        <v>0</v>
      </c>
      <c r="L83" s="53">
        <v>68.42</v>
      </c>
      <c r="M83" s="52">
        <v>0</v>
      </c>
      <c r="N83" s="52">
        <v>0</v>
      </c>
      <c r="O83" s="52">
        <v>68.42</v>
      </c>
    </row>
    <row r="84" spans="1:15" ht="15" thickBot="1" x14ac:dyDescent="0.4">
      <c r="A84" s="103"/>
      <c r="B84" s="54" t="s">
        <v>49</v>
      </c>
      <c r="C84" s="56">
        <v>19</v>
      </c>
      <c r="D84" s="56">
        <v>0.66</v>
      </c>
      <c r="E84" s="56">
        <v>0.55000000000000004</v>
      </c>
      <c r="F84" s="57">
        <v>0.32</v>
      </c>
      <c r="G84" s="58">
        <v>0.61</v>
      </c>
      <c r="H84" s="58">
        <v>0.65</v>
      </c>
      <c r="I84" s="59">
        <v>78.95</v>
      </c>
      <c r="J84" s="58">
        <v>0.28000000000000003</v>
      </c>
      <c r="K84" s="58">
        <v>0.37</v>
      </c>
      <c r="L84" s="59">
        <v>47.37</v>
      </c>
      <c r="M84" s="58">
        <v>0.25</v>
      </c>
      <c r="N84" s="58">
        <v>0.18</v>
      </c>
      <c r="O84" s="58">
        <v>52.63</v>
      </c>
    </row>
    <row r="85" spans="1:15" ht="15" thickBot="1" x14ac:dyDescent="0.4">
      <c r="A85" s="103"/>
      <c r="B85" s="60" t="s">
        <v>50</v>
      </c>
      <c r="C85" s="62">
        <v>19</v>
      </c>
      <c r="D85" s="62">
        <v>0.84</v>
      </c>
      <c r="E85" s="62">
        <v>0.8</v>
      </c>
      <c r="F85" s="63">
        <v>0.09</v>
      </c>
      <c r="G85" s="64">
        <v>0</v>
      </c>
      <c r="H85" s="64">
        <v>0</v>
      </c>
      <c r="I85" s="65">
        <v>84.21</v>
      </c>
      <c r="J85" s="64">
        <v>0.26</v>
      </c>
      <c r="K85" s="64">
        <v>0.24</v>
      </c>
      <c r="L85" s="65">
        <v>73.680000000000007</v>
      </c>
      <c r="M85" s="64">
        <v>0</v>
      </c>
      <c r="N85" s="64">
        <v>0</v>
      </c>
      <c r="O85" s="64">
        <v>73.680000000000007</v>
      </c>
    </row>
    <row r="86" spans="1:15" ht="15" thickBot="1" x14ac:dyDescent="0.4">
      <c r="A86" s="103"/>
      <c r="B86" s="36" t="s">
        <v>51</v>
      </c>
      <c r="C86" s="38">
        <v>19</v>
      </c>
      <c r="D86" s="38">
        <v>1</v>
      </c>
      <c r="E86" s="38">
        <v>1</v>
      </c>
      <c r="F86" s="39" t="s">
        <v>56</v>
      </c>
      <c r="G86" s="40">
        <v>1</v>
      </c>
      <c r="H86" s="40">
        <v>1</v>
      </c>
      <c r="I86" s="41">
        <v>100</v>
      </c>
      <c r="J86" s="40">
        <v>1</v>
      </c>
      <c r="K86" s="40">
        <v>1</v>
      </c>
      <c r="L86" s="41">
        <v>100</v>
      </c>
      <c r="M86" s="40">
        <v>1</v>
      </c>
      <c r="N86" s="40">
        <v>1</v>
      </c>
      <c r="O86" s="40">
        <v>100</v>
      </c>
    </row>
    <row r="87" spans="1:15" ht="15" thickBot="1" x14ac:dyDescent="0.4">
      <c r="A87" s="103"/>
      <c r="B87" s="36" t="s">
        <v>52</v>
      </c>
      <c r="C87" s="38">
        <v>19</v>
      </c>
      <c r="D87" s="38">
        <v>0.79</v>
      </c>
      <c r="E87" s="38">
        <v>0.71</v>
      </c>
      <c r="F87" s="39">
        <v>-0.09</v>
      </c>
      <c r="G87" s="40">
        <v>-0.1</v>
      </c>
      <c r="H87" s="40">
        <v>-0.1</v>
      </c>
      <c r="I87" s="41">
        <v>63.16</v>
      </c>
      <c r="J87" s="40">
        <v>-0.27</v>
      </c>
      <c r="K87" s="40">
        <v>-0.31</v>
      </c>
      <c r="L87" s="41">
        <v>47.37</v>
      </c>
      <c r="M87" s="40">
        <v>0.24</v>
      </c>
      <c r="N87" s="40">
        <v>0.13</v>
      </c>
      <c r="O87" s="40">
        <v>84.21</v>
      </c>
    </row>
    <row r="88" spans="1:15" ht="15" thickBot="1" x14ac:dyDescent="0.4">
      <c r="A88" s="103"/>
      <c r="B88" s="36" t="s">
        <v>53</v>
      </c>
      <c r="C88" s="38">
        <v>19</v>
      </c>
      <c r="D88" s="38">
        <v>0.83</v>
      </c>
      <c r="E88" s="38">
        <v>0.81</v>
      </c>
      <c r="F88" s="39">
        <v>0.06</v>
      </c>
      <c r="G88" s="40">
        <v>-0.06</v>
      </c>
      <c r="H88" s="40">
        <v>-0.06</v>
      </c>
      <c r="I88" s="41">
        <v>89.47</v>
      </c>
      <c r="J88" s="40">
        <v>0.16</v>
      </c>
      <c r="K88" s="40">
        <v>0.18</v>
      </c>
      <c r="L88" s="41">
        <v>73.680000000000007</v>
      </c>
      <c r="M88" s="40">
        <v>0.16</v>
      </c>
      <c r="N88" s="40">
        <v>0.18</v>
      </c>
      <c r="O88" s="40">
        <v>73.680000000000007</v>
      </c>
    </row>
    <row r="89" spans="1:15" ht="15" thickBot="1" x14ac:dyDescent="0.4">
      <c r="A89" s="104"/>
      <c r="B89" s="36" t="s">
        <v>54</v>
      </c>
      <c r="C89" s="38">
        <v>19</v>
      </c>
      <c r="D89" s="38">
        <v>0.86</v>
      </c>
      <c r="E89" s="38">
        <v>0.83</v>
      </c>
      <c r="F89" s="39">
        <v>0</v>
      </c>
      <c r="G89" s="40">
        <v>0</v>
      </c>
      <c r="H89" s="40">
        <v>0</v>
      </c>
      <c r="I89" s="41">
        <v>84.21</v>
      </c>
      <c r="J89" s="40">
        <v>0.13</v>
      </c>
      <c r="K89" s="40">
        <v>0.16</v>
      </c>
      <c r="L89" s="41">
        <v>73.680000000000007</v>
      </c>
      <c r="M89" s="40">
        <v>0</v>
      </c>
      <c r="N89" s="40">
        <v>0</v>
      </c>
      <c r="O89" s="40">
        <v>84.21</v>
      </c>
    </row>
    <row r="100" spans="1:15" ht="15" thickBot="1" x14ac:dyDescent="0.4"/>
    <row r="101" spans="1:15" x14ac:dyDescent="0.35">
      <c r="A101" s="105" t="s">
        <v>65</v>
      </c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7"/>
    </row>
    <row r="102" spans="1:15" x14ac:dyDescent="0.35">
      <c r="A102" s="108" t="s">
        <v>71</v>
      </c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10"/>
    </row>
    <row r="103" spans="1:15" x14ac:dyDescent="0.35">
      <c r="A103" s="108" t="s">
        <v>62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10"/>
    </row>
    <row r="104" spans="1:15" ht="15" thickBot="1" x14ac:dyDescent="0.4">
      <c r="A104" s="111" t="s">
        <v>72</v>
      </c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3"/>
    </row>
    <row r="105" spans="1:15" ht="15" thickTop="1" x14ac:dyDescent="0.35">
      <c r="A105" s="114"/>
      <c r="B105" s="94" t="s">
        <v>27</v>
      </c>
      <c r="C105" s="94" t="s">
        <v>28</v>
      </c>
      <c r="D105" s="94" t="s">
        <v>29</v>
      </c>
      <c r="E105" s="94" t="s">
        <v>30</v>
      </c>
      <c r="F105" s="116" t="s">
        <v>31</v>
      </c>
      <c r="G105" s="32" t="s">
        <v>32</v>
      </c>
      <c r="H105" s="32" t="s">
        <v>32</v>
      </c>
      <c r="I105" s="33" t="s">
        <v>32</v>
      </c>
      <c r="J105" s="32" t="s">
        <v>36</v>
      </c>
      <c r="K105" s="32" t="s">
        <v>37</v>
      </c>
      <c r="L105" s="33" t="s">
        <v>38</v>
      </c>
      <c r="M105" s="92" t="s">
        <v>39</v>
      </c>
      <c r="N105" s="94" t="s">
        <v>40</v>
      </c>
      <c r="O105" s="94" t="s">
        <v>41</v>
      </c>
    </row>
    <row r="106" spans="1:15" ht="15" thickBot="1" x14ac:dyDescent="0.4">
      <c r="A106" s="115"/>
      <c r="B106" s="95"/>
      <c r="C106" s="95"/>
      <c r="D106" s="95"/>
      <c r="E106" s="95"/>
      <c r="F106" s="117"/>
      <c r="G106" s="34" t="s">
        <v>33</v>
      </c>
      <c r="H106" s="34" t="s">
        <v>34</v>
      </c>
      <c r="I106" s="35" t="s">
        <v>35</v>
      </c>
      <c r="J106" s="34" t="s">
        <v>33</v>
      </c>
      <c r="K106" s="34" t="s">
        <v>34</v>
      </c>
      <c r="L106" s="35" t="s">
        <v>35</v>
      </c>
      <c r="M106" s="93"/>
      <c r="N106" s="95"/>
      <c r="O106" s="95"/>
    </row>
    <row r="107" spans="1:15" ht="15.5" thickTop="1" thickBot="1" x14ac:dyDescent="0.4">
      <c r="A107" s="96" t="s">
        <v>42</v>
      </c>
      <c r="B107" s="36" t="s">
        <v>43</v>
      </c>
      <c r="C107" s="37">
        <v>98</v>
      </c>
      <c r="D107" s="38">
        <v>0.96</v>
      </c>
      <c r="E107" s="38">
        <v>0.92</v>
      </c>
      <c r="F107" s="39">
        <v>-0.03</v>
      </c>
      <c r="G107" s="40">
        <v>0</v>
      </c>
      <c r="H107" s="40">
        <v>0</v>
      </c>
      <c r="I107" s="41">
        <v>79.59</v>
      </c>
      <c r="J107" s="40">
        <v>0.06</v>
      </c>
      <c r="K107" s="40">
        <v>0.06</v>
      </c>
      <c r="L107" s="41">
        <v>79.59</v>
      </c>
      <c r="M107" s="40">
        <v>0</v>
      </c>
      <c r="N107" s="40">
        <v>0</v>
      </c>
      <c r="O107" s="40">
        <v>97.96</v>
      </c>
    </row>
    <row r="108" spans="1:15" ht="15" thickBot="1" x14ac:dyDescent="0.4">
      <c r="A108" s="97"/>
      <c r="B108" s="36" t="s">
        <v>44</v>
      </c>
      <c r="C108" s="37">
        <v>98</v>
      </c>
      <c r="D108" s="38">
        <v>0.99</v>
      </c>
      <c r="E108" s="38">
        <v>0.99</v>
      </c>
      <c r="F108" s="39">
        <v>-0.01</v>
      </c>
      <c r="G108" s="40">
        <v>1</v>
      </c>
      <c r="H108" s="40">
        <v>1</v>
      </c>
      <c r="I108" s="41">
        <v>100</v>
      </c>
      <c r="J108" s="40">
        <v>0</v>
      </c>
      <c r="K108" s="40">
        <v>0</v>
      </c>
      <c r="L108" s="41">
        <v>96.94</v>
      </c>
      <c r="M108" s="40">
        <v>0</v>
      </c>
      <c r="N108" s="40">
        <v>0</v>
      </c>
      <c r="O108" s="40">
        <v>96.94</v>
      </c>
    </row>
    <row r="109" spans="1:15" ht="15" thickBot="1" x14ac:dyDescent="0.4">
      <c r="A109" s="97"/>
      <c r="B109" s="36" t="s">
        <v>45</v>
      </c>
      <c r="C109" s="37">
        <v>98</v>
      </c>
      <c r="D109" s="38">
        <v>0.85</v>
      </c>
      <c r="E109" s="38">
        <v>0.79</v>
      </c>
      <c r="F109" s="39">
        <v>0.22</v>
      </c>
      <c r="G109" s="40">
        <v>0.23</v>
      </c>
      <c r="H109" s="40">
        <v>0.23</v>
      </c>
      <c r="I109" s="41">
        <v>76.53</v>
      </c>
      <c r="J109" s="40">
        <v>0.34</v>
      </c>
      <c r="K109" s="40">
        <v>0.36</v>
      </c>
      <c r="L109" s="41">
        <v>71.430000000000007</v>
      </c>
      <c r="M109" s="40">
        <v>0.13</v>
      </c>
      <c r="N109" s="40">
        <v>0.12</v>
      </c>
      <c r="O109" s="40">
        <v>75.510000000000005</v>
      </c>
    </row>
    <row r="110" spans="1:15" ht="15" thickBot="1" x14ac:dyDescent="0.4">
      <c r="A110" s="97"/>
      <c r="B110" s="36" t="s">
        <v>46</v>
      </c>
      <c r="C110" s="37">
        <v>98</v>
      </c>
      <c r="D110" s="38">
        <v>0.98</v>
      </c>
      <c r="E110" s="38">
        <v>0.97</v>
      </c>
      <c r="F110" s="39">
        <v>-0.02</v>
      </c>
      <c r="G110" s="40">
        <v>1</v>
      </c>
      <c r="H110" s="40">
        <v>1</v>
      </c>
      <c r="I110" s="41">
        <v>100</v>
      </c>
      <c r="J110" s="40">
        <v>0</v>
      </c>
      <c r="K110" s="40">
        <v>0</v>
      </c>
      <c r="L110" s="41">
        <v>91.84</v>
      </c>
      <c r="M110" s="40">
        <v>0</v>
      </c>
      <c r="N110" s="40">
        <v>0</v>
      </c>
      <c r="O110" s="40">
        <v>91.84</v>
      </c>
    </row>
    <row r="111" spans="1:15" ht="15" thickBot="1" x14ac:dyDescent="0.4">
      <c r="A111" s="97"/>
      <c r="B111" s="42" t="s">
        <v>47</v>
      </c>
      <c r="C111" s="43">
        <v>98</v>
      </c>
      <c r="D111" s="44">
        <v>0.95</v>
      </c>
      <c r="E111" s="44">
        <v>0.91</v>
      </c>
      <c r="F111" s="45">
        <v>0.24</v>
      </c>
      <c r="G111" s="46">
        <v>0.26</v>
      </c>
      <c r="H111" s="46">
        <v>0.26</v>
      </c>
      <c r="I111" s="47">
        <v>86.73</v>
      </c>
      <c r="J111" s="46">
        <v>0.32</v>
      </c>
      <c r="K111" s="46">
        <v>0.36</v>
      </c>
      <c r="L111" s="47">
        <v>82.65</v>
      </c>
      <c r="M111" s="46">
        <v>0.24</v>
      </c>
      <c r="N111" s="46">
        <v>0.33</v>
      </c>
      <c r="O111" s="46">
        <v>85.71</v>
      </c>
    </row>
    <row r="112" spans="1:15" ht="15" thickBot="1" x14ac:dyDescent="0.4">
      <c r="A112" s="97"/>
      <c r="B112" s="48" t="s">
        <v>48</v>
      </c>
      <c r="C112" s="49">
        <v>98</v>
      </c>
      <c r="D112" s="50">
        <v>0.91</v>
      </c>
      <c r="E112" s="50">
        <v>0.89</v>
      </c>
      <c r="F112" s="51">
        <v>0.04</v>
      </c>
      <c r="G112" s="52">
        <v>0.21</v>
      </c>
      <c r="H112" s="52">
        <v>0.35</v>
      </c>
      <c r="I112" s="53">
        <v>92.86</v>
      </c>
      <c r="J112" s="52">
        <v>0.12</v>
      </c>
      <c r="K112" s="52">
        <v>0.13</v>
      </c>
      <c r="L112" s="53">
        <v>80.61</v>
      </c>
      <c r="M112" s="52">
        <v>-0.01</v>
      </c>
      <c r="N112" s="52">
        <v>-0.01</v>
      </c>
      <c r="O112" s="52">
        <v>82.65</v>
      </c>
    </row>
    <row r="113" spans="1:15" ht="15" thickBot="1" x14ac:dyDescent="0.4">
      <c r="A113" s="97"/>
      <c r="B113" s="54" t="s">
        <v>49</v>
      </c>
      <c r="C113" s="55">
        <v>98</v>
      </c>
      <c r="D113" s="56">
        <v>0.89</v>
      </c>
      <c r="E113" s="56">
        <v>0.84</v>
      </c>
      <c r="F113" s="57">
        <v>0.5</v>
      </c>
      <c r="G113" s="58">
        <v>0.5</v>
      </c>
      <c r="H113" s="58">
        <v>0.49</v>
      </c>
      <c r="I113" s="59">
        <v>81.63</v>
      </c>
      <c r="J113" s="58">
        <v>0.54</v>
      </c>
      <c r="K113" s="58">
        <v>0.55000000000000004</v>
      </c>
      <c r="L113" s="59">
        <v>79.59</v>
      </c>
      <c r="M113" s="58">
        <v>0.47</v>
      </c>
      <c r="N113" s="58">
        <v>0.49</v>
      </c>
      <c r="O113" s="58">
        <v>80.61</v>
      </c>
    </row>
    <row r="114" spans="1:15" ht="15" thickBot="1" x14ac:dyDescent="0.4">
      <c r="A114" s="97"/>
      <c r="B114" s="60" t="s">
        <v>50</v>
      </c>
      <c r="C114" s="61">
        <v>98</v>
      </c>
      <c r="D114" s="62">
        <v>0.9</v>
      </c>
      <c r="E114" s="62">
        <v>0.9</v>
      </c>
      <c r="F114" s="63">
        <v>0.35</v>
      </c>
      <c r="G114" s="64">
        <v>0</v>
      </c>
      <c r="H114" s="64">
        <v>0</v>
      </c>
      <c r="I114" s="65">
        <v>88.78</v>
      </c>
      <c r="J114" s="64">
        <v>0.82</v>
      </c>
      <c r="K114" s="64">
        <v>0.86</v>
      </c>
      <c r="L114" s="65">
        <v>94.9</v>
      </c>
      <c r="M114" s="64">
        <v>0</v>
      </c>
      <c r="N114" s="64">
        <v>0</v>
      </c>
      <c r="O114" s="64">
        <v>86.73</v>
      </c>
    </row>
    <row r="115" spans="1:15" ht="15" thickBot="1" x14ac:dyDescent="0.4">
      <c r="A115" s="97"/>
      <c r="B115" s="36" t="s">
        <v>51</v>
      </c>
      <c r="C115" s="37">
        <v>98</v>
      </c>
      <c r="D115" s="38">
        <v>1</v>
      </c>
      <c r="E115" s="38">
        <v>1</v>
      </c>
      <c r="F115" s="39">
        <v>0</v>
      </c>
      <c r="G115" s="40">
        <v>1</v>
      </c>
      <c r="H115" s="40">
        <v>1</v>
      </c>
      <c r="I115" s="41">
        <v>100</v>
      </c>
      <c r="J115" s="40">
        <v>0</v>
      </c>
      <c r="K115" s="40">
        <v>0</v>
      </c>
      <c r="L115" s="41">
        <v>98.98</v>
      </c>
      <c r="M115" s="40">
        <v>0</v>
      </c>
      <c r="N115" s="40">
        <v>0</v>
      </c>
      <c r="O115" s="40">
        <v>98.98</v>
      </c>
    </row>
    <row r="116" spans="1:15" ht="15" thickBot="1" x14ac:dyDescent="0.4">
      <c r="A116" s="97"/>
      <c r="B116" s="36" t="s">
        <v>52</v>
      </c>
      <c r="C116" s="37">
        <v>98</v>
      </c>
      <c r="D116" s="38">
        <v>0.92</v>
      </c>
      <c r="E116" s="38">
        <v>0.87</v>
      </c>
      <c r="F116" s="39">
        <v>0.03</v>
      </c>
      <c r="G116" s="40">
        <v>-0.02</v>
      </c>
      <c r="H116" s="40">
        <v>-0.02</v>
      </c>
      <c r="I116" s="41">
        <v>78.569999999999993</v>
      </c>
      <c r="J116" s="40">
        <v>0.17</v>
      </c>
      <c r="K116" s="40">
        <v>0.19</v>
      </c>
      <c r="L116" s="41">
        <v>76.53</v>
      </c>
      <c r="M116" s="40">
        <v>-0.01</v>
      </c>
      <c r="N116" s="40">
        <v>-0.01</v>
      </c>
      <c r="O116" s="40">
        <v>87.76</v>
      </c>
    </row>
    <row r="117" spans="1:15" ht="15" thickBot="1" x14ac:dyDescent="0.4">
      <c r="A117" s="97"/>
      <c r="B117" s="36" t="s">
        <v>53</v>
      </c>
      <c r="C117" s="37">
        <v>98</v>
      </c>
      <c r="D117" s="38">
        <v>0.95</v>
      </c>
      <c r="E117" s="38">
        <v>0.94</v>
      </c>
      <c r="F117" s="39">
        <v>0.24</v>
      </c>
      <c r="G117" s="40">
        <v>0.17</v>
      </c>
      <c r="H117" s="40">
        <v>0.17</v>
      </c>
      <c r="I117" s="41">
        <v>91.84</v>
      </c>
      <c r="J117" s="40">
        <v>0.25</v>
      </c>
      <c r="K117" s="40">
        <v>0.16</v>
      </c>
      <c r="L117" s="41">
        <v>89.8</v>
      </c>
      <c r="M117" s="40">
        <v>0.12</v>
      </c>
      <c r="N117" s="40">
        <v>7.0000000000000007E-2</v>
      </c>
      <c r="O117" s="40">
        <v>91.84</v>
      </c>
    </row>
    <row r="118" spans="1:15" ht="15" thickBot="1" x14ac:dyDescent="0.4">
      <c r="A118" s="98"/>
      <c r="B118" s="34" t="s">
        <v>54</v>
      </c>
      <c r="C118" s="66">
        <v>98</v>
      </c>
      <c r="D118" s="67">
        <v>0.91</v>
      </c>
      <c r="E118" s="67">
        <v>0.91</v>
      </c>
      <c r="F118" s="68">
        <v>0.37</v>
      </c>
      <c r="G118" s="69">
        <v>0</v>
      </c>
      <c r="H118" s="69">
        <v>0</v>
      </c>
      <c r="I118" s="70">
        <v>89.8</v>
      </c>
      <c r="J118" s="69">
        <v>0.86</v>
      </c>
      <c r="K118" s="69">
        <v>0.9</v>
      </c>
      <c r="L118" s="70">
        <v>95.92</v>
      </c>
      <c r="M118" s="69">
        <v>0</v>
      </c>
      <c r="N118" s="69">
        <v>0</v>
      </c>
      <c r="O118" s="69">
        <v>87.76</v>
      </c>
    </row>
    <row r="119" spans="1:15" ht="15.5" thickTop="1" thickBot="1" x14ac:dyDescent="0.4">
      <c r="A119" s="99" t="s">
        <v>55</v>
      </c>
      <c r="B119" s="36" t="s">
        <v>43</v>
      </c>
      <c r="C119" s="37">
        <v>60</v>
      </c>
      <c r="D119" s="38">
        <v>0.99</v>
      </c>
      <c r="E119" s="38">
        <v>0.98</v>
      </c>
      <c r="F119" s="39">
        <v>-0.02</v>
      </c>
      <c r="G119" s="40">
        <v>0</v>
      </c>
      <c r="H119" s="40">
        <v>0</v>
      </c>
      <c r="I119" s="41">
        <v>93.33</v>
      </c>
      <c r="J119" s="40">
        <v>0</v>
      </c>
      <c r="K119" s="40">
        <v>0</v>
      </c>
      <c r="L119" s="41">
        <v>93.33</v>
      </c>
      <c r="M119" s="40">
        <v>1</v>
      </c>
      <c r="N119" s="40">
        <v>1</v>
      </c>
      <c r="O119" s="40">
        <v>100</v>
      </c>
    </row>
    <row r="120" spans="1:15" ht="15" thickBot="1" x14ac:dyDescent="0.4">
      <c r="A120" s="100"/>
      <c r="B120" s="36" t="s">
        <v>44</v>
      </c>
      <c r="C120" s="37">
        <v>60</v>
      </c>
      <c r="D120" s="38">
        <v>0.99</v>
      </c>
      <c r="E120" s="38">
        <v>0.98</v>
      </c>
      <c r="F120" s="39">
        <v>-0.02</v>
      </c>
      <c r="G120" s="40">
        <v>1</v>
      </c>
      <c r="H120" s="40">
        <v>1</v>
      </c>
      <c r="I120" s="41">
        <v>100</v>
      </c>
      <c r="J120" s="40">
        <v>0</v>
      </c>
      <c r="K120" s="40">
        <v>0</v>
      </c>
      <c r="L120" s="41">
        <v>95</v>
      </c>
      <c r="M120" s="40">
        <v>0</v>
      </c>
      <c r="N120" s="40">
        <v>0</v>
      </c>
      <c r="O120" s="40">
        <v>95</v>
      </c>
    </row>
    <row r="121" spans="1:15" ht="15" thickBot="1" x14ac:dyDescent="0.4">
      <c r="A121" s="100"/>
      <c r="B121" s="36" t="s">
        <v>45</v>
      </c>
      <c r="C121" s="37">
        <v>60</v>
      </c>
      <c r="D121" s="38">
        <v>0.93</v>
      </c>
      <c r="E121" s="38">
        <v>0.9</v>
      </c>
      <c r="F121" s="39">
        <v>0.2</v>
      </c>
      <c r="G121" s="40">
        <v>0.18</v>
      </c>
      <c r="H121" s="40">
        <v>0.18</v>
      </c>
      <c r="I121" s="41">
        <v>88.33</v>
      </c>
      <c r="J121" s="40">
        <v>0.36</v>
      </c>
      <c r="K121" s="40">
        <v>0.38</v>
      </c>
      <c r="L121" s="41">
        <v>85</v>
      </c>
      <c r="M121" s="40">
        <v>0.11</v>
      </c>
      <c r="N121" s="40">
        <v>0.15</v>
      </c>
      <c r="O121" s="40">
        <v>85</v>
      </c>
    </row>
    <row r="122" spans="1:15" ht="15" thickBot="1" x14ac:dyDescent="0.4">
      <c r="A122" s="100"/>
      <c r="B122" s="36" t="s">
        <v>46</v>
      </c>
      <c r="C122" s="37">
        <v>60</v>
      </c>
      <c r="D122" s="38">
        <v>0.97</v>
      </c>
      <c r="E122" s="38">
        <v>0.95</v>
      </c>
      <c r="F122" s="39">
        <v>-0.04</v>
      </c>
      <c r="G122" s="40">
        <v>1</v>
      </c>
      <c r="H122" s="40">
        <v>1</v>
      </c>
      <c r="I122" s="41">
        <v>100</v>
      </c>
      <c r="J122" s="40">
        <v>0</v>
      </c>
      <c r="K122" s="40">
        <v>0</v>
      </c>
      <c r="L122" s="41">
        <v>88.33</v>
      </c>
      <c r="M122" s="40">
        <v>0</v>
      </c>
      <c r="N122" s="40">
        <v>0</v>
      </c>
      <c r="O122" s="40">
        <v>88.33</v>
      </c>
    </row>
    <row r="123" spans="1:15" ht="15" thickBot="1" x14ac:dyDescent="0.4">
      <c r="A123" s="100"/>
      <c r="B123" s="71" t="s">
        <v>47</v>
      </c>
      <c r="C123" s="72">
        <v>60</v>
      </c>
      <c r="D123" s="73">
        <v>0.97</v>
      </c>
      <c r="E123" s="73">
        <v>0.95</v>
      </c>
      <c r="F123" s="74">
        <v>0.49</v>
      </c>
      <c r="G123" s="75">
        <v>0.5</v>
      </c>
      <c r="H123" s="75">
        <v>0.5</v>
      </c>
      <c r="I123" s="76">
        <v>91.67</v>
      </c>
      <c r="J123" s="75">
        <v>0.63</v>
      </c>
      <c r="K123" s="75">
        <v>0.71</v>
      </c>
      <c r="L123" s="76">
        <v>91.67</v>
      </c>
      <c r="M123" s="75">
        <v>0.46</v>
      </c>
      <c r="N123" s="75">
        <v>0.6</v>
      </c>
      <c r="O123" s="75">
        <v>90</v>
      </c>
    </row>
    <row r="124" spans="1:15" ht="15" thickBot="1" x14ac:dyDescent="0.4">
      <c r="A124" s="100"/>
      <c r="B124" s="48" t="s">
        <v>48</v>
      </c>
      <c r="C124" s="49">
        <v>60</v>
      </c>
      <c r="D124" s="50">
        <v>1</v>
      </c>
      <c r="E124" s="50">
        <v>1</v>
      </c>
      <c r="F124" s="51" t="s">
        <v>56</v>
      </c>
      <c r="G124" s="52">
        <v>1</v>
      </c>
      <c r="H124" s="52">
        <v>1</v>
      </c>
      <c r="I124" s="53">
        <v>100</v>
      </c>
      <c r="J124" s="52">
        <v>1</v>
      </c>
      <c r="K124" s="52">
        <v>1</v>
      </c>
      <c r="L124" s="53">
        <v>100</v>
      </c>
      <c r="M124" s="52">
        <v>1</v>
      </c>
      <c r="N124" s="52">
        <v>1</v>
      </c>
      <c r="O124" s="52">
        <v>100</v>
      </c>
    </row>
    <row r="125" spans="1:15" ht="15" thickBot="1" x14ac:dyDescent="0.4">
      <c r="A125" s="100"/>
      <c r="B125" s="54" t="s">
        <v>49</v>
      </c>
      <c r="C125" s="55">
        <v>60</v>
      </c>
      <c r="D125" s="56">
        <v>0.98</v>
      </c>
      <c r="E125" s="56">
        <v>0.96</v>
      </c>
      <c r="F125" s="57">
        <v>0.46</v>
      </c>
      <c r="G125" s="58">
        <v>0.26</v>
      </c>
      <c r="H125" s="58">
        <v>0.26</v>
      </c>
      <c r="I125" s="59">
        <v>91.67</v>
      </c>
      <c r="J125" s="58">
        <v>0.7</v>
      </c>
      <c r="K125" s="58">
        <v>0.7</v>
      </c>
      <c r="L125" s="59">
        <v>95</v>
      </c>
      <c r="M125" s="58">
        <v>0.31</v>
      </c>
      <c r="N125" s="58">
        <v>0.31</v>
      </c>
      <c r="O125" s="58">
        <v>93.33</v>
      </c>
    </row>
    <row r="126" spans="1:15" ht="15" thickBot="1" x14ac:dyDescent="0.4">
      <c r="A126" s="100"/>
      <c r="B126" s="60" t="s">
        <v>50</v>
      </c>
      <c r="C126" s="61">
        <v>60</v>
      </c>
      <c r="D126" s="62">
        <v>0.98</v>
      </c>
      <c r="E126" s="62">
        <v>0.98</v>
      </c>
      <c r="F126" s="63">
        <v>0.49</v>
      </c>
      <c r="G126" s="64">
        <v>0</v>
      </c>
      <c r="H126" s="64">
        <v>0</v>
      </c>
      <c r="I126" s="65">
        <v>96.67</v>
      </c>
      <c r="J126" s="64">
        <v>1</v>
      </c>
      <c r="K126" s="64">
        <v>1</v>
      </c>
      <c r="L126" s="65">
        <v>100</v>
      </c>
      <c r="M126" s="64">
        <v>0</v>
      </c>
      <c r="N126" s="64">
        <v>0</v>
      </c>
      <c r="O126" s="64">
        <v>96.67</v>
      </c>
    </row>
    <row r="127" spans="1:15" ht="15" thickBot="1" x14ac:dyDescent="0.4">
      <c r="A127" s="100"/>
      <c r="B127" s="36" t="s">
        <v>51</v>
      </c>
      <c r="C127" s="37">
        <v>60</v>
      </c>
      <c r="D127" s="38">
        <v>1</v>
      </c>
      <c r="E127" s="38">
        <v>1</v>
      </c>
      <c r="F127" s="39" t="s">
        <v>56</v>
      </c>
      <c r="G127" s="40">
        <v>1</v>
      </c>
      <c r="H127" s="40">
        <v>1</v>
      </c>
      <c r="I127" s="41">
        <v>100</v>
      </c>
      <c r="J127" s="40">
        <v>1</v>
      </c>
      <c r="K127" s="40">
        <v>1</v>
      </c>
      <c r="L127" s="41">
        <v>100</v>
      </c>
      <c r="M127" s="40">
        <v>1</v>
      </c>
      <c r="N127" s="40">
        <v>1</v>
      </c>
      <c r="O127" s="40">
        <v>100</v>
      </c>
    </row>
    <row r="128" spans="1:15" ht="15" thickBot="1" x14ac:dyDescent="0.4">
      <c r="A128" s="100"/>
      <c r="B128" s="36" t="s">
        <v>52</v>
      </c>
      <c r="C128" s="37">
        <v>60</v>
      </c>
      <c r="D128" s="38">
        <v>0.99</v>
      </c>
      <c r="E128" s="38">
        <v>0.99</v>
      </c>
      <c r="F128" s="39">
        <v>-0.01</v>
      </c>
      <c r="G128" s="40">
        <v>0</v>
      </c>
      <c r="H128" s="40">
        <v>0</v>
      </c>
      <c r="I128" s="41">
        <v>96.67</v>
      </c>
      <c r="J128" s="40">
        <v>0</v>
      </c>
      <c r="K128" s="40">
        <v>0</v>
      </c>
      <c r="L128" s="41">
        <v>96.67</v>
      </c>
      <c r="M128" s="40">
        <v>1</v>
      </c>
      <c r="N128" s="40">
        <v>1</v>
      </c>
      <c r="O128" s="40">
        <v>100</v>
      </c>
    </row>
    <row r="129" spans="1:15" ht="15" thickBot="1" x14ac:dyDescent="0.4">
      <c r="A129" s="100"/>
      <c r="B129" s="36" t="s">
        <v>53</v>
      </c>
      <c r="C129" s="37">
        <v>60</v>
      </c>
      <c r="D129" s="38">
        <v>0.99</v>
      </c>
      <c r="E129" s="38">
        <v>0.98</v>
      </c>
      <c r="F129" s="39">
        <v>0.48</v>
      </c>
      <c r="G129" s="40">
        <v>0.38</v>
      </c>
      <c r="H129" s="40">
        <v>0.38</v>
      </c>
      <c r="I129" s="41">
        <v>95</v>
      </c>
      <c r="J129" s="40">
        <v>0.38</v>
      </c>
      <c r="K129" s="40">
        <v>0.38</v>
      </c>
      <c r="L129" s="41">
        <v>95</v>
      </c>
      <c r="M129" s="40">
        <v>1</v>
      </c>
      <c r="N129" s="40">
        <v>1</v>
      </c>
      <c r="O129" s="40">
        <v>100</v>
      </c>
    </row>
    <row r="130" spans="1:15" ht="15" thickBot="1" x14ac:dyDescent="0.4">
      <c r="A130" s="101"/>
      <c r="B130" s="34" t="s">
        <v>54</v>
      </c>
      <c r="C130" s="66">
        <v>60</v>
      </c>
      <c r="D130" s="67">
        <v>0.98</v>
      </c>
      <c r="E130" s="67">
        <v>0.98</v>
      </c>
      <c r="F130" s="68">
        <v>0.49</v>
      </c>
      <c r="G130" s="69">
        <v>0</v>
      </c>
      <c r="H130" s="69">
        <v>0</v>
      </c>
      <c r="I130" s="70">
        <v>96.67</v>
      </c>
      <c r="J130" s="69">
        <v>1</v>
      </c>
      <c r="K130" s="69">
        <v>1</v>
      </c>
      <c r="L130" s="70">
        <v>100</v>
      </c>
      <c r="M130" s="69">
        <v>0</v>
      </c>
      <c r="N130" s="69">
        <v>0</v>
      </c>
      <c r="O130" s="69">
        <v>96.67</v>
      </c>
    </row>
    <row r="131" spans="1:15" ht="15.5" thickTop="1" thickBot="1" x14ac:dyDescent="0.4">
      <c r="A131" s="102" t="s">
        <v>57</v>
      </c>
      <c r="B131" s="36" t="s">
        <v>43</v>
      </c>
      <c r="C131" s="37">
        <v>38</v>
      </c>
      <c r="D131" s="38">
        <v>0.9</v>
      </c>
      <c r="E131" s="38">
        <v>0.81</v>
      </c>
      <c r="F131" s="39">
        <v>-0.12</v>
      </c>
      <c r="G131" s="40">
        <v>0</v>
      </c>
      <c r="H131" s="40">
        <v>0</v>
      </c>
      <c r="I131" s="41">
        <v>57.89</v>
      </c>
      <c r="J131" s="40">
        <v>0.02</v>
      </c>
      <c r="K131" s="40">
        <v>0.02</v>
      </c>
      <c r="L131" s="41">
        <v>57.89</v>
      </c>
      <c r="M131" s="40">
        <v>0</v>
      </c>
      <c r="N131" s="40">
        <v>0</v>
      </c>
      <c r="O131" s="40">
        <v>94.74</v>
      </c>
    </row>
    <row r="132" spans="1:15" ht="15" thickBot="1" x14ac:dyDescent="0.4">
      <c r="A132" s="103"/>
      <c r="B132" s="36" t="s">
        <v>44</v>
      </c>
      <c r="C132" s="37">
        <v>38</v>
      </c>
      <c r="D132" s="38">
        <v>1</v>
      </c>
      <c r="E132" s="38">
        <v>1</v>
      </c>
      <c r="F132" s="39" t="s">
        <v>56</v>
      </c>
      <c r="G132" s="40">
        <v>1</v>
      </c>
      <c r="H132" s="40">
        <v>1</v>
      </c>
      <c r="I132" s="41">
        <v>100</v>
      </c>
      <c r="J132" s="40">
        <v>1</v>
      </c>
      <c r="K132" s="40">
        <v>1</v>
      </c>
      <c r="L132" s="41">
        <v>100</v>
      </c>
      <c r="M132" s="40">
        <v>1</v>
      </c>
      <c r="N132" s="40">
        <v>1</v>
      </c>
      <c r="O132" s="40">
        <v>100</v>
      </c>
    </row>
    <row r="133" spans="1:15" ht="15" thickBot="1" x14ac:dyDescent="0.4">
      <c r="A133" s="103"/>
      <c r="B133" s="36" t="s">
        <v>45</v>
      </c>
      <c r="C133" s="37">
        <v>38</v>
      </c>
      <c r="D133" s="38">
        <v>0.65</v>
      </c>
      <c r="E133" s="38">
        <v>0.55000000000000004</v>
      </c>
      <c r="F133" s="39">
        <v>0.11</v>
      </c>
      <c r="G133" s="40">
        <v>0.19</v>
      </c>
      <c r="H133" s="40">
        <v>0.19</v>
      </c>
      <c r="I133" s="41">
        <v>57.89</v>
      </c>
      <c r="J133" s="40">
        <v>0.19</v>
      </c>
      <c r="K133" s="40">
        <v>0.19</v>
      </c>
      <c r="L133" s="41">
        <v>50</v>
      </c>
      <c r="M133" s="40">
        <v>0.11</v>
      </c>
      <c r="N133" s="40">
        <v>0.08</v>
      </c>
      <c r="O133" s="40">
        <v>60.53</v>
      </c>
    </row>
    <row r="134" spans="1:15" ht="15" thickBot="1" x14ac:dyDescent="0.4">
      <c r="A134" s="103"/>
      <c r="B134" s="36" t="s">
        <v>46</v>
      </c>
      <c r="C134" s="37">
        <v>38</v>
      </c>
      <c r="D134" s="38">
        <v>1</v>
      </c>
      <c r="E134" s="38">
        <v>0.99</v>
      </c>
      <c r="F134" s="39">
        <v>-0.01</v>
      </c>
      <c r="G134" s="40">
        <v>1</v>
      </c>
      <c r="H134" s="40">
        <v>1</v>
      </c>
      <c r="I134" s="41">
        <v>100</v>
      </c>
      <c r="J134" s="40">
        <v>0</v>
      </c>
      <c r="K134" s="40">
        <v>0</v>
      </c>
      <c r="L134" s="41">
        <v>97.37</v>
      </c>
      <c r="M134" s="40">
        <v>0</v>
      </c>
      <c r="N134" s="40">
        <v>0</v>
      </c>
      <c r="O134" s="40">
        <v>97.37</v>
      </c>
    </row>
    <row r="135" spans="1:15" ht="15" thickBot="1" x14ac:dyDescent="0.4">
      <c r="A135" s="103"/>
      <c r="B135" s="71" t="s">
        <v>47</v>
      </c>
      <c r="C135" s="72">
        <v>38</v>
      </c>
      <c r="D135" s="73">
        <v>0.9</v>
      </c>
      <c r="E135" s="73">
        <v>0.84</v>
      </c>
      <c r="F135" s="74">
        <v>-0.06</v>
      </c>
      <c r="G135" s="75">
        <v>-0.05</v>
      </c>
      <c r="H135" s="75">
        <v>-0.05</v>
      </c>
      <c r="I135" s="76">
        <v>78.95</v>
      </c>
      <c r="J135" s="75">
        <v>-0.05</v>
      </c>
      <c r="K135" s="75">
        <v>-7.0000000000000007E-2</v>
      </c>
      <c r="L135" s="76">
        <v>68.42</v>
      </c>
      <c r="M135" s="75">
        <v>-0.04</v>
      </c>
      <c r="N135" s="75">
        <v>-0.04</v>
      </c>
      <c r="O135" s="75">
        <v>78.95</v>
      </c>
    </row>
    <row r="136" spans="1:15" ht="15" thickBot="1" x14ac:dyDescent="0.4">
      <c r="A136" s="103"/>
      <c r="B136" s="48" t="s">
        <v>48</v>
      </c>
      <c r="C136" s="49">
        <v>38</v>
      </c>
      <c r="D136" s="50">
        <v>0.7</v>
      </c>
      <c r="E136" s="50">
        <v>0.64</v>
      </c>
      <c r="F136" s="51">
        <v>-7.0000000000000007E-2</v>
      </c>
      <c r="G136" s="52">
        <v>0.19</v>
      </c>
      <c r="H136" s="52">
        <v>0.34</v>
      </c>
      <c r="I136" s="53">
        <v>81.58</v>
      </c>
      <c r="J136" s="52">
        <v>-0.01</v>
      </c>
      <c r="K136" s="52">
        <v>0</v>
      </c>
      <c r="L136" s="53">
        <v>50</v>
      </c>
      <c r="M136" s="52">
        <v>-0.03</v>
      </c>
      <c r="N136" s="52">
        <v>-0.03</v>
      </c>
      <c r="O136" s="52">
        <v>55.26</v>
      </c>
    </row>
    <row r="137" spans="1:15" ht="15" thickBot="1" x14ac:dyDescent="0.4">
      <c r="A137" s="103"/>
      <c r="B137" s="54" t="s">
        <v>49</v>
      </c>
      <c r="C137" s="55">
        <v>38</v>
      </c>
      <c r="D137" s="56">
        <v>0.66</v>
      </c>
      <c r="E137" s="56">
        <v>0.56000000000000005</v>
      </c>
      <c r="F137" s="57">
        <v>0.31</v>
      </c>
      <c r="G137" s="58">
        <v>0.37</v>
      </c>
      <c r="H137" s="58">
        <v>0.36</v>
      </c>
      <c r="I137" s="59">
        <v>65.790000000000006</v>
      </c>
      <c r="J137" s="58">
        <v>0.27</v>
      </c>
      <c r="K137" s="58">
        <v>0.26</v>
      </c>
      <c r="L137" s="59">
        <v>55.26</v>
      </c>
      <c r="M137" s="58">
        <v>0.35</v>
      </c>
      <c r="N137" s="58">
        <v>0.37</v>
      </c>
      <c r="O137" s="58">
        <v>60.53</v>
      </c>
    </row>
    <row r="138" spans="1:15" ht="15" thickBot="1" x14ac:dyDescent="0.4">
      <c r="A138" s="103"/>
      <c r="B138" s="60" t="s">
        <v>50</v>
      </c>
      <c r="C138" s="61">
        <v>38</v>
      </c>
      <c r="D138" s="62">
        <v>0.74</v>
      </c>
      <c r="E138" s="62">
        <v>0.74</v>
      </c>
      <c r="F138" s="63">
        <v>0.26</v>
      </c>
      <c r="G138" s="64">
        <v>0</v>
      </c>
      <c r="H138" s="64">
        <v>0</v>
      </c>
      <c r="I138" s="65">
        <v>76.319999999999993</v>
      </c>
      <c r="J138" s="64">
        <v>0.75</v>
      </c>
      <c r="K138" s="64">
        <v>0.79</v>
      </c>
      <c r="L138" s="65">
        <v>86.84</v>
      </c>
      <c r="M138" s="64">
        <v>0</v>
      </c>
      <c r="N138" s="64">
        <v>0</v>
      </c>
      <c r="O138" s="64">
        <v>71.05</v>
      </c>
    </row>
    <row r="139" spans="1:15" ht="15" thickBot="1" x14ac:dyDescent="0.4">
      <c r="A139" s="103"/>
      <c r="B139" s="36" t="s">
        <v>51</v>
      </c>
      <c r="C139" s="37">
        <v>38</v>
      </c>
      <c r="D139" s="38">
        <v>1</v>
      </c>
      <c r="E139" s="38">
        <v>0.99</v>
      </c>
      <c r="F139" s="39">
        <v>-0.01</v>
      </c>
      <c r="G139" s="40">
        <v>1</v>
      </c>
      <c r="H139" s="40">
        <v>1</v>
      </c>
      <c r="I139" s="41">
        <v>100</v>
      </c>
      <c r="J139" s="40">
        <v>0</v>
      </c>
      <c r="K139" s="40">
        <v>0</v>
      </c>
      <c r="L139" s="41">
        <v>97.37</v>
      </c>
      <c r="M139" s="40">
        <v>0</v>
      </c>
      <c r="N139" s="40">
        <v>0</v>
      </c>
      <c r="O139" s="40">
        <v>97.37</v>
      </c>
    </row>
    <row r="140" spans="1:15" ht="15" thickBot="1" x14ac:dyDescent="0.4">
      <c r="A140" s="103"/>
      <c r="B140" s="36" t="s">
        <v>52</v>
      </c>
      <c r="C140" s="37">
        <v>38</v>
      </c>
      <c r="D140" s="38">
        <v>0.72</v>
      </c>
      <c r="E140" s="38">
        <v>0.6</v>
      </c>
      <c r="F140" s="39">
        <v>-0.12</v>
      </c>
      <c r="G140" s="40">
        <v>-0.05</v>
      </c>
      <c r="H140" s="40">
        <v>-0.05</v>
      </c>
      <c r="I140" s="41">
        <v>50</v>
      </c>
      <c r="J140" s="40">
        <v>-0.02</v>
      </c>
      <c r="K140" s="40">
        <v>-0.04</v>
      </c>
      <c r="L140" s="41">
        <v>44.74</v>
      </c>
      <c r="M140" s="40">
        <v>-0.04</v>
      </c>
      <c r="N140" s="40">
        <v>-0.03</v>
      </c>
      <c r="O140" s="40">
        <v>68.42</v>
      </c>
    </row>
    <row r="141" spans="1:15" ht="15" thickBot="1" x14ac:dyDescent="0.4">
      <c r="A141" s="103"/>
      <c r="B141" s="36" t="s">
        <v>53</v>
      </c>
      <c r="C141" s="37">
        <v>38</v>
      </c>
      <c r="D141" s="38">
        <v>0.88</v>
      </c>
      <c r="E141" s="38">
        <v>0.85</v>
      </c>
      <c r="F141" s="39">
        <v>0.09</v>
      </c>
      <c r="G141" s="40">
        <v>-0.04</v>
      </c>
      <c r="H141" s="40">
        <v>-0.04</v>
      </c>
      <c r="I141" s="41">
        <v>86.84</v>
      </c>
      <c r="J141" s="40">
        <v>0.19</v>
      </c>
      <c r="K141" s="40">
        <v>0.08</v>
      </c>
      <c r="L141" s="41">
        <v>81.58</v>
      </c>
      <c r="M141" s="40">
        <v>-0.03</v>
      </c>
      <c r="N141" s="40">
        <v>-0.03</v>
      </c>
      <c r="O141" s="40">
        <v>78.95</v>
      </c>
    </row>
    <row r="142" spans="1:15" ht="15" thickBot="1" x14ac:dyDescent="0.4">
      <c r="A142" s="104"/>
      <c r="B142" s="36" t="s">
        <v>54</v>
      </c>
      <c r="C142" s="37">
        <v>38</v>
      </c>
      <c r="D142" s="38">
        <v>0.79</v>
      </c>
      <c r="E142" s="38">
        <v>0.78</v>
      </c>
      <c r="F142" s="39">
        <v>0.28999999999999998</v>
      </c>
      <c r="G142" s="40">
        <v>0</v>
      </c>
      <c r="H142" s="40">
        <v>0</v>
      </c>
      <c r="I142" s="41">
        <v>78.95</v>
      </c>
      <c r="J142" s="40">
        <v>0.81</v>
      </c>
      <c r="K142" s="40">
        <v>0.86</v>
      </c>
      <c r="L142" s="41">
        <v>89.47</v>
      </c>
      <c r="M142" s="40">
        <v>0</v>
      </c>
      <c r="N142" s="40">
        <v>0</v>
      </c>
      <c r="O142" s="40">
        <v>73.680000000000007</v>
      </c>
    </row>
    <row r="148" spans="1:15" ht="15" thickBot="1" x14ac:dyDescent="0.4"/>
    <row r="149" spans="1:15" x14ac:dyDescent="0.35">
      <c r="A149" s="105" t="s">
        <v>65</v>
      </c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7"/>
    </row>
    <row r="150" spans="1:15" x14ac:dyDescent="0.35">
      <c r="A150" s="108" t="s">
        <v>73</v>
      </c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10"/>
    </row>
    <row r="151" spans="1:15" x14ac:dyDescent="0.35">
      <c r="A151" s="108" t="s">
        <v>59</v>
      </c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10"/>
    </row>
    <row r="152" spans="1:15" ht="15" thickBot="1" x14ac:dyDescent="0.4">
      <c r="A152" s="111" t="s">
        <v>74</v>
      </c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3"/>
    </row>
    <row r="153" spans="1:15" ht="15" thickTop="1" x14ac:dyDescent="0.35">
      <c r="A153" s="114"/>
      <c r="B153" s="94" t="s">
        <v>27</v>
      </c>
      <c r="C153" s="94" t="s">
        <v>28</v>
      </c>
      <c r="D153" s="94" t="s">
        <v>29</v>
      </c>
      <c r="E153" s="94" t="s">
        <v>30</v>
      </c>
      <c r="F153" s="116" t="s">
        <v>31</v>
      </c>
      <c r="G153" s="32" t="s">
        <v>32</v>
      </c>
      <c r="H153" s="32" t="s">
        <v>32</v>
      </c>
      <c r="I153" s="33" t="s">
        <v>32</v>
      </c>
      <c r="J153" s="32" t="s">
        <v>36</v>
      </c>
      <c r="K153" s="32" t="s">
        <v>37</v>
      </c>
      <c r="L153" s="33" t="s">
        <v>38</v>
      </c>
      <c r="M153" s="92" t="s">
        <v>39</v>
      </c>
      <c r="N153" s="94" t="s">
        <v>40</v>
      </c>
      <c r="O153" s="94" t="s">
        <v>41</v>
      </c>
    </row>
    <row r="154" spans="1:15" ht="15" thickBot="1" x14ac:dyDescent="0.4">
      <c r="A154" s="115"/>
      <c r="B154" s="95"/>
      <c r="C154" s="95"/>
      <c r="D154" s="95"/>
      <c r="E154" s="95"/>
      <c r="F154" s="117"/>
      <c r="G154" s="34" t="s">
        <v>33</v>
      </c>
      <c r="H154" s="34" t="s">
        <v>34</v>
      </c>
      <c r="I154" s="35" t="s">
        <v>35</v>
      </c>
      <c r="J154" s="34" t="s">
        <v>33</v>
      </c>
      <c r="K154" s="34" t="s">
        <v>34</v>
      </c>
      <c r="L154" s="35" t="s">
        <v>35</v>
      </c>
      <c r="M154" s="93"/>
      <c r="N154" s="95"/>
      <c r="O154" s="95"/>
    </row>
    <row r="155" spans="1:15" ht="15.5" thickTop="1" thickBot="1" x14ac:dyDescent="0.4">
      <c r="A155" s="96" t="s">
        <v>42</v>
      </c>
      <c r="B155" s="36" t="s">
        <v>43</v>
      </c>
      <c r="C155" s="37">
        <v>57</v>
      </c>
      <c r="D155" s="38">
        <v>0.96</v>
      </c>
      <c r="E155" s="38">
        <v>0.91</v>
      </c>
      <c r="F155" s="39">
        <v>-0.01</v>
      </c>
      <c r="G155" s="40">
        <v>0</v>
      </c>
      <c r="H155" s="40">
        <v>0</v>
      </c>
      <c r="I155" s="41">
        <v>77.19</v>
      </c>
      <c r="J155" s="40">
        <v>0.11</v>
      </c>
      <c r="K155" s="40">
        <v>0.11</v>
      </c>
      <c r="L155" s="41">
        <v>78.95</v>
      </c>
      <c r="M155" s="40">
        <v>0</v>
      </c>
      <c r="N155" s="40">
        <v>0</v>
      </c>
      <c r="O155" s="40">
        <v>98.25</v>
      </c>
    </row>
    <row r="156" spans="1:15" ht="15" thickBot="1" x14ac:dyDescent="0.4">
      <c r="A156" s="97"/>
      <c r="B156" s="36" t="s">
        <v>44</v>
      </c>
      <c r="C156" s="37">
        <v>57</v>
      </c>
      <c r="D156" s="38">
        <v>0.99</v>
      </c>
      <c r="E156" s="38">
        <v>0.98</v>
      </c>
      <c r="F156" s="39">
        <v>-0.01</v>
      </c>
      <c r="G156" s="40">
        <v>0</v>
      </c>
      <c r="H156" s="40">
        <v>0</v>
      </c>
      <c r="I156" s="41">
        <v>98.25</v>
      </c>
      <c r="J156" s="40">
        <v>-0.01</v>
      </c>
      <c r="K156" s="40">
        <v>-0.01</v>
      </c>
      <c r="L156" s="41">
        <v>96.49</v>
      </c>
      <c r="M156" s="40">
        <v>0</v>
      </c>
      <c r="N156" s="40">
        <v>0</v>
      </c>
      <c r="O156" s="40">
        <v>98.25</v>
      </c>
    </row>
    <row r="157" spans="1:15" ht="15" thickBot="1" x14ac:dyDescent="0.4">
      <c r="A157" s="97"/>
      <c r="B157" s="36" t="s">
        <v>45</v>
      </c>
      <c r="C157" s="37">
        <v>57</v>
      </c>
      <c r="D157" s="38">
        <v>0.93</v>
      </c>
      <c r="E157" s="38">
        <v>0.88</v>
      </c>
      <c r="F157" s="39">
        <v>0.41</v>
      </c>
      <c r="G157" s="40">
        <v>0.41</v>
      </c>
      <c r="H157" s="40">
        <v>0.41</v>
      </c>
      <c r="I157" s="41">
        <v>82.46</v>
      </c>
      <c r="J157" s="40">
        <v>0.63</v>
      </c>
      <c r="K157" s="40">
        <v>0.72</v>
      </c>
      <c r="L157" s="41">
        <v>84.21</v>
      </c>
      <c r="M157" s="40">
        <v>0.31</v>
      </c>
      <c r="N157" s="40">
        <v>0.39</v>
      </c>
      <c r="O157" s="40">
        <v>80.7</v>
      </c>
    </row>
    <row r="158" spans="1:15" ht="15" thickBot="1" x14ac:dyDescent="0.4">
      <c r="A158" s="97"/>
      <c r="B158" s="36" t="s">
        <v>46</v>
      </c>
      <c r="C158" s="37">
        <v>57</v>
      </c>
      <c r="D158" s="38">
        <v>0.99</v>
      </c>
      <c r="E158" s="38">
        <v>0.98</v>
      </c>
      <c r="F158" s="39">
        <v>-0.02</v>
      </c>
      <c r="G158" s="40">
        <v>0</v>
      </c>
      <c r="H158" s="40">
        <v>0</v>
      </c>
      <c r="I158" s="41">
        <v>96.49</v>
      </c>
      <c r="J158" s="40">
        <v>-0.02</v>
      </c>
      <c r="K158" s="40">
        <v>-0.02</v>
      </c>
      <c r="L158" s="41">
        <v>94.74</v>
      </c>
      <c r="M158" s="40">
        <v>0</v>
      </c>
      <c r="N158" s="40">
        <v>0</v>
      </c>
      <c r="O158" s="40">
        <v>98.25</v>
      </c>
    </row>
    <row r="159" spans="1:15" ht="15" thickBot="1" x14ac:dyDescent="0.4">
      <c r="A159" s="97"/>
      <c r="B159" s="42" t="s">
        <v>47</v>
      </c>
      <c r="C159" s="43">
        <v>57</v>
      </c>
      <c r="D159" s="44">
        <v>0.98</v>
      </c>
      <c r="E159" s="44">
        <v>0.95</v>
      </c>
      <c r="F159" s="45">
        <v>0.32</v>
      </c>
      <c r="G159" s="46">
        <v>0.38</v>
      </c>
      <c r="H159" s="46">
        <v>0.38</v>
      </c>
      <c r="I159" s="47">
        <v>94.74</v>
      </c>
      <c r="J159" s="46">
        <v>0.51</v>
      </c>
      <c r="K159" s="46">
        <v>0.57999999999999996</v>
      </c>
      <c r="L159" s="47">
        <v>91.23</v>
      </c>
      <c r="M159" s="46">
        <v>0.23</v>
      </c>
      <c r="N159" s="46">
        <v>0.38</v>
      </c>
      <c r="O159" s="46">
        <v>89.47</v>
      </c>
    </row>
    <row r="160" spans="1:15" ht="15" thickBot="1" x14ac:dyDescent="0.4">
      <c r="A160" s="97"/>
      <c r="B160" s="48" t="s">
        <v>48</v>
      </c>
      <c r="C160" s="49">
        <v>57</v>
      </c>
      <c r="D160" s="50">
        <v>0.96</v>
      </c>
      <c r="E160" s="50">
        <v>0.94</v>
      </c>
      <c r="F160" s="51">
        <v>0.13</v>
      </c>
      <c r="G160" s="52">
        <v>0</v>
      </c>
      <c r="H160" s="52">
        <v>0</v>
      </c>
      <c r="I160" s="53">
        <v>94.74</v>
      </c>
      <c r="J160" s="52">
        <v>0.32</v>
      </c>
      <c r="K160" s="52">
        <v>0.36</v>
      </c>
      <c r="L160" s="53">
        <v>89.47</v>
      </c>
      <c r="M160" s="52">
        <v>0</v>
      </c>
      <c r="N160" s="52">
        <v>0</v>
      </c>
      <c r="O160" s="52">
        <v>89.47</v>
      </c>
    </row>
    <row r="161" spans="1:15" ht="15" thickBot="1" x14ac:dyDescent="0.4">
      <c r="A161" s="97"/>
      <c r="B161" s="54" t="s">
        <v>49</v>
      </c>
      <c r="C161" s="55">
        <v>57</v>
      </c>
      <c r="D161" s="56">
        <v>0.89</v>
      </c>
      <c r="E161" s="56">
        <v>0.83</v>
      </c>
      <c r="F161" s="57">
        <v>0.5</v>
      </c>
      <c r="G161" s="58">
        <v>0.65</v>
      </c>
      <c r="H161" s="58">
        <v>0.67</v>
      </c>
      <c r="I161" s="59">
        <v>84.21</v>
      </c>
      <c r="J161" s="58">
        <v>0.43</v>
      </c>
      <c r="K161" s="58">
        <v>0.51</v>
      </c>
      <c r="L161" s="59">
        <v>70.180000000000007</v>
      </c>
      <c r="M161" s="58">
        <v>0.59</v>
      </c>
      <c r="N161" s="58">
        <v>0.64</v>
      </c>
      <c r="O161" s="58">
        <v>82.46</v>
      </c>
    </row>
    <row r="162" spans="1:15" ht="15" thickBot="1" x14ac:dyDescent="0.4">
      <c r="A162" s="97"/>
      <c r="B162" s="60" t="s">
        <v>50</v>
      </c>
      <c r="C162" s="61">
        <v>57</v>
      </c>
      <c r="D162" s="62">
        <v>0.84</v>
      </c>
      <c r="E162" s="62">
        <v>0.83</v>
      </c>
      <c r="F162" s="63">
        <v>0.2</v>
      </c>
      <c r="G162" s="64">
        <v>0</v>
      </c>
      <c r="H162" s="64">
        <v>0</v>
      </c>
      <c r="I162" s="65">
        <v>87.72</v>
      </c>
      <c r="J162" s="64">
        <v>0.56999999999999995</v>
      </c>
      <c r="K162" s="64">
        <v>0.62</v>
      </c>
      <c r="L162" s="65">
        <v>84.21</v>
      </c>
      <c r="M162" s="64">
        <v>0</v>
      </c>
      <c r="N162" s="64">
        <v>0</v>
      </c>
      <c r="O162" s="64">
        <v>77.19</v>
      </c>
    </row>
    <row r="163" spans="1:15" ht="15" thickBot="1" x14ac:dyDescent="0.4">
      <c r="A163" s="97"/>
      <c r="B163" s="36" t="s">
        <v>51</v>
      </c>
      <c r="C163" s="37">
        <v>57</v>
      </c>
      <c r="D163" s="38">
        <v>0.99</v>
      </c>
      <c r="E163" s="38">
        <v>0.99</v>
      </c>
      <c r="F163" s="39">
        <v>-0.01</v>
      </c>
      <c r="G163" s="40">
        <v>1</v>
      </c>
      <c r="H163" s="40">
        <v>1</v>
      </c>
      <c r="I163" s="41">
        <v>100</v>
      </c>
      <c r="J163" s="40">
        <v>0</v>
      </c>
      <c r="K163" s="40">
        <v>0</v>
      </c>
      <c r="L163" s="41">
        <v>96.49</v>
      </c>
      <c r="M163" s="40">
        <v>0</v>
      </c>
      <c r="N163" s="40">
        <v>0</v>
      </c>
      <c r="O163" s="40">
        <v>96.49</v>
      </c>
    </row>
    <row r="164" spans="1:15" ht="15" thickBot="1" x14ac:dyDescent="0.4">
      <c r="A164" s="97"/>
      <c r="B164" s="36" t="s">
        <v>52</v>
      </c>
      <c r="C164" s="37">
        <v>57</v>
      </c>
      <c r="D164" s="38">
        <v>0.93</v>
      </c>
      <c r="E164" s="38">
        <v>0.87</v>
      </c>
      <c r="F164" s="39">
        <v>0.21</v>
      </c>
      <c r="G164" s="40">
        <v>0.15</v>
      </c>
      <c r="H164" s="40">
        <v>0.15</v>
      </c>
      <c r="I164" s="41">
        <v>71.930000000000007</v>
      </c>
      <c r="J164" s="40">
        <v>0.33</v>
      </c>
      <c r="K164" s="40">
        <v>0.37</v>
      </c>
      <c r="L164" s="41">
        <v>75.44</v>
      </c>
      <c r="M164" s="40">
        <v>0.48</v>
      </c>
      <c r="N164" s="40">
        <v>0.57999999999999996</v>
      </c>
      <c r="O164" s="40">
        <v>92.98</v>
      </c>
    </row>
    <row r="165" spans="1:15" ht="15" thickBot="1" x14ac:dyDescent="0.4">
      <c r="A165" s="97"/>
      <c r="B165" s="36" t="s">
        <v>53</v>
      </c>
      <c r="C165" s="37">
        <v>57</v>
      </c>
      <c r="D165" s="38">
        <v>0.97</v>
      </c>
      <c r="E165" s="38">
        <v>0.94</v>
      </c>
      <c r="F165" s="39">
        <v>0.25</v>
      </c>
      <c r="G165" s="40">
        <v>0.26</v>
      </c>
      <c r="H165" s="40">
        <v>0.26</v>
      </c>
      <c r="I165" s="41">
        <v>91.23</v>
      </c>
      <c r="J165" s="40">
        <v>0.41</v>
      </c>
      <c r="K165" s="40">
        <v>0.55000000000000004</v>
      </c>
      <c r="L165" s="41">
        <v>87.72</v>
      </c>
      <c r="M165" s="40">
        <v>0.23</v>
      </c>
      <c r="N165" s="40">
        <v>0.32</v>
      </c>
      <c r="O165" s="40">
        <v>91.23</v>
      </c>
    </row>
    <row r="166" spans="1:15" ht="15" thickBot="1" x14ac:dyDescent="0.4">
      <c r="A166" s="98"/>
      <c r="B166" s="34" t="s">
        <v>54</v>
      </c>
      <c r="C166" s="66">
        <v>57</v>
      </c>
      <c r="D166" s="67">
        <v>0.92</v>
      </c>
      <c r="E166" s="67">
        <v>0.91</v>
      </c>
      <c r="F166" s="68">
        <v>0.32</v>
      </c>
      <c r="G166" s="69">
        <v>0</v>
      </c>
      <c r="H166" s="69">
        <v>0</v>
      </c>
      <c r="I166" s="70">
        <v>87.72</v>
      </c>
      <c r="J166" s="69">
        <v>0.81</v>
      </c>
      <c r="K166" s="69">
        <v>0.89</v>
      </c>
      <c r="L166" s="70">
        <v>92.98</v>
      </c>
      <c r="M166" s="69">
        <v>0</v>
      </c>
      <c r="N166" s="69">
        <v>0</v>
      </c>
      <c r="O166" s="69">
        <v>85.96</v>
      </c>
    </row>
    <row r="167" spans="1:15" ht="15.5" thickTop="1" thickBot="1" x14ac:dyDescent="0.4">
      <c r="A167" s="99" t="s">
        <v>55</v>
      </c>
      <c r="B167" s="36" t="s">
        <v>43</v>
      </c>
      <c r="C167" s="37">
        <v>40</v>
      </c>
      <c r="D167" s="38">
        <v>1</v>
      </c>
      <c r="E167" s="38">
        <v>0.99</v>
      </c>
      <c r="F167" s="39">
        <v>-0.01</v>
      </c>
      <c r="G167" s="40">
        <v>0</v>
      </c>
      <c r="H167" s="40">
        <v>0</v>
      </c>
      <c r="I167" s="41">
        <v>97.5</v>
      </c>
      <c r="J167" s="40">
        <v>0</v>
      </c>
      <c r="K167" s="40">
        <v>0</v>
      </c>
      <c r="L167" s="41">
        <v>97.5</v>
      </c>
      <c r="M167" s="40">
        <v>1</v>
      </c>
      <c r="N167" s="40">
        <v>1</v>
      </c>
      <c r="O167" s="40">
        <v>100</v>
      </c>
    </row>
    <row r="168" spans="1:15" ht="15" thickBot="1" x14ac:dyDescent="0.4">
      <c r="A168" s="100"/>
      <c r="B168" s="36" t="s">
        <v>44</v>
      </c>
      <c r="C168" s="37">
        <v>40</v>
      </c>
      <c r="D168" s="38">
        <v>1</v>
      </c>
      <c r="E168" s="38">
        <v>1</v>
      </c>
      <c r="F168" s="39" t="s">
        <v>56</v>
      </c>
      <c r="G168" s="40">
        <v>1</v>
      </c>
      <c r="H168" s="40">
        <v>1</v>
      </c>
      <c r="I168" s="41">
        <v>100</v>
      </c>
      <c r="J168" s="40">
        <v>1</v>
      </c>
      <c r="K168" s="40">
        <v>1</v>
      </c>
      <c r="L168" s="41">
        <v>100</v>
      </c>
      <c r="M168" s="40">
        <v>1</v>
      </c>
      <c r="N168" s="40">
        <v>1</v>
      </c>
      <c r="O168" s="40">
        <v>100</v>
      </c>
    </row>
    <row r="169" spans="1:15" ht="15" thickBot="1" x14ac:dyDescent="0.4">
      <c r="A169" s="100"/>
      <c r="B169" s="36" t="s">
        <v>45</v>
      </c>
      <c r="C169" s="37">
        <v>40</v>
      </c>
      <c r="D169" s="38">
        <v>0.99</v>
      </c>
      <c r="E169" s="38">
        <v>0.97</v>
      </c>
      <c r="F169" s="39">
        <v>0.22</v>
      </c>
      <c r="G169" s="40">
        <v>-0.03</v>
      </c>
      <c r="H169" s="40">
        <v>-0.03</v>
      </c>
      <c r="I169" s="41">
        <v>92.5</v>
      </c>
      <c r="J169" s="40">
        <v>0.66</v>
      </c>
      <c r="K169" s="40">
        <v>0.66</v>
      </c>
      <c r="L169" s="41">
        <v>97.5</v>
      </c>
      <c r="M169" s="40">
        <v>-0.03</v>
      </c>
      <c r="N169" s="40">
        <v>-0.03</v>
      </c>
      <c r="O169" s="40">
        <v>95</v>
      </c>
    </row>
    <row r="170" spans="1:15" ht="15" thickBot="1" x14ac:dyDescent="0.4">
      <c r="A170" s="100"/>
      <c r="B170" s="36" t="s">
        <v>46</v>
      </c>
      <c r="C170" s="37">
        <v>40</v>
      </c>
      <c r="D170" s="38">
        <v>0.99</v>
      </c>
      <c r="E170" s="38">
        <v>0.97</v>
      </c>
      <c r="F170" s="39">
        <v>-0.03</v>
      </c>
      <c r="G170" s="40">
        <v>0</v>
      </c>
      <c r="H170" s="40">
        <v>0</v>
      </c>
      <c r="I170" s="41">
        <v>95</v>
      </c>
      <c r="J170" s="40">
        <v>-0.03</v>
      </c>
      <c r="K170" s="40">
        <v>-0.03</v>
      </c>
      <c r="L170" s="41">
        <v>92.5</v>
      </c>
      <c r="M170" s="40">
        <v>0</v>
      </c>
      <c r="N170" s="40">
        <v>0</v>
      </c>
      <c r="O170" s="40">
        <v>97.5</v>
      </c>
    </row>
    <row r="171" spans="1:15" ht="15" thickBot="1" x14ac:dyDescent="0.4">
      <c r="A171" s="100"/>
      <c r="B171" s="71" t="s">
        <v>47</v>
      </c>
      <c r="C171" s="72">
        <v>40</v>
      </c>
      <c r="D171" s="73">
        <v>0.99</v>
      </c>
      <c r="E171" s="73">
        <v>0.97</v>
      </c>
      <c r="F171" s="74">
        <v>0.38</v>
      </c>
      <c r="G171" s="75">
        <v>1</v>
      </c>
      <c r="H171" s="75">
        <v>1</v>
      </c>
      <c r="I171" s="76">
        <v>100</v>
      </c>
      <c r="J171" s="75">
        <v>0.38</v>
      </c>
      <c r="K171" s="75">
        <v>0.56000000000000005</v>
      </c>
      <c r="L171" s="76">
        <v>92.5</v>
      </c>
      <c r="M171" s="75">
        <v>0.38</v>
      </c>
      <c r="N171" s="75">
        <v>0.56000000000000005</v>
      </c>
      <c r="O171" s="75">
        <v>92.5</v>
      </c>
    </row>
    <row r="172" spans="1:15" ht="15" thickBot="1" x14ac:dyDescent="0.4">
      <c r="A172" s="100"/>
      <c r="B172" s="48" t="s">
        <v>48</v>
      </c>
      <c r="C172" s="49">
        <v>40</v>
      </c>
      <c r="D172" s="50">
        <v>1</v>
      </c>
      <c r="E172" s="50">
        <v>1</v>
      </c>
      <c r="F172" s="51" t="s">
        <v>56</v>
      </c>
      <c r="G172" s="52">
        <v>1</v>
      </c>
      <c r="H172" s="52">
        <v>1</v>
      </c>
      <c r="I172" s="53">
        <v>100</v>
      </c>
      <c r="J172" s="52">
        <v>1</v>
      </c>
      <c r="K172" s="52">
        <v>1</v>
      </c>
      <c r="L172" s="53">
        <v>100</v>
      </c>
      <c r="M172" s="52">
        <v>1</v>
      </c>
      <c r="N172" s="52">
        <v>1</v>
      </c>
      <c r="O172" s="52">
        <v>100</v>
      </c>
    </row>
    <row r="173" spans="1:15" ht="15" thickBot="1" x14ac:dyDescent="0.4">
      <c r="A173" s="100"/>
      <c r="B173" s="54" t="s">
        <v>49</v>
      </c>
      <c r="C173" s="55">
        <v>40</v>
      </c>
      <c r="D173" s="56">
        <v>0.96</v>
      </c>
      <c r="E173" s="56">
        <v>0.92</v>
      </c>
      <c r="F173" s="57">
        <v>0.31</v>
      </c>
      <c r="G173" s="58">
        <v>0.44</v>
      </c>
      <c r="H173" s="58">
        <v>0.44</v>
      </c>
      <c r="I173" s="59">
        <v>85</v>
      </c>
      <c r="J173" s="58">
        <v>0.16</v>
      </c>
      <c r="K173" s="58">
        <v>0.16</v>
      </c>
      <c r="L173" s="59">
        <v>80</v>
      </c>
      <c r="M173" s="58">
        <v>0.48</v>
      </c>
      <c r="N173" s="58">
        <v>0.48</v>
      </c>
      <c r="O173" s="58">
        <v>95</v>
      </c>
    </row>
    <row r="174" spans="1:15" ht="15" thickBot="1" x14ac:dyDescent="0.4">
      <c r="A174" s="100"/>
      <c r="B174" s="60" t="s">
        <v>50</v>
      </c>
      <c r="C174" s="61">
        <v>40</v>
      </c>
      <c r="D174" s="62">
        <v>0.91</v>
      </c>
      <c r="E174" s="62">
        <v>0.91</v>
      </c>
      <c r="F174" s="63">
        <v>0.34</v>
      </c>
      <c r="G174" s="64">
        <v>0</v>
      </c>
      <c r="H174" s="64">
        <v>0</v>
      </c>
      <c r="I174" s="65">
        <v>90</v>
      </c>
      <c r="J174" s="64">
        <v>0.8</v>
      </c>
      <c r="K174" s="64">
        <v>0.83</v>
      </c>
      <c r="L174" s="65">
        <v>95</v>
      </c>
      <c r="M174" s="64">
        <v>0</v>
      </c>
      <c r="N174" s="64">
        <v>0</v>
      </c>
      <c r="O174" s="64">
        <v>87.5</v>
      </c>
    </row>
    <row r="175" spans="1:15" ht="15" thickBot="1" x14ac:dyDescent="0.4">
      <c r="A175" s="100"/>
      <c r="B175" s="36" t="s">
        <v>51</v>
      </c>
      <c r="C175" s="37">
        <v>40</v>
      </c>
      <c r="D175" s="38">
        <v>1</v>
      </c>
      <c r="E175" s="38">
        <v>0.99</v>
      </c>
      <c r="F175" s="39">
        <v>-0.01</v>
      </c>
      <c r="G175" s="40">
        <v>1</v>
      </c>
      <c r="H175" s="40">
        <v>1</v>
      </c>
      <c r="I175" s="41">
        <v>100</v>
      </c>
      <c r="J175" s="40">
        <v>0</v>
      </c>
      <c r="K175" s="40">
        <v>0</v>
      </c>
      <c r="L175" s="41">
        <v>97.5</v>
      </c>
      <c r="M175" s="40">
        <v>0</v>
      </c>
      <c r="N175" s="40">
        <v>0</v>
      </c>
      <c r="O175" s="40">
        <v>97.5</v>
      </c>
    </row>
    <row r="176" spans="1:15" ht="15" thickBot="1" x14ac:dyDescent="0.4">
      <c r="A176" s="100"/>
      <c r="B176" s="36" t="s">
        <v>52</v>
      </c>
      <c r="C176" s="37">
        <v>40</v>
      </c>
      <c r="D176" s="38">
        <v>0.97</v>
      </c>
      <c r="E176" s="38">
        <v>0.94</v>
      </c>
      <c r="F176" s="39">
        <v>-0.06</v>
      </c>
      <c r="G176" s="40">
        <v>0</v>
      </c>
      <c r="H176" s="40">
        <v>0</v>
      </c>
      <c r="I176" s="41">
        <v>82.5</v>
      </c>
      <c r="J176" s="40">
        <v>0</v>
      </c>
      <c r="K176" s="40">
        <v>0</v>
      </c>
      <c r="L176" s="41">
        <v>82.5</v>
      </c>
      <c r="M176" s="40">
        <v>1</v>
      </c>
      <c r="N176" s="40">
        <v>1</v>
      </c>
      <c r="O176" s="40">
        <v>100</v>
      </c>
    </row>
    <row r="177" spans="1:15" ht="15" thickBot="1" x14ac:dyDescent="0.4">
      <c r="A177" s="100"/>
      <c r="B177" s="36" t="s">
        <v>53</v>
      </c>
      <c r="C177" s="37">
        <v>40</v>
      </c>
      <c r="D177" s="38">
        <v>0.99</v>
      </c>
      <c r="E177" s="38">
        <v>0.98</v>
      </c>
      <c r="F177" s="39">
        <v>-0.02</v>
      </c>
      <c r="G177" s="40">
        <v>0</v>
      </c>
      <c r="H177" s="40">
        <v>0</v>
      </c>
      <c r="I177" s="41">
        <v>95</v>
      </c>
      <c r="J177" s="40">
        <v>0</v>
      </c>
      <c r="K177" s="40">
        <v>0</v>
      </c>
      <c r="L177" s="41">
        <v>95</v>
      </c>
      <c r="M177" s="40">
        <v>1</v>
      </c>
      <c r="N177" s="40">
        <v>1</v>
      </c>
      <c r="O177" s="40">
        <v>100</v>
      </c>
    </row>
    <row r="178" spans="1:15" ht="15" thickBot="1" x14ac:dyDescent="0.4">
      <c r="A178" s="101"/>
      <c r="B178" s="34" t="s">
        <v>54</v>
      </c>
      <c r="C178" s="66">
        <v>40</v>
      </c>
      <c r="D178" s="67">
        <v>0.94</v>
      </c>
      <c r="E178" s="67">
        <v>0.93</v>
      </c>
      <c r="F178" s="68">
        <v>0.47</v>
      </c>
      <c r="G178" s="69">
        <v>0</v>
      </c>
      <c r="H178" s="69">
        <v>0</v>
      </c>
      <c r="I178" s="70">
        <v>90</v>
      </c>
      <c r="J178" s="69">
        <v>1</v>
      </c>
      <c r="K178" s="69">
        <v>1</v>
      </c>
      <c r="L178" s="70">
        <v>100</v>
      </c>
      <c r="M178" s="69">
        <v>0</v>
      </c>
      <c r="N178" s="69">
        <v>0</v>
      </c>
      <c r="O178" s="69">
        <v>90</v>
      </c>
    </row>
    <row r="179" spans="1:15" ht="15.5" thickTop="1" thickBot="1" x14ac:dyDescent="0.4">
      <c r="A179" s="102" t="s">
        <v>57</v>
      </c>
      <c r="B179" s="36" t="s">
        <v>43</v>
      </c>
      <c r="C179" s="37">
        <v>17</v>
      </c>
      <c r="D179" s="38">
        <v>0.81</v>
      </c>
      <c r="E179" s="38">
        <v>0.66</v>
      </c>
      <c r="F179" s="39">
        <v>-0.24</v>
      </c>
      <c r="G179" s="40">
        <v>0</v>
      </c>
      <c r="H179" s="40">
        <v>0</v>
      </c>
      <c r="I179" s="41">
        <v>29.41</v>
      </c>
      <c r="J179" s="40">
        <v>0.05</v>
      </c>
      <c r="K179" s="40">
        <v>0.05</v>
      </c>
      <c r="L179" s="41">
        <v>35.29</v>
      </c>
      <c r="M179" s="40">
        <v>0</v>
      </c>
      <c r="N179" s="40">
        <v>0</v>
      </c>
      <c r="O179" s="40">
        <v>94.12</v>
      </c>
    </row>
    <row r="180" spans="1:15" ht="15" thickBot="1" x14ac:dyDescent="0.4">
      <c r="A180" s="103"/>
      <c r="B180" s="36" t="s">
        <v>44</v>
      </c>
      <c r="C180" s="37">
        <v>17</v>
      </c>
      <c r="D180" s="38">
        <v>0.95</v>
      </c>
      <c r="E180" s="38">
        <v>0.94</v>
      </c>
      <c r="F180" s="39">
        <v>-0.03</v>
      </c>
      <c r="G180" s="40">
        <v>0</v>
      </c>
      <c r="H180" s="40">
        <v>0</v>
      </c>
      <c r="I180" s="41">
        <v>94.12</v>
      </c>
      <c r="J180" s="40">
        <v>-0.04</v>
      </c>
      <c r="K180" s="40">
        <v>-0.05</v>
      </c>
      <c r="L180" s="41">
        <v>88.24</v>
      </c>
      <c r="M180" s="40">
        <v>0</v>
      </c>
      <c r="N180" s="40">
        <v>0</v>
      </c>
      <c r="O180" s="40">
        <v>94.12</v>
      </c>
    </row>
    <row r="181" spans="1:15" ht="15" thickBot="1" x14ac:dyDescent="0.4">
      <c r="A181" s="103"/>
      <c r="B181" s="36" t="s">
        <v>45</v>
      </c>
      <c r="C181" s="37">
        <v>17</v>
      </c>
      <c r="D181" s="38">
        <v>0.65</v>
      </c>
      <c r="E181" s="38">
        <v>0.51</v>
      </c>
      <c r="F181" s="39">
        <v>0.19</v>
      </c>
      <c r="G181" s="40">
        <v>0.3</v>
      </c>
      <c r="H181" s="40">
        <v>0.3</v>
      </c>
      <c r="I181" s="41">
        <v>58.82</v>
      </c>
      <c r="J181" s="40">
        <v>0.4</v>
      </c>
      <c r="K181" s="40">
        <v>0.51</v>
      </c>
      <c r="L181" s="41">
        <v>52.94</v>
      </c>
      <c r="M181" s="40">
        <v>0.2</v>
      </c>
      <c r="N181" s="40">
        <v>0.28000000000000003</v>
      </c>
      <c r="O181" s="40">
        <v>47.06</v>
      </c>
    </row>
    <row r="182" spans="1:15" ht="15" thickBot="1" x14ac:dyDescent="0.4">
      <c r="A182" s="103"/>
      <c r="B182" s="36" t="s">
        <v>46</v>
      </c>
      <c r="C182" s="37">
        <v>17</v>
      </c>
      <c r="D182" s="38">
        <v>1</v>
      </c>
      <c r="E182" s="38">
        <v>1</v>
      </c>
      <c r="F182" s="39" t="s">
        <v>56</v>
      </c>
      <c r="G182" s="40">
        <v>1</v>
      </c>
      <c r="H182" s="40">
        <v>1</v>
      </c>
      <c r="I182" s="41">
        <v>100</v>
      </c>
      <c r="J182" s="40">
        <v>1</v>
      </c>
      <c r="K182" s="40">
        <v>1</v>
      </c>
      <c r="L182" s="41">
        <v>100</v>
      </c>
      <c r="M182" s="40">
        <v>1</v>
      </c>
      <c r="N182" s="40">
        <v>1</v>
      </c>
      <c r="O182" s="40">
        <v>100</v>
      </c>
    </row>
    <row r="183" spans="1:15" ht="15" thickBot="1" x14ac:dyDescent="0.4">
      <c r="A183" s="103"/>
      <c r="B183" s="71" t="s">
        <v>47</v>
      </c>
      <c r="C183" s="72">
        <v>17</v>
      </c>
      <c r="D183" s="73">
        <v>0.95</v>
      </c>
      <c r="E183" s="73">
        <v>0.91</v>
      </c>
      <c r="F183" s="74">
        <v>0.24</v>
      </c>
      <c r="G183" s="75">
        <v>0</v>
      </c>
      <c r="H183" s="75">
        <v>0</v>
      </c>
      <c r="I183" s="76">
        <v>82.35</v>
      </c>
      <c r="J183" s="75">
        <v>0.6</v>
      </c>
      <c r="K183" s="91">
        <v>0.6</v>
      </c>
      <c r="L183" s="76">
        <v>88.24</v>
      </c>
      <c r="M183" s="75">
        <v>0</v>
      </c>
      <c r="N183" s="75">
        <v>0</v>
      </c>
      <c r="O183" s="75">
        <v>82.35</v>
      </c>
    </row>
    <row r="184" spans="1:15" ht="15" thickBot="1" x14ac:dyDescent="0.4">
      <c r="A184" s="103"/>
      <c r="B184" s="48" t="s">
        <v>48</v>
      </c>
      <c r="C184" s="49">
        <v>17</v>
      </c>
      <c r="D184" s="50">
        <v>0.83</v>
      </c>
      <c r="E184" s="50">
        <v>0.76</v>
      </c>
      <c r="F184" s="51">
        <v>0.02</v>
      </c>
      <c r="G184" s="52">
        <v>0</v>
      </c>
      <c r="H184" s="52">
        <v>0</v>
      </c>
      <c r="I184" s="53">
        <v>82.35</v>
      </c>
      <c r="J184" s="52">
        <v>0.21</v>
      </c>
      <c r="K184" s="52">
        <v>0.26</v>
      </c>
      <c r="L184" s="53">
        <v>64.709999999999994</v>
      </c>
      <c r="M184" s="52">
        <v>0</v>
      </c>
      <c r="N184" s="52">
        <v>0</v>
      </c>
      <c r="O184" s="52">
        <v>64.709999999999994</v>
      </c>
    </row>
    <row r="185" spans="1:15" ht="15" thickBot="1" x14ac:dyDescent="0.4">
      <c r="A185" s="103"/>
      <c r="B185" s="54" t="s">
        <v>49</v>
      </c>
      <c r="C185" s="55">
        <v>17</v>
      </c>
      <c r="D185" s="56">
        <v>0.7</v>
      </c>
      <c r="E185" s="56">
        <v>0.57999999999999996</v>
      </c>
      <c r="F185" s="57">
        <v>0.33</v>
      </c>
      <c r="G185" s="58">
        <v>0.66</v>
      </c>
      <c r="H185" s="58">
        <v>0.69</v>
      </c>
      <c r="I185" s="59">
        <v>82.35</v>
      </c>
      <c r="J185" s="58">
        <v>0.23</v>
      </c>
      <c r="K185" s="58">
        <v>0.28999999999999998</v>
      </c>
      <c r="L185" s="59">
        <v>47.06</v>
      </c>
      <c r="M185" s="58">
        <v>0.34</v>
      </c>
      <c r="N185" s="58">
        <v>0.41</v>
      </c>
      <c r="O185" s="58">
        <v>52.94</v>
      </c>
    </row>
    <row r="186" spans="1:15" ht="15" thickBot="1" x14ac:dyDescent="0.4">
      <c r="A186" s="103"/>
      <c r="B186" s="60" t="s">
        <v>50</v>
      </c>
      <c r="C186" s="61">
        <v>17</v>
      </c>
      <c r="D186" s="62">
        <v>0.63</v>
      </c>
      <c r="E186" s="62">
        <v>0.61</v>
      </c>
      <c r="F186" s="63">
        <v>0.02</v>
      </c>
      <c r="G186" s="64">
        <v>0</v>
      </c>
      <c r="H186" s="64">
        <v>0</v>
      </c>
      <c r="I186" s="65">
        <v>82.35</v>
      </c>
      <c r="J186" s="64">
        <v>0.31</v>
      </c>
      <c r="K186" s="64">
        <v>0.37</v>
      </c>
      <c r="L186" s="65">
        <v>58.82</v>
      </c>
      <c r="M186" s="64">
        <v>0</v>
      </c>
      <c r="N186" s="64">
        <v>0</v>
      </c>
      <c r="O186" s="64">
        <v>52.94</v>
      </c>
    </row>
    <row r="187" spans="1:15" ht="15" thickBot="1" x14ac:dyDescent="0.4">
      <c r="A187" s="103"/>
      <c r="B187" s="36" t="s">
        <v>51</v>
      </c>
      <c r="C187" s="37">
        <v>17</v>
      </c>
      <c r="D187" s="38">
        <v>0.99</v>
      </c>
      <c r="E187" s="38">
        <v>0.98</v>
      </c>
      <c r="F187" s="39">
        <v>-0.02</v>
      </c>
      <c r="G187" s="40">
        <v>1</v>
      </c>
      <c r="H187" s="40">
        <v>1</v>
      </c>
      <c r="I187" s="41">
        <v>100</v>
      </c>
      <c r="J187" s="40">
        <v>0</v>
      </c>
      <c r="K187" s="40">
        <v>0</v>
      </c>
      <c r="L187" s="41">
        <v>94.12</v>
      </c>
      <c r="M187" s="40">
        <v>0</v>
      </c>
      <c r="N187" s="40">
        <v>0</v>
      </c>
      <c r="O187" s="40">
        <v>94.12</v>
      </c>
    </row>
    <row r="188" spans="1:15" ht="15" thickBot="1" x14ac:dyDescent="0.4">
      <c r="A188" s="103"/>
      <c r="B188" s="36" t="s">
        <v>52</v>
      </c>
      <c r="C188" s="37">
        <v>17</v>
      </c>
      <c r="D188" s="38">
        <v>0.82</v>
      </c>
      <c r="E188" s="38">
        <v>0.68</v>
      </c>
      <c r="F188" s="39">
        <v>0.17</v>
      </c>
      <c r="G188" s="40">
        <v>0.14000000000000001</v>
      </c>
      <c r="H188" s="40">
        <v>0.14000000000000001</v>
      </c>
      <c r="I188" s="41">
        <v>47.06</v>
      </c>
      <c r="J188" s="40">
        <v>0.34</v>
      </c>
      <c r="K188" s="40">
        <v>0.38</v>
      </c>
      <c r="L188" s="41">
        <v>58.82</v>
      </c>
      <c r="M188" s="40">
        <v>0.41</v>
      </c>
      <c r="N188" s="40">
        <v>0.53</v>
      </c>
      <c r="O188" s="40">
        <v>76.47</v>
      </c>
    </row>
    <row r="189" spans="1:15" ht="15" thickBot="1" x14ac:dyDescent="0.4">
      <c r="A189" s="103"/>
      <c r="B189" s="36" t="s">
        <v>53</v>
      </c>
      <c r="C189" s="37">
        <v>17</v>
      </c>
      <c r="D189" s="38">
        <v>0.88</v>
      </c>
      <c r="E189" s="38">
        <v>0.81</v>
      </c>
      <c r="F189" s="39">
        <v>0.22</v>
      </c>
      <c r="G189" s="40">
        <v>0.34</v>
      </c>
      <c r="H189" s="40">
        <v>0.34</v>
      </c>
      <c r="I189" s="41">
        <v>82.35</v>
      </c>
      <c r="J189" s="40">
        <v>0.42</v>
      </c>
      <c r="K189" s="40">
        <v>0.56999999999999995</v>
      </c>
      <c r="L189" s="41">
        <v>70.59</v>
      </c>
      <c r="M189" s="40">
        <v>0.19</v>
      </c>
      <c r="N189" s="40">
        <v>0.28000000000000003</v>
      </c>
      <c r="O189" s="40">
        <v>70.59</v>
      </c>
    </row>
    <row r="190" spans="1:15" ht="15" thickBot="1" x14ac:dyDescent="0.4">
      <c r="A190" s="104"/>
      <c r="B190" s="36" t="s">
        <v>54</v>
      </c>
      <c r="C190" s="37">
        <v>17</v>
      </c>
      <c r="D190" s="38">
        <v>0.87</v>
      </c>
      <c r="E190" s="38">
        <v>0.83</v>
      </c>
      <c r="F190" s="39">
        <v>0.12</v>
      </c>
      <c r="G190" s="40">
        <v>0</v>
      </c>
      <c r="H190" s="40">
        <v>0</v>
      </c>
      <c r="I190" s="41">
        <v>82.35</v>
      </c>
      <c r="J190" s="40">
        <v>0.52</v>
      </c>
      <c r="K190" s="40">
        <v>0.7</v>
      </c>
      <c r="L190" s="41">
        <v>76.47</v>
      </c>
      <c r="M190" s="40">
        <v>0</v>
      </c>
      <c r="N190" s="40">
        <v>0</v>
      </c>
      <c r="O190" s="40">
        <v>76.47</v>
      </c>
    </row>
  </sheetData>
  <mergeCells count="64">
    <mergeCell ref="A31:A42"/>
    <mergeCell ref="A1:O1"/>
    <mergeCell ref="A2:O2"/>
    <mergeCell ref="A3:O3"/>
    <mergeCell ref="A4:O4"/>
    <mergeCell ref="A5:A6"/>
    <mergeCell ref="B5:B6"/>
    <mergeCell ref="C5:C6"/>
    <mergeCell ref="D5:D6"/>
    <mergeCell ref="E5:E6"/>
    <mergeCell ref="F5:F6"/>
    <mergeCell ref="M5:M6"/>
    <mergeCell ref="N5:N6"/>
    <mergeCell ref="O5:O6"/>
    <mergeCell ref="A7:A18"/>
    <mergeCell ref="A19:A30"/>
    <mergeCell ref="A78:A89"/>
    <mergeCell ref="A48:O48"/>
    <mergeCell ref="A49:O49"/>
    <mergeCell ref="A50:O50"/>
    <mergeCell ref="A51:O51"/>
    <mergeCell ref="A52:A53"/>
    <mergeCell ref="B52:B53"/>
    <mergeCell ref="C52:C53"/>
    <mergeCell ref="D52:D53"/>
    <mergeCell ref="E52:E53"/>
    <mergeCell ref="F52:F53"/>
    <mergeCell ref="M52:M53"/>
    <mergeCell ref="N52:N53"/>
    <mergeCell ref="O52:O53"/>
    <mergeCell ref="A54:A65"/>
    <mergeCell ref="A66:A77"/>
    <mergeCell ref="A131:A142"/>
    <mergeCell ref="A101:O101"/>
    <mergeCell ref="A102:O102"/>
    <mergeCell ref="A103:O103"/>
    <mergeCell ref="A104:O104"/>
    <mergeCell ref="A105:A106"/>
    <mergeCell ref="B105:B106"/>
    <mergeCell ref="C105:C106"/>
    <mergeCell ref="D105:D106"/>
    <mergeCell ref="E105:E106"/>
    <mergeCell ref="F105:F106"/>
    <mergeCell ref="M105:M106"/>
    <mergeCell ref="N105:N106"/>
    <mergeCell ref="O105:O106"/>
    <mergeCell ref="A107:A118"/>
    <mergeCell ref="A119:A130"/>
    <mergeCell ref="A179:A190"/>
    <mergeCell ref="A149:O149"/>
    <mergeCell ref="A150:O150"/>
    <mergeCell ref="A151:O151"/>
    <mergeCell ref="A152:O152"/>
    <mergeCell ref="A153:A154"/>
    <mergeCell ref="B153:B154"/>
    <mergeCell ref="C153:C154"/>
    <mergeCell ref="D153:D154"/>
    <mergeCell ref="E153:E154"/>
    <mergeCell ref="F153:F154"/>
    <mergeCell ref="M153:M154"/>
    <mergeCell ref="N153:N154"/>
    <mergeCell ref="O153:O154"/>
    <mergeCell ref="A155:A166"/>
    <mergeCell ref="A167:A1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01D0-A13F-4A2A-8F23-59EE2D5D6532}">
  <dimension ref="A1:O187"/>
  <sheetViews>
    <sheetView topLeftCell="A123" workbookViewId="0">
      <selection activeCell="I141" sqref="I141"/>
    </sheetView>
  </sheetViews>
  <sheetFormatPr defaultRowHeight="14.5" x14ac:dyDescent="0.35"/>
  <sheetData>
    <row r="1" spans="1:15" x14ac:dyDescent="0.35">
      <c r="A1" s="105" t="s">
        <v>23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7"/>
    </row>
    <row r="2" spans="1:15" x14ac:dyDescent="0.35">
      <c r="A2" s="108" t="s">
        <v>24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x14ac:dyDescent="0.35">
      <c r="A3" s="108" t="s">
        <v>25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10"/>
    </row>
    <row r="4" spans="1:15" ht="15" thickBot="1" x14ac:dyDescent="0.4">
      <c r="A4" s="111" t="s">
        <v>26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3"/>
    </row>
    <row r="5" spans="1:15" ht="15" thickTop="1" x14ac:dyDescent="0.35">
      <c r="A5" s="114"/>
      <c r="B5" s="94" t="s">
        <v>27</v>
      </c>
      <c r="C5" s="94" t="s">
        <v>28</v>
      </c>
      <c r="D5" s="94" t="s">
        <v>29</v>
      </c>
      <c r="E5" s="94" t="s">
        <v>30</v>
      </c>
      <c r="F5" s="116" t="s">
        <v>31</v>
      </c>
      <c r="G5" s="32" t="s">
        <v>32</v>
      </c>
      <c r="H5" s="32" t="s">
        <v>32</v>
      </c>
      <c r="I5" s="33" t="s">
        <v>32</v>
      </c>
      <c r="J5" s="32" t="s">
        <v>36</v>
      </c>
      <c r="K5" s="32" t="s">
        <v>37</v>
      </c>
      <c r="L5" s="33" t="s">
        <v>38</v>
      </c>
      <c r="M5" s="92" t="s">
        <v>39</v>
      </c>
      <c r="N5" s="94" t="s">
        <v>40</v>
      </c>
      <c r="O5" s="94" t="s">
        <v>41</v>
      </c>
    </row>
    <row r="6" spans="1:15" ht="15" thickBot="1" x14ac:dyDescent="0.4">
      <c r="A6" s="115"/>
      <c r="B6" s="95"/>
      <c r="C6" s="95"/>
      <c r="D6" s="95"/>
      <c r="E6" s="95"/>
      <c r="F6" s="117"/>
      <c r="G6" s="34" t="s">
        <v>33</v>
      </c>
      <c r="H6" s="34" t="s">
        <v>34</v>
      </c>
      <c r="I6" s="35" t="s">
        <v>35</v>
      </c>
      <c r="J6" s="34" t="s">
        <v>33</v>
      </c>
      <c r="K6" s="34" t="s">
        <v>34</v>
      </c>
      <c r="L6" s="35" t="s">
        <v>35</v>
      </c>
      <c r="M6" s="93"/>
      <c r="N6" s="95"/>
      <c r="O6" s="95"/>
    </row>
    <row r="7" spans="1:15" ht="15.5" thickTop="1" thickBot="1" x14ac:dyDescent="0.4">
      <c r="A7" s="96" t="s">
        <v>42</v>
      </c>
      <c r="B7" s="36" t="s">
        <v>43</v>
      </c>
      <c r="C7" s="37">
        <v>102</v>
      </c>
      <c r="D7" s="38">
        <v>0.97</v>
      </c>
      <c r="E7" s="38">
        <v>0.95</v>
      </c>
      <c r="F7" s="39">
        <v>0.01</v>
      </c>
      <c r="G7" s="40">
        <v>0</v>
      </c>
      <c r="H7" s="40">
        <v>0</v>
      </c>
      <c r="I7" s="41">
        <v>86.27</v>
      </c>
      <c r="J7" s="40">
        <v>0.09</v>
      </c>
      <c r="K7" s="40">
        <v>0.09</v>
      </c>
      <c r="L7" s="41">
        <v>86.27</v>
      </c>
      <c r="M7" s="40">
        <v>0</v>
      </c>
      <c r="N7" s="40">
        <v>0</v>
      </c>
      <c r="O7" s="40">
        <v>98.04</v>
      </c>
    </row>
    <row r="8" spans="1:15" ht="15" thickBot="1" x14ac:dyDescent="0.4">
      <c r="A8" s="97"/>
      <c r="B8" s="36" t="s">
        <v>44</v>
      </c>
      <c r="C8" s="37">
        <v>102</v>
      </c>
      <c r="D8" s="38">
        <v>1</v>
      </c>
      <c r="E8" s="38">
        <v>1</v>
      </c>
      <c r="F8" s="39">
        <v>0</v>
      </c>
      <c r="G8" s="40">
        <v>0</v>
      </c>
      <c r="H8" s="40">
        <v>0</v>
      </c>
      <c r="I8" s="41">
        <v>99.02</v>
      </c>
      <c r="J8" s="40">
        <v>0</v>
      </c>
      <c r="K8" s="40">
        <v>0</v>
      </c>
      <c r="L8" s="41">
        <v>99.02</v>
      </c>
      <c r="M8" s="40">
        <v>1</v>
      </c>
      <c r="N8" s="40">
        <v>1</v>
      </c>
      <c r="O8" s="40">
        <v>100</v>
      </c>
    </row>
    <row r="9" spans="1:15" ht="15" thickBot="1" x14ac:dyDescent="0.4">
      <c r="A9" s="97"/>
      <c r="B9" s="36" t="s">
        <v>45</v>
      </c>
      <c r="C9" s="37">
        <v>102</v>
      </c>
      <c r="D9" s="38">
        <v>0.92</v>
      </c>
      <c r="E9" s="38">
        <v>0.88</v>
      </c>
      <c r="F9" s="39">
        <v>0.27</v>
      </c>
      <c r="G9" s="40">
        <v>0.43</v>
      </c>
      <c r="H9" s="40">
        <v>0.39</v>
      </c>
      <c r="I9" s="41">
        <v>85.29</v>
      </c>
      <c r="J9" s="40">
        <v>0.17</v>
      </c>
      <c r="K9" s="40">
        <v>0.19</v>
      </c>
      <c r="L9" s="41">
        <v>76.47</v>
      </c>
      <c r="M9" s="40">
        <v>0.27</v>
      </c>
      <c r="N9" s="40">
        <v>0.32</v>
      </c>
      <c r="O9" s="40">
        <v>86.27</v>
      </c>
    </row>
    <row r="10" spans="1:15" ht="15" thickBot="1" x14ac:dyDescent="0.4">
      <c r="A10" s="97"/>
      <c r="B10" s="36" t="s">
        <v>46</v>
      </c>
      <c r="C10" s="37">
        <v>102</v>
      </c>
      <c r="D10" s="38">
        <v>1</v>
      </c>
      <c r="E10" s="38">
        <v>0.99</v>
      </c>
      <c r="F10" s="39">
        <v>-0.01</v>
      </c>
      <c r="G10" s="40">
        <v>0</v>
      </c>
      <c r="H10" s="40">
        <v>0</v>
      </c>
      <c r="I10" s="41">
        <v>98.04</v>
      </c>
      <c r="J10" s="40">
        <v>0</v>
      </c>
      <c r="K10" s="40">
        <v>0</v>
      </c>
      <c r="L10" s="41">
        <v>98.04</v>
      </c>
      <c r="M10" s="40">
        <v>1</v>
      </c>
      <c r="N10" s="40">
        <v>1</v>
      </c>
      <c r="O10" s="40">
        <v>100</v>
      </c>
    </row>
    <row r="11" spans="1:15" ht="15" thickBot="1" x14ac:dyDescent="0.4">
      <c r="A11" s="97"/>
      <c r="B11" s="42" t="s">
        <v>47</v>
      </c>
      <c r="C11" s="43">
        <v>102</v>
      </c>
      <c r="D11" s="44">
        <v>0.94</v>
      </c>
      <c r="E11" s="44">
        <v>0.89</v>
      </c>
      <c r="F11" s="45">
        <v>0.21</v>
      </c>
      <c r="G11" s="46">
        <v>0.24</v>
      </c>
      <c r="H11" s="46">
        <v>0.24</v>
      </c>
      <c r="I11" s="47">
        <v>81.37</v>
      </c>
      <c r="J11" s="46">
        <v>0.28999999999999998</v>
      </c>
      <c r="K11" s="46">
        <v>0.28999999999999998</v>
      </c>
      <c r="L11" s="47">
        <v>79.41</v>
      </c>
      <c r="M11" s="46">
        <v>0.16</v>
      </c>
      <c r="N11" s="46">
        <v>0.21</v>
      </c>
      <c r="O11" s="46">
        <v>86.27</v>
      </c>
    </row>
    <row r="12" spans="1:15" ht="15" thickBot="1" x14ac:dyDescent="0.4">
      <c r="A12" s="97"/>
      <c r="B12" s="48" t="s">
        <v>48</v>
      </c>
      <c r="C12" s="49">
        <v>102</v>
      </c>
      <c r="D12" s="50">
        <v>0.87</v>
      </c>
      <c r="E12" s="50">
        <v>0.8</v>
      </c>
      <c r="F12" s="51">
        <v>7.0000000000000007E-2</v>
      </c>
      <c r="G12" s="52">
        <v>0</v>
      </c>
      <c r="H12" s="52">
        <v>0</v>
      </c>
      <c r="I12" s="53">
        <v>77.45</v>
      </c>
      <c r="J12" s="52">
        <v>0.22</v>
      </c>
      <c r="K12" s="52">
        <v>0.19</v>
      </c>
      <c r="L12" s="53">
        <v>70.59</v>
      </c>
      <c r="M12" s="52">
        <v>0</v>
      </c>
      <c r="N12" s="52">
        <v>0</v>
      </c>
      <c r="O12" s="52">
        <v>73.53</v>
      </c>
    </row>
    <row r="13" spans="1:15" ht="15" thickBot="1" x14ac:dyDescent="0.4">
      <c r="A13" s="97"/>
      <c r="B13" s="54" t="s">
        <v>49</v>
      </c>
      <c r="C13" s="55">
        <v>102</v>
      </c>
      <c r="D13" s="56">
        <v>0.78</v>
      </c>
      <c r="E13" s="56">
        <v>0.68</v>
      </c>
      <c r="F13" s="57">
        <v>0.48</v>
      </c>
      <c r="G13" s="58">
        <v>0.64</v>
      </c>
      <c r="H13" s="58">
        <v>0.7</v>
      </c>
      <c r="I13" s="59">
        <v>77.45</v>
      </c>
      <c r="J13" s="58">
        <v>0.54</v>
      </c>
      <c r="K13" s="58">
        <v>0.61</v>
      </c>
      <c r="L13" s="59">
        <v>66.67</v>
      </c>
      <c r="M13" s="58">
        <v>0.46</v>
      </c>
      <c r="N13" s="58">
        <v>0.54</v>
      </c>
      <c r="O13" s="58">
        <v>63.73</v>
      </c>
    </row>
    <row r="14" spans="1:15" ht="15" thickBot="1" x14ac:dyDescent="0.4">
      <c r="A14" s="97"/>
      <c r="B14" s="60" t="s">
        <v>50</v>
      </c>
      <c r="C14" s="61">
        <v>102</v>
      </c>
      <c r="D14" s="62">
        <v>0.62</v>
      </c>
      <c r="E14" s="62">
        <v>0.59</v>
      </c>
      <c r="F14" s="63">
        <v>0.13</v>
      </c>
      <c r="G14" s="64">
        <v>0</v>
      </c>
      <c r="H14" s="64">
        <v>0</v>
      </c>
      <c r="I14" s="65">
        <v>65.69</v>
      </c>
      <c r="J14" s="64">
        <v>0.57999999999999996</v>
      </c>
      <c r="K14" s="64">
        <v>0.67</v>
      </c>
      <c r="L14" s="65">
        <v>69.61</v>
      </c>
      <c r="M14" s="64">
        <v>0</v>
      </c>
      <c r="N14" s="64">
        <v>0</v>
      </c>
      <c r="O14" s="64">
        <v>55.88</v>
      </c>
    </row>
    <row r="15" spans="1:15" ht="15" thickBot="1" x14ac:dyDescent="0.4">
      <c r="A15" s="97"/>
      <c r="B15" s="36" t="s">
        <v>51</v>
      </c>
      <c r="C15" s="37">
        <v>102</v>
      </c>
      <c r="D15" s="38">
        <v>0.99</v>
      </c>
      <c r="E15" s="38">
        <v>0.98</v>
      </c>
      <c r="F15" s="39">
        <v>-0.02</v>
      </c>
      <c r="G15" s="40">
        <v>0</v>
      </c>
      <c r="H15" s="40">
        <v>0</v>
      </c>
      <c r="I15" s="41">
        <v>98.04</v>
      </c>
      <c r="J15" s="40">
        <v>-0.02</v>
      </c>
      <c r="K15" s="40">
        <v>-0.02</v>
      </c>
      <c r="L15" s="41">
        <v>95.1</v>
      </c>
      <c r="M15" s="40">
        <v>0</v>
      </c>
      <c r="N15" s="40">
        <v>0</v>
      </c>
      <c r="O15" s="40">
        <v>97.06</v>
      </c>
    </row>
    <row r="16" spans="1:15" ht="15" thickBot="1" x14ac:dyDescent="0.4">
      <c r="A16" s="97"/>
      <c r="B16" s="36" t="s">
        <v>52</v>
      </c>
      <c r="C16" s="37">
        <v>102</v>
      </c>
      <c r="D16" s="38">
        <v>0.86</v>
      </c>
      <c r="E16" s="38">
        <v>0.79</v>
      </c>
      <c r="F16" s="39">
        <v>0.02</v>
      </c>
      <c r="G16" s="40">
        <v>0</v>
      </c>
      <c r="H16" s="40">
        <v>0</v>
      </c>
      <c r="I16" s="41">
        <v>62.75</v>
      </c>
      <c r="J16" s="40">
        <v>0.22</v>
      </c>
      <c r="K16" s="40">
        <v>0.24</v>
      </c>
      <c r="L16" s="41">
        <v>65.69</v>
      </c>
      <c r="M16" s="40">
        <v>0</v>
      </c>
      <c r="N16" s="40">
        <v>0</v>
      </c>
      <c r="O16" s="40">
        <v>85.29</v>
      </c>
    </row>
    <row r="17" spans="1:15" ht="15" thickBot="1" x14ac:dyDescent="0.4">
      <c r="A17" s="97"/>
      <c r="B17" s="36" t="s">
        <v>53</v>
      </c>
      <c r="C17" s="37">
        <v>102</v>
      </c>
      <c r="D17" s="38">
        <v>0.92</v>
      </c>
      <c r="E17" s="38">
        <v>0.88</v>
      </c>
      <c r="F17" s="39">
        <v>0.24</v>
      </c>
      <c r="G17" s="40">
        <v>0.3</v>
      </c>
      <c r="H17" s="40">
        <v>0.44</v>
      </c>
      <c r="I17" s="41">
        <v>84.31</v>
      </c>
      <c r="J17" s="40">
        <v>0.36</v>
      </c>
      <c r="K17" s="40">
        <v>0.43</v>
      </c>
      <c r="L17" s="41">
        <v>79.41</v>
      </c>
      <c r="M17" s="40">
        <v>0.26</v>
      </c>
      <c r="N17" s="40">
        <v>0.28999999999999998</v>
      </c>
      <c r="O17" s="40">
        <v>85.29</v>
      </c>
    </row>
    <row r="18" spans="1:15" ht="15" thickBot="1" x14ac:dyDescent="0.4">
      <c r="A18" s="98"/>
      <c r="B18" s="34" t="s">
        <v>54</v>
      </c>
      <c r="C18" s="66">
        <v>102</v>
      </c>
      <c r="D18" s="67">
        <v>0.74</v>
      </c>
      <c r="E18" s="67">
        <v>0.72</v>
      </c>
      <c r="F18" s="68">
        <v>0.18</v>
      </c>
      <c r="G18" s="69">
        <v>0</v>
      </c>
      <c r="H18" s="69">
        <v>0</v>
      </c>
      <c r="I18" s="70">
        <v>74.510000000000005</v>
      </c>
      <c r="J18" s="69">
        <v>0.57999999999999996</v>
      </c>
      <c r="K18" s="69">
        <v>0.63</v>
      </c>
      <c r="L18" s="70">
        <v>77.45</v>
      </c>
      <c r="M18" s="69">
        <v>0</v>
      </c>
      <c r="N18" s="69">
        <v>0</v>
      </c>
      <c r="O18" s="69">
        <v>68.63</v>
      </c>
    </row>
    <row r="19" spans="1:15" ht="15.5" thickTop="1" thickBot="1" x14ac:dyDescent="0.4">
      <c r="A19" s="99" t="s">
        <v>55</v>
      </c>
      <c r="B19" s="36" t="s">
        <v>43</v>
      </c>
      <c r="C19" s="37">
        <v>60</v>
      </c>
      <c r="D19" s="38">
        <v>1</v>
      </c>
      <c r="E19" s="38">
        <v>0.99</v>
      </c>
      <c r="F19" s="39">
        <v>-0.01</v>
      </c>
      <c r="G19" s="40">
        <v>0</v>
      </c>
      <c r="H19" s="40">
        <v>0</v>
      </c>
      <c r="I19" s="41">
        <v>98.33</v>
      </c>
      <c r="J19" s="40">
        <v>0</v>
      </c>
      <c r="K19" s="40">
        <v>0</v>
      </c>
      <c r="L19" s="41">
        <v>98.33</v>
      </c>
      <c r="M19" s="40">
        <v>1</v>
      </c>
      <c r="N19" s="40">
        <v>1</v>
      </c>
      <c r="O19" s="40">
        <v>100</v>
      </c>
    </row>
    <row r="20" spans="1:15" ht="15" thickBot="1" x14ac:dyDescent="0.4">
      <c r="A20" s="100"/>
      <c r="B20" s="36" t="s">
        <v>44</v>
      </c>
      <c r="C20" s="37">
        <v>60</v>
      </c>
      <c r="D20" s="38">
        <v>1</v>
      </c>
      <c r="E20" s="38">
        <v>1</v>
      </c>
      <c r="F20" s="39" t="s">
        <v>56</v>
      </c>
      <c r="G20" s="40">
        <v>1</v>
      </c>
      <c r="H20" s="40">
        <v>1</v>
      </c>
      <c r="I20" s="41">
        <v>100</v>
      </c>
      <c r="J20" s="40">
        <v>1</v>
      </c>
      <c r="K20" s="40">
        <v>1</v>
      </c>
      <c r="L20" s="41">
        <v>100</v>
      </c>
      <c r="M20" s="40">
        <v>1</v>
      </c>
      <c r="N20" s="40">
        <v>1</v>
      </c>
      <c r="O20" s="40">
        <v>100</v>
      </c>
    </row>
    <row r="21" spans="1:15" ht="15" thickBot="1" x14ac:dyDescent="0.4">
      <c r="A21" s="100"/>
      <c r="B21" s="36" t="s">
        <v>45</v>
      </c>
      <c r="C21" s="37">
        <v>60</v>
      </c>
      <c r="D21" s="38">
        <v>0.98</v>
      </c>
      <c r="E21" s="38">
        <v>0.97</v>
      </c>
      <c r="F21" s="39">
        <v>0.41</v>
      </c>
      <c r="G21" s="40">
        <v>0.79</v>
      </c>
      <c r="H21" s="40">
        <v>0.79</v>
      </c>
      <c r="I21" s="41">
        <v>98.33</v>
      </c>
      <c r="J21" s="40">
        <v>0.26</v>
      </c>
      <c r="K21" s="40">
        <v>0.34</v>
      </c>
      <c r="L21" s="41">
        <v>93.33</v>
      </c>
      <c r="M21" s="40">
        <v>0.32</v>
      </c>
      <c r="N21" s="40">
        <v>0.38</v>
      </c>
      <c r="O21" s="40">
        <v>95</v>
      </c>
    </row>
    <row r="22" spans="1:15" ht="15" thickBot="1" x14ac:dyDescent="0.4">
      <c r="A22" s="100"/>
      <c r="B22" s="36" t="s">
        <v>46</v>
      </c>
      <c r="C22" s="37">
        <v>60</v>
      </c>
      <c r="D22" s="38">
        <v>0.99</v>
      </c>
      <c r="E22" s="38">
        <v>0.99</v>
      </c>
      <c r="F22" s="39">
        <v>-0.01</v>
      </c>
      <c r="G22" s="40">
        <v>0</v>
      </c>
      <c r="H22" s="40">
        <v>0</v>
      </c>
      <c r="I22" s="41">
        <v>96.67</v>
      </c>
      <c r="J22" s="40">
        <v>0</v>
      </c>
      <c r="K22" s="40">
        <v>0</v>
      </c>
      <c r="L22" s="41">
        <v>96.67</v>
      </c>
      <c r="M22" s="40">
        <v>1</v>
      </c>
      <c r="N22" s="40">
        <v>1</v>
      </c>
      <c r="O22" s="40">
        <v>100</v>
      </c>
    </row>
    <row r="23" spans="1:15" ht="15" thickBot="1" x14ac:dyDescent="0.4">
      <c r="A23" s="100"/>
      <c r="B23" s="71" t="s">
        <v>47</v>
      </c>
      <c r="C23" s="72">
        <v>60</v>
      </c>
      <c r="D23" s="73">
        <v>0.96</v>
      </c>
      <c r="E23" s="73">
        <v>0.92</v>
      </c>
      <c r="F23" s="74">
        <v>0.36</v>
      </c>
      <c r="G23" s="75">
        <v>0.31</v>
      </c>
      <c r="H23" s="75">
        <v>0.31</v>
      </c>
      <c r="I23" s="76">
        <v>83.33</v>
      </c>
      <c r="J23" s="75">
        <v>0.5</v>
      </c>
      <c r="K23" s="75">
        <v>0.55000000000000004</v>
      </c>
      <c r="L23" s="76">
        <v>86.67</v>
      </c>
      <c r="M23" s="75">
        <v>0.36</v>
      </c>
      <c r="N23" s="75">
        <v>0.46</v>
      </c>
      <c r="O23" s="75">
        <v>90</v>
      </c>
    </row>
    <row r="24" spans="1:15" ht="15" thickBot="1" x14ac:dyDescent="0.4">
      <c r="A24" s="100"/>
      <c r="B24" s="48" t="s">
        <v>48</v>
      </c>
      <c r="C24" s="49">
        <v>60</v>
      </c>
      <c r="D24" s="50">
        <v>0.96</v>
      </c>
      <c r="E24" s="50">
        <v>0.92</v>
      </c>
      <c r="F24" s="51">
        <v>0.01</v>
      </c>
      <c r="G24" s="52">
        <v>0</v>
      </c>
      <c r="H24" s="52">
        <v>0</v>
      </c>
      <c r="I24" s="53">
        <v>81.67</v>
      </c>
      <c r="J24" s="52">
        <v>0.1</v>
      </c>
      <c r="K24" s="52">
        <v>0.1</v>
      </c>
      <c r="L24" s="53">
        <v>81.67</v>
      </c>
      <c r="M24" s="52">
        <v>0</v>
      </c>
      <c r="N24" s="52">
        <v>0</v>
      </c>
      <c r="O24" s="52">
        <v>96.67</v>
      </c>
    </row>
    <row r="25" spans="1:15" ht="15" thickBot="1" x14ac:dyDescent="0.4">
      <c r="A25" s="100"/>
      <c r="B25" s="54" t="s">
        <v>49</v>
      </c>
      <c r="C25" s="55">
        <v>60</v>
      </c>
      <c r="D25" s="56">
        <v>0.9</v>
      </c>
      <c r="E25" s="56">
        <v>0.82</v>
      </c>
      <c r="F25" s="57">
        <v>0.53</v>
      </c>
      <c r="G25" s="58">
        <v>0.62</v>
      </c>
      <c r="H25" s="58">
        <v>0.65</v>
      </c>
      <c r="I25" s="59">
        <v>80</v>
      </c>
      <c r="J25" s="58">
        <v>0.56999999999999995</v>
      </c>
      <c r="K25" s="58">
        <v>0.64</v>
      </c>
      <c r="L25" s="59">
        <v>75</v>
      </c>
      <c r="M25" s="58">
        <v>0.54</v>
      </c>
      <c r="N25" s="58">
        <v>0.61</v>
      </c>
      <c r="O25" s="58">
        <v>78.33</v>
      </c>
    </row>
    <row r="26" spans="1:15" ht="15" thickBot="1" x14ac:dyDescent="0.4">
      <c r="A26" s="100"/>
      <c r="B26" s="60" t="s">
        <v>50</v>
      </c>
      <c r="C26" s="61">
        <v>60</v>
      </c>
      <c r="D26" s="62">
        <v>0.64</v>
      </c>
      <c r="E26" s="62">
        <v>0.61</v>
      </c>
      <c r="F26" s="63">
        <v>0.16</v>
      </c>
      <c r="G26" s="64">
        <v>0</v>
      </c>
      <c r="H26" s="64">
        <v>0</v>
      </c>
      <c r="I26" s="65">
        <v>66.67</v>
      </c>
      <c r="J26" s="64">
        <v>0.62</v>
      </c>
      <c r="K26" s="64">
        <v>0.71</v>
      </c>
      <c r="L26" s="65">
        <v>73.33</v>
      </c>
      <c r="M26" s="64">
        <v>0</v>
      </c>
      <c r="N26" s="64">
        <v>0</v>
      </c>
      <c r="O26" s="64">
        <v>58.33</v>
      </c>
    </row>
    <row r="27" spans="1:15" ht="15" thickBot="1" x14ac:dyDescent="0.4">
      <c r="A27" s="100"/>
      <c r="B27" s="36" t="s">
        <v>51</v>
      </c>
      <c r="C27" s="37">
        <v>60</v>
      </c>
      <c r="D27" s="38">
        <v>0.99</v>
      </c>
      <c r="E27" s="38">
        <v>0.98</v>
      </c>
      <c r="F27" s="39">
        <v>-0.02</v>
      </c>
      <c r="G27" s="40">
        <v>0</v>
      </c>
      <c r="H27" s="40">
        <v>0</v>
      </c>
      <c r="I27" s="41">
        <v>96.67</v>
      </c>
      <c r="J27" s="40">
        <v>-0.03</v>
      </c>
      <c r="K27" s="40">
        <v>-0.03</v>
      </c>
      <c r="L27" s="41">
        <v>93.33</v>
      </c>
      <c r="M27" s="40">
        <v>0</v>
      </c>
      <c r="N27" s="40">
        <v>0</v>
      </c>
      <c r="O27" s="40">
        <v>96.67</v>
      </c>
    </row>
    <row r="28" spans="1:15" ht="15" thickBot="1" x14ac:dyDescent="0.4">
      <c r="A28" s="100"/>
      <c r="B28" s="36" t="s">
        <v>52</v>
      </c>
      <c r="C28" s="37">
        <v>60</v>
      </c>
      <c r="D28" s="38">
        <v>0.96</v>
      </c>
      <c r="E28" s="38">
        <v>0.92</v>
      </c>
      <c r="F28" s="39">
        <v>-0.01</v>
      </c>
      <c r="G28" s="40">
        <v>0</v>
      </c>
      <c r="H28" s="40">
        <v>0</v>
      </c>
      <c r="I28" s="41">
        <v>78.33</v>
      </c>
      <c r="J28" s="40">
        <v>0.12</v>
      </c>
      <c r="K28" s="40">
        <v>0.12</v>
      </c>
      <c r="L28" s="41">
        <v>80</v>
      </c>
      <c r="M28" s="40">
        <v>0</v>
      </c>
      <c r="N28" s="40">
        <v>0</v>
      </c>
      <c r="O28" s="40">
        <v>98.33</v>
      </c>
    </row>
    <row r="29" spans="1:15" ht="15" thickBot="1" x14ac:dyDescent="0.4">
      <c r="A29" s="100"/>
      <c r="B29" s="36" t="s">
        <v>53</v>
      </c>
      <c r="C29" s="37">
        <v>60</v>
      </c>
      <c r="D29" s="38">
        <v>0.97</v>
      </c>
      <c r="E29" s="38">
        <v>0.93</v>
      </c>
      <c r="F29" s="39">
        <v>0.42</v>
      </c>
      <c r="G29" s="40">
        <v>0.43</v>
      </c>
      <c r="H29" s="40">
        <v>0.57999999999999996</v>
      </c>
      <c r="I29" s="41">
        <v>85</v>
      </c>
      <c r="J29" s="40">
        <v>0.56000000000000005</v>
      </c>
      <c r="K29" s="40">
        <v>0.68</v>
      </c>
      <c r="L29" s="41">
        <v>86.67</v>
      </c>
      <c r="M29" s="40">
        <v>0.71</v>
      </c>
      <c r="N29" s="40">
        <v>0.81</v>
      </c>
      <c r="O29" s="40">
        <v>95</v>
      </c>
    </row>
    <row r="30" spans="1:15" ht="15" thickBot="1" x14ac:dyDescent="0.4">
      <c r="A30" s="101"/>
      <c r="B30" s="34" t="s">
        <v>54</v>
      </c>
      <c r="C30" s="66">
        <v>60</v>
      </c>
      <c r="D30" s="67">
        <v>0.72</v>
      </c>
      <c r="E30" s="67">
        <v>0.7</v>
      </c>
      <c r="F30" s="68">
        <v>0.21</v>
      </c>
      <c r="G30" s="69">
        <v>0</v>
      </c>
      <c r="H30" s="69">
        <v>0</v>
      </c>
      <c r="I30" s="70">
        <v>68.33</v>
      </c>
      <c r="J30" s="69">
        <v>0.69</v>
      </c>
      <c r="K30" s="69">
        <v>0.78</v>
      </c>
      <c r="L30" s="70">
        <v>80</v>
      </c>
      <c r="M30" s="69">
        <v>0</v>
      </c>
      <c r="N30" s="69">
        <v>0</v>
      </c>
      <c r="O30" s="69">
        <v>70</v>
      </c>
    </row>
    <row r="31" spans="1:15" ht="15.5" thickTop="1" thickBot="1" x14ac:dyDescent="0.4">
      <c r="A31" s="102" t="s">
        <v>57</v>
      </c>
      <c r="B31" s="36" t="s">
        <v>43</v>
      </c>
      <c r="C31" s="37">
        <v>42</v>
      </c>
      <c r="D31" s="38">
        <v>0.93</v>
      </c>
      <c r="E31" s="38">
        <v>0.87</v>
      </c>
      <c r="F31" s="39">
        <v>-0.06</v>
      </c>
      <c r="G31" s="40">
        <v>0</v>
      </c>
      <c r="H31" s="40">
        <v>0</v>
      </c>
      <c r="I31" s="41">
        <v>69.05</v>
      </c>
      <c r="J31" s="40">
        <v>0.06</v>
      </c>
      <c r="K31" s="40">
        <v>0.06</v>
      </c>
      <c r="L31" s="41">
        <v>69.05</v>
      </c>
      <c r="M31" s="40">
        <v>0</v>
      </c>
      <c r="N31" s="40">
        <v>0</v>
      </c>
      <c r="O31" s="40">
        <v>95.24</v>
      </c>
    </row>
    <row r="32" spans="1:15" ht="15" thickBot="1" x14ac:dyDescent="0.4">
      <c r="A32" s="103"/>
      <c r="B32" s="36" t="s">
        <v>44</v>
      </c>
      <c r="C32" s="37">
        <v>42</v>
      </c>
      <c r="D32" s="38">
        <v>1</v>
      </c>
      <c r="E32" s="38">
        <v>0.99</v>
      </c>
      <c r="F32" s="39">
        <v>-0.01</v>
      </c>
      <c r="G32" s="40">
        <v>0</v>
      </c>
      <c r="H32" s="40">
        <v>0</v>
      </c>
      <c r="I32" s="41">
        <v>97.62</v>
      </c>
      <c r="J32" s="40">
        <v>0</v>
      </c>
      <c r="K32" s="40">
        <v>0</v>
      </c>
      <c r="L32" s="41">
        <v>97.62</v>
      </c>
      <c r="M32" s="40">
        <v>1</v>
      </c>
      <c r="N32" s="40">
        <v>1</v>
      </c>
      <c r="O32" s="40">
        <v>100</v>
      </c>
    </row>
    <row r="33" spans="1:15" ht="15" thickBot="1" x14ac:dyDescent="0.4">
      <c r="A33" s="103"/>
      <c r="B33" s="36" t="s">
        <v>45</v>
      </c>
      <c r="C33" s="37">
        <v>42</v>
      </c>
      <c r="D33" s="38">
        <v>0.8</v>
      </c>
      <c r="E33" s="38">
        <v>0.7</v>
      </c>
      <c r="F33" s="39">
        <v>0.13</v>
      </c>
      <c r="G33" s="40">
        <v>0.27</v>
      </c>
      <c r="H33" s="40">
        <v>0.22</v>
      </c>
      <c r="I33" s="41">
        <v>66.67</v>
      </c>
      <c r="J33" s="40">
        <v>0.03</v>
      </c>
      <c r="K33" s="40">
        <v>0</v>
      </c>
      <c r="L33" s="41">
        <v>52.38</v>
      </c>
      <c r="M33" s="40">
        <v>0.2</v>
      </c>
      <c r="N33" s="40">
        <v>0.25</v>
      </c>
      <c r="O33" s="40">
        <v>73.81</v>
      </c>
    </row>
    <row r="34" spans="1:15" ht="15" thickBot="1" x14ac:dyDescent="0.4">
      <c r="A34" s="103"/>
      <c r="B34" s="36" t="s">
        <v>46</v>
      </c>
      <c r="C34" s="37">
        <v>42</v>
      </c>
      <c r="D34" s="38">
        <v>1</v>
      </c>
      <c r="E34" s="38">
        <v>1</v>
      </c>
      <c r="F34" s="39" t="s">
        <v>56</v>
      </c>
      <c r="G34" s="40">
        <v>1</v>
      </c>
      <c r="H34" s="40">
        <v>1</v>
      </c>
      <c r="I34" s="41">
        <v>100</v>
      </c>
      <c r="J34" s="40">
        <v>1</v>
      </c>
      <c r="K34" s="40">
        <v>1</v>
      </c>
      <c r="L34" s="41">
        <v>100</v>
      </c>
      <c r="M34" s="40">
        <v>1</v>
      </c>
      <c r="N34" s="40">
        <v>1</v>
      </c>
      <c r="O34" s="40">
        <v>100</v>
      </c>
    </row>
    <row r="35" spans="1:15" ht="15" thickBot="1" x14ac:dyDescent="0.4">
      <c r="A35" s="103"/>
      <c r="B35" s="71" t="s">
        <v>47</v>
      </c>
      <c r="C35" s="72">
        <v>42</v>
      </c>
      <c r="D35" s="73">
        <v>0.91</v>
      </c>
      <c r="E35" s="73">
        <v>0.84</v>
      </c>
      <c r="F35" s="74">
        <v>0.04</v>
      </c>
      <c r="G35" s="75">
        <v>0.14000000000000001</v>
      </c>
      <c r="H35" s="75">
        <v>0.14000000000000001</v>
      </c>
      <c r="I35" s="76">
        <v>78.569999999999993</v>
      </c>
      <c r="J35" s="75">
        <v>0.05</v>
      </c>
      <c r="K35" s="75">
        <v>0.01</v>
      </c>
      <c r="L35" s="76">
        <v>69.05</v>
      </c>
      <c r="M35" s="75">
        <v>-0.04</v>
      </c>
      <c r="N35" s="75">
        <v>-0.04</v>
      </c>
      <c r="O35" s="75">
        <v>80.95</v>
      </c>
    </row>
    <row r="36" spans="1:15" ht="15" thickBot="1" x14ac:dyDescent="0.4">
      <c r="A36" s="103"/>
      <c r="B36" s="48" t="s">
        <v>48</v>
      </c>
      <c r="C36" s="49">
        <v>42</v>
      </c>
      <c r="D36" s="50">
        <v>0.67</v>
      </c>
      <c r="E36" s="50">
        <v>0.56999999999999995</v>
      </c>
      <c r="F36" s="51">
        <v>-0.01</v>
      </c>
      <c r="G36" s="52">
        <v>0</v>
      </c>
      <c r="H36" s="52">
        <v>0</v>
      </c>
      <c r="I36" s="53">
        <v>71.430000000000007</v>
      </c>
      <c r="J36" s="52">
        <v>0.19</v>
      </c>
      <c r="K36" s="52">
        <v>0.14000000000000001</v>
      </c>
      <c r="L36" s="53">
        <v>54.76</v>
      </c>
      <c r="M36" s="52">
        <v>0</v>
      </c>
      <c r="N36" s="52">
        <v>0</v>
      </c>
      <c r="O36" s="52">
        <v>40.479999999999997</v>
      </c>
    </row>
    <row r="37" spans="1:15" ht="15" thickBot="1" x14ac:dyDescent="0.4">
      <c r="A37" s="103"/>
      <c r="B37" s="54" t="s">
        <v>49</v>
      </c>
      <c r="C37" s="55">
        <v>42</v>
      </c>
      <c r="D37" s="56">
        <v>0.64</v>
      </c>
      <c r="E37" s="56">
        <v>0.53</v>
      </c>
      <c r="F37" s="57">
        <v>0.28000000000000003</v>
      </c>
      <c r="G37" s="58">
        <v>0.56999999999999995</v>
      </c>
      <c r="H37" s="58">
        <v>0.65</v>
      </c>
      <c r="I37" s="59">
        <v>73.81</v>
      </c>
      <c r="J37" s="58">
        <v>0.33</v>
      </c>
      <c r="K37" s="58">
        <v>0.36</v>
      </c>
      <c r="L37" s="59">
        <v>54.76</v>
      </c>
      <c r="M37" s="58">
        <v>0.21</v>
      </c>
      <c r="N37" s="58">
        <v>0.27</v>
      </c>
      <c r="O37" s="58">
        <v>42.86</v>
      </c>
    </row>
    <row r="38" spans="1:15" ht="15" thickBot="1" x14ac:dyDescent="0.4">
      <c r="A38" s="103"/>
      <c r="B38" s="60" t="s">
        <v>50</v>
      </c>
      <c r="C38" s="61">
        <v>42</v>
      </c>
      <c r="D38" s="62">
        <v>0.59</v>
      </c>
      <c r="E38" s="62">
        <v>0.55000000000000004</v>
      </c>
      <c r="F38" s="63">
        <v>0.1</v>
      </c>
      <c r="G38" s="64">
        <v>0</v>
      </c>
      <c r="H38" s="64">
        <v>0</v>
      </c>
      <c r="I38" s="65">
        <v>64.290000000000006</v>
      </c>
      <c r="J38" s="64">
        <v>0.51</v>
      </c>
      <c r="K38" s="64">
        <v>0.6</v>
      </c>
      <c r="L38" s="65">
        <v>64.290000000000006</v>
      </c>
      <c r="M38" s="64">
        <v>0</v>
      </c>
      <c r="N38" s="64">
        <v>0</v>
      </c>
      <c r="O38" s="64">
        <v>52.38</v>
      </c>
    </row>
    <row r="39" spans="1:15" ht="15" thickBot="1" x14ac:dyDescent="0.4">
      <c r="A39" s="103"/>
      <c r="B39" s="36" t="s">
        <v>51</v>
      </c>
      <c r="C39" s="37">
        <v>42</v>
      </c>
      <c r="D39" s="38">
        <v>1</v>
      </c>
      <c r="E39" s="38">
        <v>0.99</v>
      </c>
      <c r="F39" s="39">
        <v>-0.01</v>
      </c>
      <c r="G39" s="40">
        <v>1</v>
      </c>
      <c r="H39" s="40">
        <v>1</v>
      </c>
      <c r="I39" s="41">
        <v>100</v>
      </c>
      <c r="J39" s="40">
        <v>0</v>
      </c>
      <c r="K39" s="40">
        <v>0</v>
      </c>
      <c r="L39" s="41">
        <v>97.62</v>
      </c>
      <c r="M39" s="40">
        <v>0</v>
      </c>
      <c r="N39" s="40">
        <v>0</v>
      </c>
      <c r="O39" s="40">
        <v>97.62</v>
      </c>
    </row>
    <row r="40" spans="1:15" ht="15" thickBot="1" x14ac:dyDescent="0.4">
      <c r="A40" s="103"/>
      <c r="B40" s="36" t="s">
        <v>52</v>
      </c>
      <c r="C40" s="37">
        <v>42</v>
      </c>
      <c r="D40" s="38">
        <v>0.66</v>
      </c>
      <c r="E40" s="38">
        <v>0.54</v>
      </c>
      <c r="F40" s="39">
        <v>-0.08</v>
      </c>
      <c r="G40" s="40">
        <v>0</v>
      </c>
      <c r="H40" s="40">
        <v>0</v>
      </c>
      <c r="I40" s="41">
        <v>40.479999999999997</v>
      </c>
      <c r="J40" s="40">
        <v>0.1</v>
      </c>
      <c r="K40" s="40">
        <v>0.09</v>
      </c>
      <c r="L40" s="41">
        <v>45.24</v>
      </c>
      <c r="M40" s="40">
        <v>0</v>
      </c>
      <c r="N40" s="40">
        <v>0</v>
      </c>
      <c r="O40" s="40">
        <v>66.67</v>
      </c>
    </row>
    <row r="41" spans="1:15" ht="15" thickBot="1" x14ac:dyDescent="0.4">
      <c r="A41" s="103"/>
      <c r="B41" s="36" t="s">
        <v>53</v>
      </c>
      <c r="C41" s="37">
        <v>42</v>
      </c>
      <c r="D41" s="38">
        <v>0.85</v>
      </c>
      <c r="E41" s="38">
        <v>0.8</v>
      </c>
      <c r="F41" s="39">
        <v>0.04</v>
      </c>
      <c r="G41" s="40">
        <v>0</v>
      </c>
      <c r="H41" s="40">
        <v>0</v>
      </c>
      <c r="I41" s="41">
        <v>83.33</v>
      </c>
      <c r="J41" s="40">
        <v>0.2</v>
      </c>
      <c r="K41" s="40">
        <v>0.22</v>
      </c>
      <c r="L41" s="41">
        <v>69.05</v>
      </c>
      <c r="M41" s="40">
        <v>0</v>
      </c>
      <c r="N41" s="40">
        <v>0</v>
      </c>
      <c r="O41" s="40">
        <v>71.430000000000007</v>
      </c>
    </row>
    <row r="42" spans="1:15" ht="15" thickBot="1" x14ac:dyDescent="0.4">
      <c r="A42" s="104"/>
      <c r="B42" s="36" t="s">
        <v>54</v>
      </c>
      <c r="C42" s="37">
        <v>42</v>
      </c>
      <c r="D42" s="38">
        <v>0.76</v>
      </c>
      <c r="E42" s="38">
        <v>0.74</v>
      </c>
      <c r="F42" s="39">
        <v>0.13</v>
      </c>
      <c r="G42" s="77">
        <v>0</v>
      </c>
      <c r="H42" s="77">
        <v>0</v>
      </c>
      <c r="I42" s="78">
        <v>83.33</v>
      </c>
      <c r="J42" s="77">
        <v>0.38</v>
      </c>
      <c r="K42" s="77">
        <v>0.38</v>
      </c>
      <c r="L42" s="78">
        <v>73.81</v>
      </c>
      <c r="M42" s="77">
        <v>0</v>
      </c>
      <c r="N42" s="77">
        <v>0</v>
      </c>
      <c r="O42" s="77">
        <v>66.67</v>
      </c>
    </row>
    <row r="47" spans="1:15" ht="15" thickBot="1" x14ac:dyDescent="0.4"/>
    <row r="48" spans="1:15" x14ac:dyDescent="0.35">
      <c r="A48" s="105" t="s">
        <v>23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7"/>
    </row>
    <row r="49" spans="1:15" x14ac:dyDescent="0.35">
      <c r="A49" s="108" t="s">
        <v>58</v>
      </c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10"/>
    </row>
    <row r="50" spans="1:15" x14ac:dyDescent="0.35">
      <c r="A50" s="108" t="s">
        <v>59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10"/>
    </row>
    <row r="51" spans="1:15" ht="15" thickBot="1" x14ac:dyDescent="0.4">
      <c r="A51" s="111" t="s">
        <v>60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3"/>
    </row>
    <row r="52" spans="1:15" ht="15" thickTop="1" x14ac:dyDescent="0.35">
      <c r="A52" s="114"/>
      <c r="B52" s="94" t="s">
        <v>27</v>
      </c>
      <c r="C52" s="94" t="s">
        <v>28</v>
      </c>
      <c r="D52" s="94" t="s">
        <v>29</v>
      </c>
      <c r="E52" s="94" t="s">
        <v>30</v>
      </c>
      <c r="F52" s="116" t="s">
        <v>31</v>
      </c>
      <c r="G52" s="32" t="s">
        <v>32</v>
      </c>
      <c r="H52" s="32" t="s">
        <v>32</v>
      </c>
      <c r="I52" s="33" t="s">
        <v>32</v>
      </c>
      <c r="J52" s="32" t="s">
        <v>36</v>
      </c>
      <c r="K52" s="32" t="s">
        <v>37</v>
      </c>
      <c r="L52" s="33" t="s">
        <v>38</v>
      </c>
      <c r="M52" s="92" t="s">
        <v>39</v>
      </c>
      <c r="N52" s="94" t="s">
        <v>40</v>
      </c>
      <c r="O52" s="94" t="s">
        <v>41</v>
      </c>
    </row>
    <row r="53" spans="1:15" ht="15" thickBot="1" x14ac:dyDescent="0.4">
      <c r="A53" s="115"/>
      <c r="B53" s="95"/>
      <c r="C53" s="95"/>
      <c r="D53" s="95"/>
      <c r="E53" s="95"/>
      <c r="F53" s="117"/>
      <c r="G53" s="34" t="s">
        <v>33</v>
      </c>
      <c r="H53" s="34" t="s">
        <v>34</v>
      </c>
      <c r="I53" s="35" t="s">
        <v>35</v>
      </c>
      <c r="J53" s="34" t="s">
        <v>33</v>
      </c>
      <c r="K53" s="34" t="s">
        <v>34</v>
      </c>
      <c r="L53" s="35" t="s">
        <v>35</v>
      </c>
      <c r="M53" s="93"/>
      <c r="N53" s="95"/>
      <c r="O53" s="95"/>
    </row>
    <row r="54" spans="1:15" ht="15.5" thickTop="1" thickBot="1" x14ac:dyDescent="0.4">
      <c r="A54" s="96" t="s">
        <v>42</v>
      </c>
      <c r="B54" s="36" t="s">
        <v>43</v>
      </c>
      <c r="C54" s="37">
        <v>68</v>
      </c>
      <c r="D54" s="38">
        <v>0.97</v>
      </c>
      <c r="E54" s="38">
        <v>0.95</v>
      </c>
      <c r="F54" s="39">
        <v>0.11</v>
      </c>
      <c r="G54" s="40">
        <v>0</v>
      </c>
      <c r="H54" s="40">
        <v>0</v>
      </c>
      <c r="I54" s="41">
        <v>88.24</v>
      </c>
      <c r="J54" s="40">
        <v>0.28000000000000003</v>
      </c>
      <c r="K54" s="40">
        <v>0.28000000000000003</v>
      </c>
      <c r="L54" s="41">
        <v>88.24</v>
      </c>
      <c r="M54" s="40">
        <v>0</v>
      </c>
      <c r="N54" s="40">
        <v>0</v>
      </c>
      <c r="O54" s="40">
        <v>94.12</v>
      </c>
    </row>
    <row r="55" spans="1:15" ht="15" thickBot="1" x14ac:dyDescent="0.4">
      <c r="A55" s="97"/>
      <c r="B55" s="36" t="s">
        <v>44</v>
      </c>
      <c r="C55" s="37">
        <v>68</v>
      </c>
      <c r="D55" s="38">
        <v>0.98</v>
      </c>
      <c r="E55" s="38">
        <v>0.98</v>
      </c>
      <c r="F55" s="39">
        <v>-0.01</v>
      </c>
      <c r="G55" s="40">
        <v>1</v>
      </c>
      <c r="H55" s="40">
        <v>1</v>
      </c>
      <c r="I55" s="41">
        <v>100</v>
      </c>
      <c r="J55" s="40">
        <v>0</v>
      </c>
      <c r="K55" s="40">
        <v>0</v>
      </c>
      <c r="L55" s="41">
        <v>97.06</v>
      </c>
      <c r="M55" s="40">
        <v>0</v>
      </c>
      <c r="N55" s="40">
        <v>0</v>
      </c>
      <c r="O55" s="40">
        <v>97.06</v>
      </c>
    </row>
    <row r="56" spans="1:15" ht="15" thickBot="1" x14ac:dyDescent="0.4">
      <c r="A56" s="97"/>
      <c r="B56" s="36" t="s">
        <v>45</v>
      </c>
      <c r="C56" s="37">
        <v>68</v>
      </c>
      <c r="D56" s="38">
        <v>0.87</v>
      </c>
      <c r="E56" s="38">
        <v>0.83</v>
      </c>
      <c r="F56" s="39">
        <v>0.49</v>
      </c>
      <c r="G56" s="40">
        <v>0.67</v>
      </c>
      <c r="H56" s="40">
        <v>0.75</v>
      </c>
      <c r="I56" s="41">
        <v>86.76</v>
      </c>
      <c r="J56" s="40">
        <v>0.56000000000000005</v>
      </c>
      <c r="K56" s="40">
        <v>0.6</v>
      </c>
      <c r="L56" s="41">
        <v>79.41</v>
      </c>
      <c r="M56" s="40">
        <v>0.38</v>
      </c>
      <c r="N56" s="40">
        <v>0.42</v>
      </c>
      <c r="O56" s="40">
        <v>76.47</v>
      </c>
    </row>
    <row r="57" spans="1:15" ht="15" thickBot="1" x14ac:dyDescent="0.4">
      <c r="A57" s="97"/>
      <c r="B57" s="36" t="s">
        <v>46</v>
      </c>
      <c r="C57" s="37">
        <v>68</v>
      </c>
      <c r="D57" s="38">
        <v>1</v>
      </c>
      <c r="E57" s="38">
        <v>1</v>
      </c>
      <c r="F57" s="39">
        <v>0</v>
      </c>
      <c r="G57" s="40">
        <v>1</v>
      </c>
      <c r="H57" s="40">
        <v>1</v>
      </c>
      <c r="I57" s="41">
        <v>100</v>
      </c>
      <c r="J57" s="40">
        <v>0</v>
      </c>
      <c r="K57" s="40">
        <v>0</v>
      </c>
      <c r="L57" s="41">
        <v>98.53</v>
      </c>
      <c r="M57" s="40">
        <v>0</v>
      </c>
      <c r="N57" s="40">
        <v>0</v>
      </c>
      <c r="O57" s="40">
        <v>98.53</v>
      </c>
    </row>
    <row r="58" spans="1:15" ht="15" thickBot="1" x14ac:dyDescent="0.4">
      <c r="A58" s="97"/>
      <c r="B58" s="42" t="s">
        <v>47</v>
      </c>
      <c r="C58" s="43">
        <v>68</v>
      </c>
      <c r="D58" s="44">
        <v>0.91</v>
      </c>
      <c r="E58" s="44">
        <v>0.87</v>
      </c>
      <c r="F58" s="45">
        <v>0.09</v>
      </c>
      <c r="G58" s="46">
        <v>0</v>
      </c>
      <c r="H58" s="46">
        <v>0</v>
      </c>
      <c r="I58" s="47">
        <v>77.94</v>
      </c>
      <c r="J58" s="46">
        <v>0.28000000000000003</v>
      </c>
      <c r="K58" s="46">
        <v>0.28999999999999998</v>
      </c>
      <c r="L58" s="47">
        <v>77.94</v>
      </c>
      <c r="M58" s="46">
        <v>0</v>
      </c>
      <c r="N58" s="46">
        <v>0</v>
      </c>
      <c r="O58" s="46">
        <v>88.24</v>
      </c>
    </row>
    <row r="59" spans="1:15" ht="15" thickBot="1" x14ac:dyDescent="0.4">
      <c r="A59" s="97"/>
      <c r="B59" s="48" t="s">
        <v>48</v>
      </c>
      <c r="C59" s="49">
        <v>68</v>
      </c>
      <c r="D59" s="50">
        <v>0.83</v>
      </c>
      <c r="E59" s="50">
        <v>0.79</v>
      </c>
      <c r="F59" s="51">
        <v>7.0000000000000007E-2</v>
      </c>
      <c r="G59" s="52">
        <v>0</v>
      </c>
      <c r="H59" s="52">
        <v>0</v>
      </c>
      <c r="I59" s="53">
        <v>83.82</v>
      </c>
      <c r="J59" s="52">
        <v>0.24</v>
      </c>
      <c r="K59" s="52">
        <v>0.24</v>
      </c>
      <c r="L59" s="53">
        <v>72.06</v>
      </c>
      <c r="M59" s="52">
        <v>0</v>
      </c>
      <c r="N59" s="52">
        <v>0</v>
      </c>
      <c r="O59" s="52">
        <v>73.53</v>
      </c>
    </row>
    <row r="60" spans="1:15" ht="15" thickBot="1" x14ac:dyDescent="0.4">
      <c r="A60" s="97"/>
      <c r="B60" s="54" t="s">
        <v>49</v>
      </c>
      <c r="C60" s="55">
        <v>68</v>
      </c>
      <c r="D60" s="56">
        <v>0.71</v>
      </c>
      <c r="E60" s="56">
        <v>0.62</v>
      </c>
      <c r="F60" s="57">
        <v>0.48</v>
      </c>
      <c r="G60" s="58">
        <v>0.6</v>
      </c>
      <c r="H60" s="58">
        <v>0.7</v>
      </c>
      <c r="I60" s="59">
        <v>70.59</v>
      </c>
      <c r="J60" s="58">
        <v>0.56999999999999995</v>
      </c>
      <c r="K60" s="58">
        <v>0.66</v>
      </c>
      <c r="L60" s="59">
        <v>66.180000000000007</v>
      </c>
      <c r="M60" s="58">
        <v>0.48</v>
      </c>
      <c r="N60" s="58">
        <v>0.5</v>
      </c>
      <c r="O60" s="58">
        <v>66.180000000000007</v>
      </c>
    </row>
    <row r="61" spans="1:15" ht="15" thickBot="1" x14ac:dyDescent="0.4">
      <c r="A61" s="97"/>
      <c r="B61" s="60" t="s">
        <v>50</v>
      </c>
      <c r="C61" s="61">
        <v>68</v>
      </c>
      <c r="D61" s="62">
        <v>0.68</v>
      </c>
      <c r="E61" s="62">
        <v>0.65</v>
      </c>
      <c r="F61" s="63">
        <v>0.05</v>
      </c>
      <c r="G61" s="64">
        <v>0</v>
      </c>
      <c r="H61" s="64">
        <v>0</v>
      </c>
      <c r="I61" s="65">
        <v>75</v>
      </c>
      <c r="J61" s="64">
        <v>0.28999999999999998</v>
      </c>
      <c r="K61" s="64">
        <v>0.34</v>
      </c>
      <c r="L61" s="65">
        <v>63.24</v>
      </c>
      <c r="M61" s="64">
        <v>0</v>
      </c>
      <c r="N61" s="64">
        <v>0</v>
      </c>
      <c r="O61" s="64">
        <v>64.709999999999994</v>
      </c>
    </row>
    <row r="62" spans="1:15" ht="15" thickBot="1" x14ac:dyDescent="0.4">
      <c r="A62" s="97"/>
      <c r="B62" s="36" t="s">
        <v>51</v>
      </c>
      <c r="C62" s="37">
        <v>68</v>
      </c>
      <c r="D62" s="38">
        <v>0.99</v>
      </c>
      <c r="E62" s="38">
        <v>0.99</v>
      </c>
      <c r="F62" s="39">
        <v>0.32</v>
      </c>
      <c r="G62" s="40">
        <v>0</v>
      </c>
      <c r="H62" s="40">
        <v>0</v>
      </c>
      <c r="I62" s="41">
        <v>98.53</v>
      </c>
      <c r="J62" s="40">
        <v>0.66</v>
      </c>
      <c r="K62" s="40">
        <v>0.66</v>
      </c>
      <c r="L62" s="41">
        <v>98.53</v>
      </c>
      <c r="M62" s="40">
        <v>0</v>
      </c>
      <c r="N62" s="40">
        <v>0</v>
      </c>
      <c r="O62" s="40">
        <v>97.06</v>
      </c>
    </row>
    <row r="63" spans="1:15" ht="15" thickBot="1" x14ac:dyDescent="0.4">
      <c r="A63" s="97"/>
      <c r="B63" s="36" t="s">
        <v>52</v>
      </c>
      <c r="C63" s="37">
        <v>68</v>
      </c>
      <c r="D63" s="38">
        <v>0.87</v>
      </c>
      <c r="E63" s="38">
        <v>0.81</v>
      </c>
      <c r="F63" s="39">
        <v>-0.01</v>
      </c>
      <c r="G63" s="40">
        <v>-0.03</v>
      </c>
      <c r="H63" s="40">
        <v>-0.03</v>
      </c>
      <c r="I63" s="41">
        <v>69.12</v>
      </c>
      <c r="J63" s="40">
        <v>0.02</v>
      </c>
      <c r="K63" s="40">
        <v>-0.01</v>
      </c>
      <c r="L63" s="41">
        <v>64.709999999999994</v>
      </c>
      <c r="M63" s="40">
        <v>0.12</v>
      </c>
      <c r="N63" s="40">
        <v>0.06</v>
      </c>
      <c r="O63" s="40">
        <v>88.24</v>
      </c>
    </row>
    <row r="64" spans="1:15" ht="15" thickBot="1" x14ac:dyDescent="0.4">
      <c r="A64" s="97"/>
      <c r="B64" s="36" t="s">
        <v>53</v>
      </c>
      <c r="C64" s="37">
        <v>68</v>
      </c>
      <c r="D64" s="38">
        <v>0.85</v>
      </c>
      <c r="E64" s="38">
        <v>0.81</v>
      </c>
      <c r="F64" s="39">
        <v>0.16</v>
      </c>
      <c r="G64" s="40">
        <v>-0.05</v>
      </c>
      <c r="H64" s="40">
        <v>-0.05</v>
      </c>
      <c r="I64" s="41">
        <v>79.41</v>
      </c>
      <c r="J64" s="40">
        <v>0.36</v>
      </c>
      <c r="K64" s="40">
        <v>0.33</v>
      </c>
      <c r="L64" s="41">
        <v>77.94</v>
      </c>
      <c r="M64" s="40">
        <v>0.11</v>
      </c>
      <c r="N64" s="40">
        <v>0.14000000000000001</v>
      </c>
      <c r="O64" s="40">
        <v>75</v>
      </c>
    </row>
    <row r="65" spans="1:15" ht="15" thickBot="1" x14ac:dyDescent="0.4">
      <c r="A65" s="98"/>
      <c r="B65" s="34" t="s">
        <v>54</v>
      </c>
      <c r="C65" s="66">
        <v>68</v>
      </c>
      <c r="D65" s="67">
        <v>0.81</v>
      </c>
      <c r="E65" s="67">
        <v>0.78</v>
      </c>
      <c r="F65" s="68">
        <v>7.0000000000000007E-2</v>
      </c>
      <c r="G65" s="69">
        <v>0</v>
      </c>
      <c r="H65" s="69">
        <v>0</v>
      </c>
      <c r="I65" s="70">
        <v>79.41</v>
      </c>
      <c r="J65" s="69">
        <v>0.34</v>
      </c>
      <c r="K65" s="69">
        <v>0.41</v>
      </c>
      <c r="L65" s="70">
        <v>72.06</v>
      </c>
      <c r="M65" s="69">
        <v>0</v>
      </c>
      <c r="N65" s="69">
        <v>0</v>
      </c>
      <c r="O65" s="69">
        <v>77.94</v>
      </c>
    </row>
    <row r="66" spans="1:15" ht="15.5" thickTop="1" thickBot="1" x14ac:dyDescent="0.4">
      <c r="A66" s="99" t="s">
        <v>55</v>
      </c>
      <c r="B66" s="36" t="s">
        <v>43</v>
      </c>
      <c r="C66" s="37">
        <v>40</v>
      </c>
      <c r="D66" s="38">
        <v>0.99</v>
      </c>
      <c r="E66" s="38">
        <v>0.98</v>
      </c>
      <c r="F66" s="39">
        <v>-0.02</v>
      </c>
      <c r="G66" s="40">
        <v>0</v>
      </c>
      <c r="H66" s="40">
        <v>0</v>
      </c>
      <c r="I66" s="41">
        <v>95</v>
      </c>
      <c r="J66" s="40">
        <v>0</v>
      </c>
      <c r="K66" s="40">
        <v>0</v>
      </c>
      <c r="L66" s="41">
        <v>95</v>
      </c>
      <c r="M66" s="40">
        <v>1</v>
      </c>
      <c r="N66" s="40">
        <v>1</v>
      </c>
      <c r="O66" s="40">
        <v>100</v>
      </c>
    </row>
    <row r="67" spans="1:15" ht="15" thickBot="1" x14ac:dyDescent="0.4">
      <c r="A67" s="100"/>
      <c r="B67" s="36" t="s">
        <v>44</v>
      </c>
      <c r="C67" s="37">
        <v>40</v>
      </c>
      <c r="D67" s="38">
        <v>0.98</v>
      </c>
      <c r="E67" s="38">
        <v>0.98</v>
      </c>
      <c r="F67" s="39">
        <v>-0.01</v>
      </c>
      <c r="G67" s="40">
        <v>1</v>
      </c>
      <c r="H67" s="40">
        <v>1</v>
      </c>
      <c r="I67" s="41">
        <v>100</v>
      </c>
      <c r="J67" s="40">
        <v>0</v>
      </c>
      <c r="K67" s="40">
        <v>0</v>
      </c>
      <c r="L67" s="41">
        <v>97.5</v>
      </c>
      <c r="M67" s="40">
        <v>0</v>
      </c>
      <c r="N67" s="40">
        <v>0</v>
      </c>
      <c r="O67" s="40">
        <v>97.5</v>
      </c>
    </row>
    <row r="68" spans="1:15" ht="15" thickBot="1" x14ac:dyDescent="0.4">
      <c r="A68" s="100"/>
      <c r="B68" s="36" t="s">
        <v>45</v>
      </c>
      <c r="C68" s="37">
        <v>40</v>
      </c>
      <c r="D68" s="38">
        <v>0.98</v>
      </c>
      <c r="E68" s="38">
        <v>0.95</v>
      </c>
      <c r="F68" s="39">
        <v>0.33</v>
      </c>
      <c r="G68" s="40">
        <v>0.3</v>
      </c>
      <c r="H68" s="40">
        <v>0.3</v>
      </c>
      <c r="I68" s="41">
        <v>90</v>
      </c>
      <c r="J68" s="40">
        <v>0.54</v>
      </c>
      <c r="K68" s="40">
        <v>0.54</v>
      </c>
      <c r="L68" s="41">
        <v>92.5</v>
      </c>
      <c r="M68" s="40">
        <v>-0.03</v>
      </c>
      <c r="N68" s="40">
        <v>-0.03</v>
      </c>
      <c r="O68" s="40">
        <v>92.5</v>
      </c>
    </row>
    <row r="69" spans="1:15" ht="15" thickBot="1" x14ac:dyDescent="0.4">
      <c r="A69" s="100"/>
      <c r="B69" s="36" t="s">
        <v>46</v>
      </c>
      <c r="C69" s="37">
        <v>40</v>
      </c>
      <c r="D69" s="38">
        <v>1</v>
      </c>
      <c r="E69" s="38">
        <v>1</v>
      </c>
      <c r="F69" s="39" t="s">
        <v>56</v>
      </c>
      <c r="G69" s="40">
        <v>1</v>
      </c>
      <c r="H69" s="40">
        <v>1</v>
      </c>
      <c r="I69" s="41">
        <v>100</v>
      </c>
      <c r="J69" s="40">
        <v>1</v>
      </c>
      <c r="K69" s="40">
        <v>1</v>
      </c>
      <c r="L69" s="41">
        <v>100</v>
      </c>
      <c r="M69" s="40">
        <v>1</v>
      </c>
      <c r="N69" s="40">
        <v>1</v>
      </c>
      <c r="O69" s="40">
        <v>100</v>
      </c>
    </row>
    <row r="70" spans="1:15" ht="15" thickBot="1" x14ac:dyDescent="0.4">
      <c r="A70" s="100"/>
      <c r="B70" s="71" t="s">
        <v>47</v>
      </c>
      <c r="C70" s="72">
        <v>40</v>
      </c>
      <c r="D70" s="73">
        <v>0.97</v>
      </c>
      <c r="E70" s="73">
        <v>0.94</v>
      </c>
      <c r="F70" s="74">
        <v>0.28000000000000003</v>
      </c>
      <c r="G70" s="75">
        <v>0</v>
      </c>
      <c r="H70" s="75">
        <v>0</v>
      </c>
      <c r="I70" s="76">
        <v>85</v>
      </c>
      <c r="J70" s="75">
        <v>0.63</v>
      </c>
      <c r="K70" s="75">
        <v>0.63</v>
      </c>
      <c r="L70" s="76">
        <v>92.5</v>
      </c>
      <c r="M70" s="75">
        <v>0</v>
      </c>
      <c r="N70" s="75">
        <v>0</v>
      </c>
      <c r="O70" s="75">
        <v>92.5</v>
      </c>
    </row>
    <row r="71" spans="1:15" ht="15" thickBot="1" x14ac:dyDescent="0.4">
      <c r="A71" s="100"/>
      <c r="B71" s="48" t="s">
        <v>48</v>
      </c>
      <c r="C71" s="49">
        <v>40</v>
      </c>
      <c r="D71" s="50">
        <v>0.93</v>
      </c>
      <c r="E71" s="50">
        <v>0.9</v>
      </c>
      <c r="F71" s="51">
        <v>0.22</v>
      </c>
      <c r="G71" s="52">
        <v>0</v>
      </c>
      <c r="H71" s="52">
        <v>0</v>
      </c>
      <c r="I71" s="53">
        <v>82.5</v>
      </c>
      <c r="J71" s="52">
        <v>0.51</v>
      </c>
      <c r="K71" s="52">
        <v>0.49</v>
      </c>
      <c r="L71" s="53">
        <v>87.5</v>
      </c>
      <c r="M71" s="52">
        <v>0</v>
      </c>
      <c r="N71" s="52">
        <v>0</v>
      </c>
      <c r="O71" s="52">
        <v>87.5</v>
      </c>
    </row>
    <row r="72" spans="1:15" ht="15" thickBot="1" x14ac:dyDescent="0.4">
      <c r="A72" s="100"/>
      <c r="B72" s="54" t="s">
        <v>49</v>
      </c>
      <c r="C72" s="55">
        <v>40</v>
      </c>
      <c r="D72" s="56">
        <v>0.8</v>
      </c>
      <c r="E72" s="56">
        <v>0.72</v>
      </c>
      <c r="F72" s="57">
        <v>0.39</v>
      </c>
      <c r="G72" s="58">
        <v>0.41</v>
      </c>
      <c r="H72" s="58">
        <v>0.45</v>
      </c>
      <c r="I72" s="59">
        <v>70</v>
      </c>
      <c r="J72" s="58">
        <v>0.43</v>
      </c>
      <c r="K72" s="58">
        <v>0.47</v>
      </c>
      <c r="L72" s="59">
        <v>67.5</v>
      </c>
      <c r="M72" s="58">
        <v>0.31</v>
      </c>
      <c r="N72" s="58">
        <v>0.18</v>
      </c>
      <c r="O72" s="58">
        <v>75</v>
      </c>
    </row>
    <row r="73" spans="1:15" ht="15" thickBot="1" x14ac:dyDescent="0.4">
      <c r="A73" s="100"/>
      <c r="B73" s="60" t="s">
        <v>50</v>
      </c>
      <c r="C73" s="61">
        <v>40</v>
      </c>
      <c r="D73" s="62">
        <v>0.7</v>
      </c>
      <c r="E73" s="62">
        <v>0.67</v>
      </c>
      <c r="F73" s="63">
        <v>0.09</v>
      </c>
      <c r="G73" s="64">
        <v>0</v>
      </c>
      <c r="H73" s="64">
        <v>0</v>
      </c>
      <c r="I73" s="65">
        <v>72.5</v>
      </c>
      <c r="J73" s="64">
        <v>0.43</v>
      </c>
      <c r="K73" s="64">
        <v>0.51</v>
      </c>
      <c r="L73" s="65">
        <v>67.5</v>
      </c>
      <c r="M73" s="64">
        <v>0</v>
      </c>
      <c r="N73" s="64">
        <v>0</v>
      </c>
      <c r="O73" s="64">
        <v>67.5</v>
      </c>
    </row>
    <row r="74" spans="1:15" ht="15" thickBot="1" x14ac:dyDescent="0.4">
      <c r="A74" s="100"/>
      <c r="B74" s="36" t="s">
        <v>51</v>
      </c>
      <c r="C74" s="37">
        <v>40</v>
      </c>
      <c r="D74" s="38">
        <v>0.99</v>
      </c>
      <c r="E74" s="38">
        <v>0.98</v>
      </c>
      <c r="F74" s="39">
        <v>0.32</v>
      </c>
      <c r="G74" s="40">
        <v>0</v>
      </c>
      <c r="H74" s="40">
        <v>0</v>
      </c>
      <c r="I74" s="41">
        <v>97.5</v>
      </c>
      <c r="J74" s="40">
        <v>0.66</v>
      </c>
      <c r="K74" s="40">
        <v>0.66</v>
      </c>
      <c r="L74" s="41">
        <v>97.5</v>
      </c>
      <c r="M74" s="40">
        <v>0</v>
      </c>
      <c r="N74" s="40">
        <v>0</v>
      </c>
      <c r="O74" s="40">
        <v>95</v>
      </c>
    </row>
    <row r="75" spans="1:15" ht="15" thickBot="1" x14ac:dyDescent="0.4">
      <c r="A75" s="100"/>
      <c r="B75" s="36" t="s">
        <v>52</v>
      </c>
      <c r="C75" s="37">
        <v>40</v>
      </c>
      <c r="D75" s="38">
        <v>0.91</v>
      </c>
      <c r="E75" s="38">
        <v>0.87</v>
      </c>
      <c r="F75" s="39">
        <v>0.05</v>
      </c>
      <c r="G75" s="40">
        <v>0</v>
      </c>
      <c r="H75" s="40">
        <v>0</v>
      </c>
      <c r="I75" s="41">
        <v>80</v>
      </c>
      <c r="J75" s="40">
        <v>0.18</v>
      </c>
      <c r="K75" s="40">
        <v>0.18</v>
      </c>
      <c r="L75" s="41">
        <v>77.5</v>
      </c>
      <c r="M75" s="40">
        <v>0</v>
      </c>
      <c r="N75" s="40">
        <v>0</v>
      </c>
      <c r="O75" s="40">
        <v>90</v>
      </c>
    </row>
    <row r="76" spans="1:15" ht="15" thickBot="1" x14ac:dyDescent="0.4">
      <c r="A76" s="100"/>
      <c r="B76" s="36" t="s">
        <v>53</v>
      </c>
      <c r="C76" s="37">
        <v>40</v>
      </c>
      <c r="D76" s="38">
        <v>0.87</v>
      </c>
      <c r="E76" s="38">
        <v>0.83</v>
      </c>
      <c r="F76" s="39">
        <v>0.17</v>
      </c>
      <c r="G76" s="40">
        <v>-0.05</v>
      </c>
      <c r="H76" s="40">
        <v>-0.05</v>
      </c>
      <c r="I76" s="41">
        <v>80</v>
      </c>
      <c r="J76" s="40">
        <v>0.38</v>
      </c>
      <c r="K76" s="40">
        <v>0.35</v>
      </c>
      <c r="L76" s="41">
        <v>80</v>
      </c>
      <c r="M76" s="40">
        <v>0.11</v>
      </c>
      <c r="N76" s="40">
        <v>0.14000000000000001</v>
      </c>
      <c r="O76" s="40">
        <v>77.5</v>
      </c>
    </row>
    <row r="77" spans="1:15" ht="15" thickBot="1" x14ac:dyDescent="0.4">
      <c r="A77" s="101"/>
      <c r="B77" s="34" t="s">
        <v>54</v>
      </c>
      <c r="C77" s="66">
        <v>40</v>
      </c>
      <c r="D77" s="67">
        <v>0.79</v>
      </c>
      <c r="E77" s="67">
        <v>0.76</v>
      </c>
      <c r="F77" s="68">
        <v>0.11</v>
      </c>
      <c r="G77" s="69">
        <v>0</v>
      </c>
      <c r="H77" s="69">
        <v>0</v>
      </c>
      <c r="I77" s="70">
        <v>75</v>
      </c>
      <c r="J77" s="69">
        <v>0.48</v>
      </c>
      <c r="K77" s="69">
        <v>0.59</v>
      </c>
      <c r="L77" s="70">
        <v>72.5</v>
      </c>
      <c r="M77" s="69">
        <v>0</v>
      </c>
      <c r="N77" s="69">
        <v>0</v>
      </c>
      <c r="O77" s="69">
        <v>75</v>
      </c>
    </row>
    <row r="78" spans="1:15" ht="15.5" thickTop="1" thickBot="1" x14ac:dyDescent="0.4">
      <c r="A78" s="102" t="s">
        <v>57</v>
      </c>
      <c r="B78" s="36" t="s">
        <v>43</v>
      </c>
      <c r="C78" s="37">
        <v>28</v>
      </c>
      <c r="D78" s="38">
        <v>0.94</v>
      </c>
      <c r="E78" s="38">
        <v>0.88</v>
      </c>
      <c r="F78" s="39">
        <v>0.09</v>
      </c>
      <c r="G78" s="40">
        <v>0</v>
      </c>
      <c r="H78" s="40">
        <v>0</v>
      </c>
      <c r="I78" s="41">
        <v>78.569999999999993</v>
      </c>
      <c r="J78" s="40">
        <v>0.28000000000000003</v>
      </c>
      <c r="K78" s="40">
        <v>0.28000000000000003</v>
      </c>
      <c r="L78" s="41">
        <v>78.569999999999993</v>
      </c>
      <c r="M78" s="40">
        <v>0</v>
      </c>
      <c r="N78" s="40">
        <v>0</v>
      </c>
      <c r="O78" s="40">
        <v>85.71</v>
      </c>
    </row>
    <row r="79" spans="1:15" ht="15" thickBot="1" x14ac:dyDescent="0.4">
      <c r="A79" s="103"/>
      <c r="B79" s="36" t="s">
        <v>44</v>
      </c>
      <c r="C79" s="37">
        <v>28</v>
      </c>
      <c r="D79" s="38">
        <v>0.98</v>
      </c>
      <c r="E79" s="38">
        <v>0.98</v>
      </c>
      <c r="F79" s="39">
        <v>-0.01</v>
      </c>
      <c r="G79" s="40">
        <v>1</v>
      </c>
      <c r="H79" s="40">
        <v>1</v>
      </c>
      <c r="I79" s="41">
        <v>100</v>
      </c>
      <c r="J79" s="40">
        <v>0</v>
      </c>
      <c r="K79" s="40">
        <v>0</v>
      </c>
      <c r="L79" s="41">
        <v>96.43</v>
      </c>
      <c r="M79" s="40">
        <v>0</v>
      </c>
      <c r="N79" s="40">
        <v>0</v>
      </c>
      <c r="O79" s="40">
        <v>96.43</v>
      </c>
    </row>
    <row r="80" spans="1:15" ht="15" thickBot="1" x14ac:dyDescent="0.4">
      <c r="A80" s="103"/>
      <c r="B80" s="36" t="s">
        <v>45</v>
      </c>
      <c r="C80" s="37">
        <v>28</v>
      </c>
      <c r="D80" s="38">
        <v>0.59</v>
      </c>
      <c r="E80" s="38">
        <v>0.55000000000000004</v>
      </c>
      <c r="F80" s="39">
        <v>0.42</v>
      </c>
      <c r="G80" s="40">
        <v>0.73</v>
      </c>
      <c r="H80" s="40">
        <v>0.79</v>
      </c>
      <c r="I80" s="41">
        <v>82.14</v>
      </c>
      <c r="J80" s="40">
        <v>0.45</v>
      </c>
      <c r="K80" s="40">
        <v>0.49</v>
      </c>
      <c r="L80" s="41">
        <v>60.71</v>
      </c>
      <c r="M80" s="40">
        <v>0.28000000000000003</v>
      </c>
      <c r="N80" s="40">
        <v>0.28999999999999998</v>
      </c>
      <c r="O80" s="40">
        <v>53.57</v>
      </c>
    </row>
    <row r="81" spans="1:15" ht="15" thickBot="1" x14ac:dyDescent="0.4">
      <c r="A81" s="103"/>
      <c r="B81" s="36" t="s">
        <v>46</v>
      </c>
      <c r="C81" s="37">
        <v>28</v>
      </c>
      <c r="D81" s="38">
        <v>0.99</v>
      </c>
      <c r="E81" s="38">
        <v>0.99</v>
      </c>
      <c r="F81" s="39">
        <v>-0.01</v>
      </c>
      <c r="G81" s="40">
        <v>1</v>
      </c>
      <c r="H81" s="40">
        <v>1</v>
      </c>
      <c r="I81" s="41">
        <v>100</v>
      </c>
      <c r="J81" s="40">
        <v>0</v>
      </c>
      <c r="K81" s="40">
        <v>0</v>
      </c>
      <c r="L81" s="41">
        <v>96.43</v>
      </c>
      <c r="M81" s="40">
        <v>0</v>
      </c>
      <c r="N81" s="40">
        <v>0</v>
      </c>
      <c r="O81" s="40">
        <v>96.43</v>
      </c>
    </row>
    <row r="82" spans="1:15" ht="15" thickBot="1" x14ac:dyDescent="0.4">
      <c r="A82" s="103"/>
      <c r="B82" s="71" t="s">
        <v>47</v>
      </c>
      <c r="C82" s="72">
        <v>28</v>
      </c>
      <c r="D82" s="73">
        <v>0.82</v>
      </c>
      <c r="E82" s="73">
        <v>0.75</v>
      </c>
      <c r="F82" s="74">
        <v>-7.0000000000000007E-2</v>
      </c>
      <c r="G82" s="75">
        <v>0</v>
      </c>
      <c r="H82" s="75">
        <v>0</v>
      </c>
      <c r="I82" s="76">
        <v>67.86</v>
      </c>
      <c r="J82" s="75">
        <v>0.05</v>
      </c>
      <c r="K82" s="75">
        <v>0.11</v>
      </c>
      <c r="L82" s="76">
        <v>57.14</v>
      </c>
      <c r="M82" s="75">
        <v>0</v>
      </c>
      <c r="N82" s="75">
        <v>0</v>
      </c>
      <c r="O82" s="75">
        <v>82.14</v>
      </c>
    </row>
    <row r="83" spans="1:15" ht="15" thickBot="1" x14ac:dyDescent="0.4">
      <c r="A83" s="103"/>
      <c r="B83" s="48" t="s">
        <v>48</v>
      </c>
      <c r="C83" s="49">
        <v>28</v>
      </c>
      <c r="D83" s="50">
        <v>0.66</v>
      </c>
      <c r="E83" s="50">
        <v>0.62</v>
      </c>
      <c r="F83" s="51">
        <v>-0.08</v>
      </c>
      <c r="G83" s="52">
        <v>0</v>
      </c>
      <c r="H83" s="52">
        <v>0</v>
      </c>
      <c r="I83" s="53">
        <v>85.71</v>
      </c>
      <c r="J83" s="52">
        <v>0.1</v>
      </c>
      <c r="K83" s="52">
        <v>0.15</v>
      </c>
      <c r="L83" s="53">
        <v>50</v>
      </c>
      <c r="M83" s="52">
        <v>0</v>
      </c>
      <c r="N83" s="52">
        <v>0</v>
      </c>
      <c r="O83" s="52">
        <v>53.57</v>
      </c>
    </row>
    <row r="84" spans="1:15" ht="15" thickBot="1" x14ac:dyDescent="0.4">
      <c r="A84" s="103"/>
      <c r="B84" s="54" t="s">
        <v>49</v>
      </c>
      <c r="C84" s="55">
        <v>28</v>
      </c>
      <c r="D84" s="56">
        <v>0.66</v>
      </c>
      <c r="E84" s="56">
        <v>0.56000000000000005</v>
      </c>
      <c r="F84" s="57">
        <v>0.43</v>
      </c>
      <c r="G84" s="58">
        <v>0.63</v>
      </c>
      <c r="H84" s="58">
        <v>0.72</v>
      </c>
      <c r="I84" s="59">
        <v>71.430000000000007</v>
      </c>
      <c r="J84" s="58">
        <v>0.55000000000000004</v>
      </c>
      <c r="K84" s="58">
        <v>0.64</v>
      </c>
      <c r="L84" s="59">
        <v>64.290000000000006</v>
      </c>
      <c r="M84" s="58">
        <v>0.39</v>
      </c>
      <c r="N84" s="58">
        <v>0.43</v>
      </c>
      <c r="O84" s="58">
        <v>53.57</v>
      </c>
    </row>
    <row r="85" spans="1:15" ht="15" thickBot="1" x14ac:dyDescent="0.4">
      <c r="A85" s="103"/>
      <c r="B85" s="60" t="s">
        <v>50</v>
      </c>
      <c r="C85" s="61">
        <v>28</v>
      </c>
      <c r="D85" s="62">
        <v>0.64</v>
      </c>
      <c r="E85" s="62">
        <v>0.62</v>
      </c>
      <c r="F85" s="63">
        <v>-0.01</v>
      </c>
      <c r="G85" s="64">
        <v>0</v>
      </c>
      <c r="H85" s="64">
        <v>0</v>
      </c>
      <c r="I85" s="65">
        <v>78.569999999999993</v>
      </c>
      <c r="J85" s="64">
        <v>0.1</v>
      </c>
      <c r="K85" s="64">
        <v>0.09</v>
      </c>
      <c r="L85" s="65">
        <v>57.14</v>
      </c>
      <c r="M85" s="64">
        <v>0</v>
      </c>
      <c r="N85" s="64">
        <v>0</v>
      </c>
      <c r="O85" s="64">
        <v>60.71</v>
      </c>
    </row>
    <row r="86" spans="1:15" ht="15" thickBot="1" x14ac:dyDescent="0.4">
      <c r="A86" s="103"/>
      <c r="B86" s="36" t="s">
        <v>51</v>
      </c>
      <c r="C86" s="37">
        <v>28</v>
      </c>
      <c r="D86" s="38">
        <v>1</v>
      </c>
      <c r="E86" s="38">
        <v>1</v>
      </c>
      <c r="F86" s="39" t="s">
        <v>56</v>
      </c>
      <c r="G86" s="40">
        <v>1</v>
      </c>
      <c r="H86" s="40">
        <v>1</v>
      </c>
      <c r="I86" s="41">
        <v>100</v>
      </c>
      <c r="J86" s="40">
        <v>1</v>
      </c>
      <c r="K86" s="40">
        <v>1</v>
      </c>
      <c r="L86" s="41">
        <v>100</v>
      </c>
      <c r="M86" s="40">
        <v>1</v>
      </c>
      <c r="N86" s="40">
        <v>1</v>
      </c>
      <c r="O86" s="40">
        <v>100</v>
      </c>
    </row>
    <row r="87" spans="1:15" ht="15" thickBot="1" x14ac:dyDescent="0.4">
      <c r="A87" s="103"/>
      <c r="B87" s="36" t="s">
        <v>52</v>
      </c>
      <c r="C87" s="37">
        <v>28</v>
      </c>
      <c r="D87" s="38">
        <v>0.8</v>
      </c>
      <c r="E87" s="38">
        <v>0.7</v>
      </c>
      <c r="F87" s="39">
        <v>-0.1</v>
      </c>
      <c r="G87" s="40">
        <v>-7.0000000000000007E-2</v>
      </c>
      <c r="H87" s="40">
        <v>-7.0000000000000007E-2</v>
      </c>
      <c r="I87" s="41">
        <v>53.57</v>
      </c>
      <c r="J87" s="40">
        <v>-0.16</v>
      </c>
      <c r="K87" s="40">
        <v>-0.24</v>
      </c>
      <c r="L87" s="41">
        <v>46.43</v>
      </c>
      <c r="M87" s="40">
        <v>0.21</v>
      </c>
      <c r="N87" s="40">
        <v>0.13</v>
      </c>
      <c r="O87" s="40">
        <v>85.71</v>
      </c>
    </row>
    <row r="88" spans="1:15" ht="15" thickBot="1" x14ac:dyDescent="0.4">
      <c r="A88" s="103"/>
      <c r="B88" s="36" t="s">
        <v>53</v>
      </c>
      <c r="C88" s="37">
        <v>28</v>
      </c>
      <c r="D88" s="38">
        <v>0.82</v>
      </c>
      <c r="E88" s="38">
        <v>0.78</v>
      </c>
      <c r="F88" s="39">
        <v>0.14000000000000001</v>
      </c>
      <c r="G88" s="40">
        <v>-0.06</v>
      </c>
      <c r="H88" s="40">
        <v>-0.06</v>
      </c>
      <c r="I88" s="41">
        <v>78.569999999999993</v>
      </c>
      <c r="J88" s="40">
        <v>0.34</v>
      </c>
      <c r="K88" s="40">
        <v>0.31</v>
      </c>
      <c r="L88" s="41">
        <v>75</v>
      </c>
      <c r="M88" s="40">
        <v>0.11</v>
      </c>
      <c r="N88" s="40">
        <v>0.13</v>
      </c>
      <c r="O88" s="40">
        <v>71.430000000000007</v>
      </c>
    </row>
    <row r="89" spans="1:15" ht="15" thickBot="1" x14ac:dyDescent="0.4">
      <c r="A89" s="104"/>
      <c r="B89" s="36" t="s">
        <v>54</v>
      </c>
      <c r="C89" s="37">
        <v>28</v>
      </c>
      <c r="D89" s="38">
        <v>0.84</v>
      </c>
      <c r="E89" s="38">
        <v>0.81</v>
      </c>
      <c r="F89" s="39">
        <v>-0.03</v>
      </c>
      <c r="G89" s="40">
        <v>0</v>
      </c>
      <c r="H89" s="40">
        <v>0</v>
      </c>
      <c r="I89" s="41">
        <v>85.71</v>
      </c>
      <c r="J89" s="40">
        <v>0.05</v>
      </c>
      <c r="K89" s="40">
        <v>0.05</v>
      </c>
      <c r="L89" s="41">
        <v>71.430000000000007</v>
      </c>
      <c r="M89" s="40">
        <v>0</v>
      </c>
      <c r="N89" s="40">
        <v>0</v>
      </c>
      <c r="O89" s="40">
        <v>82.14</v>
      </c>
    </row>
    <row r="95" spans="1:15" ht="15" thickBot="1" x14ac:dyDescent="0.4"/>
    <row r="96" spans="1:15" x14ac:dyDescent="0.35">
      <c r="A96" s="105" t="s">
        <v>23</v>
      </c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7"/>
    </row>
    <row r="97" spans="1:15" x14ac:dyDescent="0.35">
      <c r="A97" s="108" t="s">
        <v>61</v>
      </c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10"/>
    </row>
    <row r="98" spans="1:15" x14ac:dyDescent="0.35">
      <c r="A98" s="108" t="s">
        <v>62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10"/>
    </row>
    <row r="99" spans="1:15" ht="15" thickBot="1" x14ac:dyDescent="0.4">
      <c r="A99" s="111" t="s">
        <v>63</v>
      </c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3"/>
    </row>
    <row r="100" spans="1:15" ht="15" thickTop="1" x14ac:dyDescent="0.35">
      <c r="A100" s="114"/>
      <c r="B100" s="94" t="s">
        <v>27</v>
      </c>
      <c r="C100" s="94" t="s">
        <v>28</v>
      </c>
      <c r="D100" s="94" t="s">
        <v>29</v>
      </c>
      <c r="E100" s="94" t="s">
        <v>30</v>
      </c>
      <c r="F100" s="116" t="s">
        <v>31</v>
      </c>
      <c r="G100" s="32" t="s">
        <v>32</v>
      </c>
      <c r="H100" s="32" t="s">
        <v>32</v>
      </c>
      <c r="I100" s="33" t="s">
        <v>32</v>
      </c>
      <c r="J100" s="32" t="s">
        <v>36</v>
      </c>
      <c r="K100" s="32" t="s">
        <v>37</v>
      </c>
      <c r="L100" s="33" t="s">
        <v>38</v>
      </c>
      <c r="M100" s="92" t="s">
        <v>39</v>
      </c>
      <c r="N100" s="94" t="s">
        <v>40</v>
      </c>
      <c r="O100" s="94" t="s">
        <v>41</v>
      </c>
    </row>
    <row r="101" spans="1:15" ht="15" thickBot="1" x14ac:dyDescent="0.4">
      <c r="A101" s="115"/>
      <c r="B101" s="95"/>
      <c r="C101" s="95"/>
      <c r="D101" s="95"/>
      <c r="E101" s="95"/>
      <c r="F101" s="117"/>
      <c r="G101" s="34" t="s">
        <v>33</v>
      </c>
      <c r="H101" s="34" t="s">
        <v>34</v>
      </c>
      <c r="I101" s="35" t="s">
        <v>35</v>
      </c>
      <c r="J101" s="34" t="s">
        <v>33</v>
      </c>
      <c r="K101" s="34" t="s">
        <v>34</v>
      </c>
      <c r="L101" s="35" t="s">
        <v>35</v>
      </c>
      <c r="M101" s="93"/>
      <c r="N101" s="95"/>
      <c r="O101" s="95"/>
    </row>
    <row r="102" spans="1:15" ht="15.5" thickTop="1" thickBot="1" x14ac:dyDescent="0.4">
      <c r="A102" s="96" t="s">
        <v>42</v>
      </c>
      <c r="B102" s="36" t="s">
        <v>43</v>
      </c>
      <c r="C102" s="37">
        <v>101</v>
      </c>
      <c r="D102" s="40">
        <v>0.95</v>
      </c>
      <c r="E102" s="40">
        <v>0.91</v>
      </c>
      <c r="F102" s="41">
        <v>-0.05</v>
      </c>
      <c r="G102" s="40">
        <v>0</v>
      </c>
      <c r="H102" s="40">
        <v>0</v>
      </c>
      <c r="I102" s="41">
        <v>77.23</v>
      </c>
      <c r="J102" s="40">
        <v>0.05</v>
      </c>
      <c r="K102" s="40">
        <v>0.05</v>
      </c>
      <c r="L102" s="41">
        <v>77.23</v>
      </c>
      <c r="M102" s="40">
        <v>0</v>
      </c>
      <c r="N102" s="40">
        <v>0</v>
      </c>
      <c r="O102" s="40">
        <v>98.02</v>
      </c>
    </row>
    <row r="103" spans="1:15" ht="15" thickBot="1" x14ac:dyDescent="0.4">
      <c r="A103" s="97"/>
      <c r="B103" s="36" t="s">
        <v>44</v>
      </c>
      <c r="C103" s="37">
        <v>101</v>
      </c>
      <c r="D103" s="40">
        <v>0.99</v>
      </c>
      <c r="E103" s="40">
        <v>0.99</v>
      </c>
      <c r="F103" s="41">
        <v>0.19</v>
      </c>
      <c r="G103" s="40">
        <v>0</v>
      </c>
      <c r="H103" s="40">
        <v>0</v>
      </c>
      <c r="I103" s="41">
        <v>99.01</v>
      </c>
      <c r="J103" s="40">
        <v>0.39</v>
      </c>
      <c r="K103" s="40">
        <v>0.39</v>
      </c>
      <c r="L103" s="41">
        <v>97.03</v>
      </c>
      <c r="M103" s="40">
        <v>0</v>
      </c>
      <c r="N103" s="40">
        <v>0</v>
      </c>
      <c r="O103" s="40">
        <v>96.04</v>
      </c>
    </row>
    <row r="104" spans="1:15" ht="15" thickBot="1" x14ac:dyDescent="0.4">
      <c r="A104" s="97"/>
      <c r="B104" s="36" t="s">
        <v>45</v>
      </c>
      <c r="C104" s="37">
        <v>101</v>
      </c>
      <c r="D104" s="40">
        <v>0.84</v>
      </c>
      <c r="E104" s="40">
        <v>0.78</v>
      </c>
      <c r="F104" s="41">
        <v>0.22</v>
      </c>
      <c r="G104" s="40">
        <v>0.28000000000000003</v>
      </c>
      <c r="H104" s="40">
        <v>0.28000000000000003</v>
      </c>
      <c r="I104" s="41">
        <v>76.239999999999995</v>
      </c>
      <c r="J104" s="40">
        <v>0.32</v>
      </c>
      <c r="K104" s="40">
        <v>0.36</v>
      </c>
      <c r="L104" s="41">
        <v>69.31</v>
      </c>
      <c r="M104" s="40">
        <v>0.14000000000000001</v>
      </c>
      <c r="N104" s="40">
        <v>0.15</v>
      </c>
      <c r="O104" s="40">
        <v>74.260000000000005</v>
      </c>
    </row>
    <row r="105" spans="1:15" ht="15" thickBot="1" x14ac:dyDescent="0.4">
      <c r="A105" s="97"/>
      <c r="B105" s="36" t="s">
        <v>46</v>
      </c>
      <c r="C105" s="37">
        <v>101</v>
      </c>
      <c r="D105" s="40">
        <v>0.98</v>
      </c>
      <c r="E105" s="40">
        <v>0.97</v>
      </c>
      <c r="F105" s="41">
        <v>-0.03</v>
      </c>
      <c r="G105" s="40">
        <v>1</v>
      </c>
      <c r="H105" s="40">
        <v>1</v>
      </c>
      <c r="I105" s="41">
        <v>100</v>
      </c>
      <c r="J105" s="40">
        <v>0</v>
      </c>
      <c r="K105" s="40">
        <v>0</v>
      </c>
      <c r="L105" s="41">
        <v>91.09</v>
      </c>
      <c r="M105" s="40">
        <v>0</v>
      </c>
      <c r="N105" s="40">
        <v>0</v>
      </c>
      <c r="O105" s="40">
        <v>91.09</v>
      </c>
    </row>
    <row r="106" spans="1:15" ht="15" thickBot="1" x14ac:dyDescent="0.4">
      <c r="A106" s="97"/>
      <c r="B106" s="42" t="s">
        <v>47</v>
      </c>
      <c r="C106" s="43">
        <v>101</v>
      </c>
      <c r="D106" s="46">
        <v>0.94</v>
      </c>
      <c r="E106" s="46">
        <v>0.9</v>
      </c>
      <c r="F106" s="47">
        <v>0.23</v>
      </c>
      <c r="G106" s="46">
        <v>0.24</v>
      </c>
      <c r="H106" s="46">
        <v>0.24</v>
      </c>
      <c r="I106" s="47">
        <v>86.14</v>
      </c>
      <c r="J106" s="46">
        <v>0.34</v>
      </c>
      <c r="K106" s="46">
        <v>0.41</v>
      </c>
      <c r="L106" s="47">
        <v>82.18</v>
      </c>
      <c r="M106" s="46">
        <v>0.21</v>
      </c>
      <c r="N106" s="46">
        <v>0.28000000000000003</v>
      </c>
      <c r="O106" s="46">
        <v>85.15</v>
      </c>
    </row>
    <row r="107" spans="1:15" ht="15" thickBot="1" x14ac:dyDescent="0.4">
      <c r="A107" s="97"/>
      <c r="B107" s="48" t="s">
        <v>48</v>
      </c>
      <c r="C107" s="49">
        <v>101</v>
      </c>
      <c r="D107" s="52">
        <v>0.9</v>
      </c>
      <c r="E107" s="52">
        <v>0.87</v>
      </c>
      <c r="F107" s="53">
        <v>0.04</v>
      </c>
      <c r="G107" s="52">
        <v>0.19</v>
      </c>
      <c r="H107" s="52">
        <v>0.32</v>
      </c>
      <c r="I107" s="53">
        <v>92.08</v>
      </c>
      <c r="J107" s="52">
        <v>0.14000000000000001</v>
      </c>
      <c r="K107" s="52">
        <v>0.16</v>
      </c>
      <c r="L107" s="53">
        <v>78.22</v>
      </c>
      <c r="M107" s="52">
        <v>-0.01</v>
      </c>
      <c r="N107" s="52">
        <v>-0.01</v>
      </c>
      <c r="O107" s="52">
        <v>80.2</v>
      </c>
    </row>
    <row r="108" spans="1:15" ht="15" thickBot="1" x14ac:dyDescent="0.4">
      <c r="A108" s="97"/>
      <c r="B108" s="54" t="s">
        <v>49</v>
      </c>
      <c r="C108" s="55">
        <v>101</v>
      </c>
      <c r="D108" s="58">
        <v>0.88</v>
      </c>
      <c r="E108" s="58">
        <v>0.83</v>
      </c>
      <c r="F108" s="59">
        <v>0.52</v>
      </c>
      <c r="G108" s="58">
        <v>0.53</v>
      </c>
      <c r="H108" s="58">
        <v>0.57999999999999996</v>
      </c>
      <c r="I108" s="59">
        <v>80.2</v>
      </c>
      <c r="J108" s="58">
        <v>0.61</v>
      </c>
      <c r="K108" s="58">
        <v>0.64</v>
      </c>
      <c r="L108" s="59">
        <v>80.2</v>
      </c>
      <c r="M108" s="58">
        <v>0.51</v>
      </c>
      <c r="N108" s="58">
        <v>0.56000000000000005</v>
      </c>
      <c r="O108" s="58">
        <v>79.209999999999994</v>
      </c>
    </row>
    <row r="109" spans="1:15" ht="15" thickBot="1" x14ac:dyDescent="0.4">
      <c r="A109" s="97"/>
      <c r="B109" s="60" t="s">
        <v>50</v>
      </c>
      <c r="C109" s="61">
        <v>101</v>
      </c>
      <c r="D109" s="64">
        <v>0.89</v>
      </c>
      <c r="E109" s="64">
        <v>0.89</v>
      </c>
      <c r="F109" s="65">
        <v>0.32</v>
      </c>
      <c r="G109" s="64">
        <v>0</v>
      </c>
      <c r="H109" s="64">
        <v>0</v>
      </c>
      <c r="I109" s="65">
        <v>88.12</v>
      </c>
      <c r="J109" s="64">
        <v>0.77</v>
      </c>
      <c r="K109" s="64">
        <v>0.81</v>
      </c>
      <c r="L109" s="65">
        <v>93.07</v>
      </c>
      <c r="M109" s="64">
        <v>0</v>
      </c>
      <c r="N109" s="64">
        <v>0</v>
      </c>
      <c r="O109" s="64">
        <v>85.15</v>
      </c>
    </row>
    <row r="110" spans="1:15" ht="15" thickBot="1" x14ac:dyDescent="0.4">
      <c r="A110" s="97"/>
      <c r="B110" s="36" t="s">
        <v>51</v>
      </c>
      <c r="C110" s="37">
        <v>101</v>
      </c>
      <c r="D110" s="40">
        <v>1</v>
      </c>
      <c r="E110" s="40">
        <v>1</v>
      </c>
      <c r="F110" s="41">
        <v>-3.0000000000000001E-3</v>
      </c>
      <c r="G110" s="40">
        <v>1</v>
      </c>
      <c r="H110" s="40">
        <v>1</v>
      </c>
      <c r="I110" s="41">
        <v>100</v>
      </c>
      <c r="J110" s="40">
        <v>0</v>
      </c>
      <c r="K110" s="40">
        <v>0</v>
      </c>
      <c r="L110" s="41">
        <v>99.01</v>
      </c>
      <c r="M110" s="40">
        <v>0</v>
      </c>
      <c r="N110" s="40">
        <v>0</v>
      </c>
      <c r="O110" s="40">
        <v>99.01</v>
      </c>
    </row>
    <row r="111" spans="1:15" ht="15" thickBot="1" x14ac:dyDescent="0.4">
      <c r="A111" s="97"/>
      <c r="B111" s="36" t="s">
        <v>52</v>
      </c>
      <c r="C111" s="37">
        <v>101</v>
      </c>
      <c r="D111" s="40">
        <v>0.91</v>
      </c>
      <c r="E111" s="40">
        <v>0.86</v>
      </c>
      <c r="F111" s="41">
        <v>0.01</v>
      </c>
      <c r="G111" s="40">
        <v>-0.02</v>
      </c>
      <c r="H111" s="40">
        <v>-0.02</v>
      </c>
      <c r="I111" s="41">
        <v>77.23</v>
      </c>
      <c r="J111" s="40">
        <v>0.14000000000000001</v>
      </c>
      <c r="K111" s="40">
        <v>0.16</v>
      </c>
      <c r="L111" s="41">
        <v>74.260000000000005</v>
      </c>
      <c r="M111" s="40">
        <v>-0.01</v>
      </c>
      <c r="N111" s="40">
        <v>-0.01</v>
      </c>
      <c r="O111" s="40">
        <v>87.13</v>
      </c>
    </row>
    <row r="112" spans="1:15" ht="15" thickBot="1" x14ac:dyDescent="0.4">
      <c r="A112" s="97"/>
      <c r="B112" s="36" t="s">
        <v>53</v>
      </c>
      <c r="C112" s="37">
        <v>101</v>
      </c>
      <c r="D112" s="40">
        <v>0.95</v>
      </c>
      <c r="E112" s="40">
        <v>0.94</v>
      </c>
      <c r="F112" s="41">
        <v>0.24</v>
      </c>
      <c r="G112" s="40">
        <v>0.17</v>
      </c>
      <c r="H112" s="40">
        <v>0.17</v>
      </c>
      <c r="I112" s="41">
        <v>92.08</v>
      </c>
      <c r="J112" s="40">
        <v>0.25</v>
      </c>
      <c r="K112" s="40">
        <v>0.16</v>
      </c>
      <c r="L112" s="41">
        <v>90.1</v>
      </c>
      <c r="M112" s="40">
        <v>0.12</v>
      </c>
      <c r="N112" s="40">
        <v>7.0000000000000007E-2</v>
      </c>
      <c r="O112" s="40">
        <v>92.08</v>
      </c>
    </row>
    <row r="113" spans="1:15" ht="15" thickBot="1" x14ac:dyDescent="0.4">
      <c r="A113" s="98"/>
      <c r="B113" s="34" t="s">
        <v>54</v>
      </c>
      <c r="C113" s="66">
        <v>101</v>
      </c>
      <c r="D113" s="69">
        <v>0.92</v>
      </c>
      <c r="E113" s="69">
        <v>0.91</v>
      </c>
      <c r="F113" s="70">
        <v>0.37</v>
      </c>
      <c r="G113" s="69">
        <v>0</v>
      </c>
      <c r="H113" s="69">
        <v>0</v>
      </c>
      <c r="I113" s="70">
        <v>90.1</v>
      </c>
      <c r="J113" s="69">
        <v>0.86</v>
      </c>
      <c r="K113" s="69">
        <v>0.9</v>
      </c>
      <c r="L113" s="70">
        <v>96.04</v>
      </c>
      <c r="M113" s="69">
        <v>0</v>
      </c>
      <c r="N113" s="69">
        <v>0</v>
      </c>
      <c r="O113" s="69">
        <v>88.12</v>
      </c>
    </row>
    <row r="114" spans="1:15" ht="15.5" thickTop="1" thickBot="1" x14ac:dyDescent="0.4">
      <c r="A114" s="99" t="s">
        <v>55</v>
      </c>
      <c r="B114" s="36" t="s">
        <v>43</v>
      </c>
      <c r="C114" s="37">
        <v>60</v>
      </c>
      <c r="D114" s="40">
        <v>0.99</v>
      </c>
      <c r="E114" s="40">
        <v>0.98</v>
      </c>
      <c r="F114" s="41">
        <v>-0.02</v>
      </c>
      <c r="G114" s="40">
        <v>0</v>
      </c>
      <c r="H114" s="40">
        <v>0</v>
      </c>
      <c r="I114" s="41">
        <v>93.33</v>
      </c>
      <c r="J114" s="40">
        <v>0</v>
      </c>
      <c r="K114" s="40">
        <v>0</v>
      </c>
      <c r="L114" s="41">
        <v>93.33</v>
      </c>
      <c r="M114" s="40">
        <v>1</v>
      </c>
      <c r="N114" s="40">
        <v>1</v>
      </c>
      <c r="O114" s="40">
        <v>100</v>
      </c>
    </row>
    <row r="115" spans="1:15" ht="15" thickBot="1" x14ac:dyDescent="0.4">
      <c r="A115" s="100"/>
      <c r="B115" s="36" t="s">
        <v>44</v>
      </c>
      <c r="C115" s="37">
        <v>60</v>
      </c>
      <c r="D115" s="40">
        <v>0.99</v>
      </c>
      <c r="E115" s="40">
        <v>0.98</v>
      </c>
      <c r="F115" s="41">
        <v>-0.02</v>
      </c>
      <c r="G115" s="40">
        <v>1</v>
      </c>
      <c r="H115" s="40">
        <v>1</v>
      </c>
      <c r="I115" s="41">
        <v>100</v>
      </c>
      <c r="J115" s="40">
        <v>0</v>
      </c>
      <c r="K115" s="40">
        <v>0</v>
      </c>
      <c r="L115" s="41">
        <v>95</v>
      </c>
      <c r="M115" s="40">
        <v>0</v>
      </c>
      <c r="N115" s="40">
        <v>0</v>
      </c>
      <c r="O115" s="40">
        <v>95</v>
      </c>
    </row>
    <row r="116" spans="1:15" ht="15" thickBot="1" x14ac:dyDescent="0.4">
      <c r="A116" s="100"/>
      <c r="B116" s="36" t="s">
        <v>45</v>
      </c>
      <c r="C116" s="37">
        <v>60</v>
      </c>
      <c r="D116" s="40">
        <v>0.93</v>
      </c>
      <c r="E116" s="40">
        <v>0.9</v>
      </c>
      <c r="F116" s="41">
        <v>0.2</v>
      </c>
      <c r="G116" s="40">
        <v>0.18</v>
      </c>
      <c r="H116" s="40">
        <v>0.18</v>
      </c>
      <c r="I116" s="41">
        <v>88.33</v>
      </c>
      <c r="J116" s="40">
        <v>0.36</v>
      </c>
      <c r="K116" s="40">
        <v>0.38</v>
      </c>
      <c r="L116" s="41">
        <v>85</v>
      </c>
      <c r="M116" s="40">
        <v>0.11</v>
      </c>
      <c r="N116" s="40">
        <v>0.15</v>
      </c>
      <c r="O116" s="40">
        <v>85</v>
      </c>
    </row>
    <row r="117" spans="1:15" ht="15" thickBot="1" x14ac:dyDescent="0.4">
      <c r="A117" s="100"/>
      <c r="B117" s="36" t="s">
        <v>46</v>
      </c>
      <c r="C117" s="37">
        <v>60</v>
      </c>
      <c r="D117" s="40">
        <v>0.97</v>
      </c>
      <c r="E117" s="40">
        <v>0.95</v>
      </c>
      <c r="F117" s="41">
        <v>-0.04</v>
      </c>
      <c r="G117" s="40">
        <v>1</v>
      </c>
      <c r="H117" s="40">
        <v>1</v>
      </c>
      <c r="I117" s="41">
        <v>100</v>
      </c>
      <c r="J117" s="40">
        <v>0</v>
      </c>
      <c r="K117" s="40">
        <v>0</v>
      </c>
      <c r="L117" s="41">
        <v>88.33</v>
      </c>
      <c r="M117" s="40">
        <v>0</v>
      </c>
      <c r="N117" s="40">
        <v>0</v>
      </c>
      <c r="O117" s="40">
        <v>88.33</v>
      </c>
    </row>
    <row r="118" spans="1:15" ht="15" thickBot="1" x14ac:dyDescent="0.4">
      <c r="A118" s="100"/>
      <c r="B118" s="71" t="s">
        <v>47</v>
      </c>
      <c r="C118" s="72">
        <v>60</v>
      </c>
      <c r="D118" s="75">
        <v>0.97</v>
      </c>
      <c r="E118" s="75">
        <v>0.95</v>
      </c>
      <c r="F118" s="76">
        <v>0.49</v>
      </c>
      <c r="G118" s="75">
        <v>0.5</v>
      </c>
      <c r="H118" s="75">
        <v>0.5</v>
      </c>
      <c r="I118" s="76">
        <v>91.67</v>
      </c>
      <c r="J118" s="75">
        <v>0.63</v>
      </c>
      <c r="K118" s="75">
        <v>0.71</v>
      </c>
      <c r="L118" s="76">
        <v>91.67</v>
      </c>
      <c r="M118" s="75">
        <v>0.46</v>
      </c>
      <c r="N118" s="75">
        <v>0.6</v>
      </c>
      <c r="O118" s="75">
        <v>90</v>
      </c>
    </row>
    <row r="119" spans="1:15" ht="15" thickBot="1" x14ac:dyDescent="0.4">
      <c r="A119" s="100"/>
      <c r="B119" s="48" t="s">
        <v>48</v>
      </c>
      <c r="C119" s="49">
        <v>60</v>
      </c>
      <c r="D119" s="52">
        <v>1</v>
      </c>
      <c r="E119" s="52">
        <v>1</v>
      </c>
      <c r="F119" s="53" t="s">
        <v>56</v>
      </c>
      <c r="G119" s="52">
        <v>1</v>
      </c>
      <c r="H119" s="52">
        <v>1</v>
      </c>
      <c r="I119" s="53">
        <v>100</v>
      </c>
      <c r="J119" s="52">
        <v>1</v>
      </c>
      <c r="K119" s="52">
        <v>1</v>
      </c>
      <c r="L119" s="53">
        <v>100</v>
      </c>
      <c r="M119" s="52">
        <v>1</v>
      </c>
      <c r="N119" s="52">
        <v>1</v>
      </c>
      <c r="O119" s="52">
        <v>100</v>
      </c>
    </row>
    <row r="120" spans="1:15" ht="15" thickBot="1" x14ac:dyDescent="0.4">
      <c r="A120" s="100"/>
      <c r="B120" s="54" t="s">
        <v>49</v>
      </c>
      <c r="C120" s="55">
        <v>60</v>
      </c>
      <c r="D120" s="58">
        <v>0.98</v>
      </c>
      <c r="E120" s="58">
        <v>0.96</v>
      </c>
      <c r="F120" s="59">
        <v>0.46</v>
      </c>
      <c r="G120" s="58">
        <v>0.26</v>
      </c>
      <c r="H120" s="58">
        <v>0.26</v>
      </c>
      <c r="I120" s="59">
        <v>91.67</v>
      </c>
      <c r="J120" s="58">
        <v>0.7</v>
      </c>
      <c r="K120" s="58">
        <v>0.7</v>
      </c>
      <c r="L120" s="59">
        <v>95</v>
      </c>
      <c r="M120" s="58">
        <v>0.31</v>
      </c>
      <c r="N120" s="58">
        <v>0.31</v>
      </c>
      <c r="O120" s="58">
        <v>93.33</v>
      </c>
    </row>
    <row r="121" spans="1:15" ht="15" thickBot="1" x14ac:dyDescent="0.4">
      <c r="A121" s="100"/>
      <c r="B121" s="60" t="s">
        <v>50</v>
      </c>
      <c r="C121" s="61">
        <v>60</v>
      </c>
      <c r="D121" s="64">
        <v>0.98</v>
      </c>
      <c r="E121" s="64">
        <v>0.98</v>
      </c>
      <c r="F121" s="65">
        <v>0.49</v>
      </c>
      <c r="G121" s="64">
        <v>0</v>
      </c>
      <c r="H121" s="64">
        <v>0</v>
      </c>
      <c r="I121" s="65">
        <v>96.67</v>
      </c>
      <c r="J121" s="64">
        <v>1</v>
      </c>
      <c r="K121" s="64">
        <v>1</v>
      </c>
      <c r="L121" s="65">
        <v>100</v>
      </c>
      <c r="M121" s="64">
        <v>0</v>
      </c>
      <c r="N121" s="64">
        <v>0</v>
      </c>
      <c r="O121" s="64">
        <v>96.67</v>
      </c>
    </row>
    <row r="122" spans="1:15" ht="15" thickBot="1" x14ac:dyDescent="0.4">
      <c r="A122" s="100"/>
      <c r="B122" s="36" t="s">
        <v>51</v>
      </c>
      <c r="C122" s="37">
        <v>60</v>
      </c>
      <c r="D122" s="40">
        <v>1</v>
      </c>
      <c r="E122" s="40">
        <v>1</v>
      </c>
      <c r="F122" s="41" t="s">
        <v>56</v>
      </c>
      <c r="G122" s="40">
        <v>1</v>
      </c>
      <c r="H122" s="40">
        <v>1</v>
      </c>
      <c r="I122" s="41">
        <v>100</v>
      </c>
      <c r="J122" s="40">
        <v>1</v>
      </c>
      <c r="K122" s="40">
        <v>1</v>
      </c>
      <c r="L122" s="41">
        <v>100</v>
      </c>
      <c r="M122" s="40">
        <v>1</v>
      </c>
      <c r="N122" s="40">
        <v>1</v>
      </c>
      <c r="O122" s="40">
        <v>100</v>
      </c>
    </row>
    <row r="123" spans="1:15" ht="15" thickBot="1" x14ac:dyDescent="0.4">
      <c r="A123" s="100"/>
      <c r="B123" s="36" t="s">
        <v>52</v>
      </c>
      <c r="C123" s="37">
        <v>60</v>
      </c>
      <c r="D123" s="40">
        <v>0.99</v>
      </c>
      <c r="E123" s="40">
        <v>0.99</v>
      </c>
      <c r="F123" s="41">
        <v>-0.01</v>
      </c>
      <c r="G123" s="40">
        <v>0</v>
      </c>
      <c r="H123" s="40">
        <v>0</v>
      </c>
      <c r="I123" s="41">
        <v>96.67</v>
      </c>
      <c r="J123" s="40">
        <v>0</v>
      </c>
      <c r="K123" s="40">
        <v>0</v>
      </c>
      <c r="L123" s="41">
        <v>96.67</v>
      </c>
      <c r="M123" s="40">
        <v>1</v>
      </c>
      <c r="N123" s="40">
        <v>1</v>
      </c>
      <c r="O123" s="40">
        <v>100</v>
      </c>
    </row>
    <row r="124" spans="1:15" ht="15" thickBot="1" x14ac:dyDescent="0.4">
      <c r="A124" s="100"/>
      <c r="B124" s="36" t="s">
        <v>53</v>
      </c>
      <c r="C124" s="37">
        <v>60</v>
      </c>
      <c r="D124" s="40">
        <v>0.99</v>
      </c>
      <c r="E124" s="40">
        <v>0.98</v>
      </c>
      <c r="F124" s="41">
        <v>0.48</v>
      </c>
      <c r="G124" s="40">
        <v>0.38</v>
      </c>
      <c r="H124" s="40">
        <v>0.38</v>
      </c>
      <c r="I124" s="41">
        <v>95</v>
      </c>
      <c r="J124" s="40">
        <v>0.38</v>
      </c>
      <c r="K124" s="40">
        <v>0.38</v>
      </c>
      <c r="L124" s="41">
        <v>95</v>
      </c>
      <c r="M124" s="40">
        <v>1</v>
      </c>
      <c r="N124" s="40">
        <v>1</v>
      </c>
      <c r="O124" s="40">
        <v>100</v>
      </c>
    </row>
    <row r="125" spans="1:15" ht="15" thickBot="1" x14ac:dyDescent="0.4">
      <c r="A125" s="101"/>
      <c r="B125" s="34" t="s">
        <v>54</v>
      </c>
      <c r="C125" s="66">
        <v>60</v>
      </c>
      <c r="D125" s="69">
        <v>0.98</v>
      </c>
      <c r="E125" s="69">
        <v>0.98</v>
      </c>
      <c r="F125" s="70">
        <v>0.49</v>
      </c>
      <c r="G125" s="69">
        <v>0</v>
      </c>
      <c r="H125" s="69">
        <v>0</v>
      </c>
      <c r="I125" s="70">
        <v>96.67</v>
      </c>
      <c r="J125" s="69">
        <v>1</v>
      </c>
      <c r="K125" s="69">
        <v>1</v>
      </c>
      <c r="L125" s="70">
        <v>100</v>
      </c>
      <c r="M125" s="69">
        <v>0</v>
      </c>
      <c r="N125" s="69">
        <v>0</v>
      </c>
      <c r="O125" s="69">
        <v>96.67</v>
      </c>
    </row>
    <row r="126" spans="1:15" ht="15.5" thickTop="1" thickBot="1" x14ac:dyDescent="0.4">
      <c r="A126" s="102" t="s">
        <v>57</v>
      </c>
      <c r="B126" s="36" t="s">
        <v>43</v>
      </c>
      <c r="C126" s="37">
        <v>41</v>
      </c>
      <c r="D126" s="40">
        <v>0.89</v>
      </c>
      <c r="E126" s="40">
        <v>0.79</v>
      </c>
      <c r="F126" s="41">
        <v>-0.15</v>
      </c>
      <c r="G126" s="40">
        <v>0</v>
      </c>
      <c r="H126" s="40">
        <v>0</v>
      </c>
      <c r="I126" s="41">
        <v>53.66</v>
      </c>
      <c r="J126" s="40">
        <v>0.01</v>
      </c>
      <c r="K126" s="40">
        <v>0.01</v>
      </c>
      <c r="L126" s="41">
        <v>53.66</v>
      </c>
      <c r="M126" s="40">
        <v>0</v>
      </c>
      <c r="N126" s="40">
        <v>0</v>
      </c>
      <c r="O126" s="40">
        <v>95.12</v>
      </c>
    </row>
    <row r="127" spans="1:15" ht="15" thickBot="1" x14ac:dyDescent="0.4">
      <c r="A127" s="103"/>
      <c r="B127" s="36" t="s">
        <v>44</v>
      </c>
      <c r="C127" s="37">
        <v>41</v>
      </c>
      <c r="D127" s="40">
        <v>1</v>
      </c>
      <c r="E127" s="40">
        <v>0.99</v>
      </c>
      <c r="F127" s="41">
        <v>0.49</v>
      </c>
      <c r="G127" s="40">
        <v>0</v>
      </c>
      <c r="H127" s="40">
        <v>0</v>
      </c>
      <c r="I127" s="41">
        <v>97.56</v>
      </c>
      <c r="J127" s="40">
        <v>1</v>
      </c>
      <c r="K127" s="40">
        <v>1</v>
      </c>
      <c r="L127" s="41">
        <v>100</v>
      </c>
      <c r="M127" s="40">
        <v>0</v>
      </c>
      <c r="N127" s="40">
        <v>0</v>
      </c>
      <c r="O127" s="40">
        <v>97.56</v>
      </c>
    </row>
    <row r="128" spans="1:15" ht="15" thickBot="1" x14ac:dyDescent="0.4">
      <c r="A128" s="103"/>
      <c r="B128" s="36" t="s">
        <v>45</v>
      </c>
      <c r="C128" s="37">
        <v>41</v>
      </c>
      <c r="D128" s="40">
        <v>0.64</v>
      </c>
      <c r="E128" s="40">
        <v>0.53</v>
      </c>
      <c r="F128" s="41">
        <v>0.11</v>
      </c>
      <c r="G128" s="40">
        <v>0.24</v>
      </c>
      <c r="H128" s="40">
        <v>0.24</v>
      </c>
      <c r="I128" s="41">
        <v>58.54</v>
      </c>
      <c r="J128" s="40">
        <v>0.16</v>
      </c>
      <c r="K128" s="40">
        <v>0.18</v>
      </c>
      <c r="L128" s="41">
        <v>46.34</v>
      </c>
      <c r="M128" s="40">
        <v>0.11</v>
      </c>
      <c r="N128" s="40">
        <v>0.1</v>
      </c>
      <c r="O128" s="40">
        <v>58.54</v>
      </c>
    </row>
    <row r="129" spans="1:15" ht="15" thickBot="1" x14ac:dyDescent="0.4">
      <c r="A129" s="103"/>
      <c r="B129" s="36" t="s">
        <v>46</v>
      </c>
      <c r="C129" s="37">
        <v>41</v>
      </c>
      <c r="D129" s="40">
        <v>0.99</v>
      </c>
      <c r="E129" s="40">
        <v>0.98</v>
      </c>
      <c r="F129" s="41">
        <v>-0.02</v>
      </c>
      <c r="G129" s="40">
        <v>1</v>
      </c>
      <c r="H129" s="40">
        <v>1</v>
      </c>
      <c r="I129" s="41">
        <v>100</v>
      </c>
      <c r="J129" s="40">
        <v>0</v>
      </c>
      <c r="K129" s="40">
        <v>0</v>
      </c>
      <c r="L129" s="41">
        <v>95.12</v>
      </c>
      <c r="M129" s="40">
        <v>0</v>
      </c>
      <c r="N129" s="40">
        <v>0</v>
      </c>
      <c r="O129" s="40">
        <v>95.12</v>
      </c>
    </row>
    <row r="130" spans="1:15" ht="15" thickBot="1" x14ac:dyDescent="0.4">
      <c r="A130" s="103"/>
      <c r="B130" s="71" t="s">
        <v>47</v>
      </c>
      <c r="C130" s="72">
        <v>41</v>
      </c>
      <c r="D130" s="75">
        <v>0.89</v>
      </c>
      <c r="E130" s="75">
        <v>0.83</v>
      </c>
      <c r="F130" s="76">
        <v>-0.04</v>
      </c>
      <c r="G130" s="75">
        <v>-0.05</v>
      </c>
      <c r="H130" s="75">
        <v>-0.05</v>
      </c>
      <c r="I130" s="76">
        <v>78.05</v>
      </c>
      <c r="J130" s="75">
        <v>0.06</v>
      </c>
      <c r="K130" s="75">
        <v>0.12</v>
      </c>
      <c r="L130" s="76">
        <v>68.290000000000006</v>
      </c>
      <c r="M130" s="75">
        <v>-0.04</v>
      </c>
      <c r="N130" s="75">
        <v>-0.03</v>
      </c>
      <c r="O130" s="75">
        <v>78.05</v>
      </c>
    </row>
    <row r="131" spans="1:15" ht="15" thickBot="1" x14ac:dyDescent="0.4">
      <c r="A131" s="103"/>
      <c r="B131" s="48" t="s">
        <v>48</v>
      </c>
      <c r="C131" s="49">
        <v>41</v>
      </c>
      <c r="D131" s="52">
        <v>0.66</v>
      </c>
      <c r="E131" s="52">
        <v>0.6</v>
      </c>
      <c r="F131" s="53">
        <v>-0.08</v>
      </c>
      <c r="G131" s="52">
        <v>0.17</v>
      </c>
      <c r="H131" s="52">
        <v>0.31</v>
      </c>
      <c r="I131" s="53">
        <v>80.489999999999995</v>
      </c>
      <c r="J131" s="52">
        <v>0</v>
      </c>
      <c r="K131" s="52">
        <v>0.03</v>
      </c>
      <c r="L131" s="53">
        <v>46.34</v>
      </c>
      <c r="M131" s="52">
        <v>-0.03</v>
      </c>
      <c r="N131" s="52">
        <v>-0.03</v>
      </c>
      <c r="O131" s="52">
        <v>51.22</v>
      </c>
    </row>
    <row r="132" spans="1:15" ht="15" thickBot="1" x14ac:dyDescent="0.4">
      <c r="A132" s="103"/>
      <c r="B132" s="54" t="s">
        <v>49</v>
      </c>
      <c r="C132" s="55">
        <v>41</v>
      </c>
      <c r="D132" s="58">
        <v>0.64</v>
      </c>
      <c r="E132" s="58">
        <v>0.54</v>
      </c>
      <c r="F132" s="59">
        <v>0.35</v>
      </c>
      <c r="G132" s="58">
        <v>0.42</v>
      </c>
      <c r="H132" s="58">
        <v>0.47</v>
      </c>
      <c r="I132" s="59">
        <v>63.41</v>
      </c>
      <c r="J132" s="58">
        <v>0.38</v>
      </c>
      <c r="K132" s="58">
        <v>0.41</v>
      </c>
      <c r="L132" s="59">
        <v>58.54</v>
      </c>
      <c r="M132" s="58">
        <v>0.39</v>
      </c>
      <c r="N132" s="58">
        <v>0.44</v>
      </c>
      <c r="O132" s="58">
        <v>58.54</v>
      </c>
    </row>
    <row r="133" spans="1:15" ht="15" thickBot="1" x14ac:dyDescent="0.4">
      <c r="A133" s="103"/>
      <c r="B133" s="60" t="s">
        <v>50</v>
      </c>
      <c r="C133" s="61">
        <v>41</v>
      </c>
      <c r="D133" s="64">
        <v>0.72</v>
      </c>
      <c r="E133" s="64">
        <v>0.71</v>
      </c>
      <c r="F133" s="65">
        <v>0.22</v>
      </c>
      <c r="G133" s="64">
        <v>0</v>
      </c>
      <c r="H133" s="64">
        <v>0</v>
      </c>
      <c r="I133" s="65">
        <v>75.61</v>
      </c>
      <c r="J133" s="64">
        <v>0.69</v>
      </c>
      <c r="K133" s="64">
        <v>0.73</v>
      </c>
      <c r="L133" s="65">
        <v>82.93</v>
      </c>
      <c r="M133" s="64">
        <v>0</v>
      </c>
      <c r="N133" s="64">
        <v>0</v>
      </c>
      <c r="O133" s="64">
        <v>68.290000000000006</v>
      </c>
    </row>
    <row r="134" spans="1:15" ht="15" thickBot="1" x14ac:dyDescent="0.4">
      <c r="A134" s="103"/>
      <c r="B134" s="36" t="s">
        <v>51</v>
      </c>
      <c r="C134" s="37">
        <v>41</v>
      </c>
      <c r="D134" s="40">
        <v>1</v>
      </c>
      <c r="E134" s="40">
        <v>0.99</v>
      </c>
      <c r="F134" s="41">
        <v>-0.01</v>
      </c>
      <c r="G134" s="40">
        <v>1</v>
      </c>
      <c r="H134" s="40">
        <v>1</v>
      </c>
      <c r="I134" s="41">
        <v>100</v>
      </c>
      <c r="J134" s="40">
        <v>0</v>
      </c>
      <c r="K134" s="40">
        <v>0</v>
      </c>
      <c r="L134" s="41">
        <v>97.56</v>
      </c>
      <c r="M134" s="40">
        <v>0</v>
      </c>
      <c r="N134" s="40">
        <v>0</v>
      </c>
      <c r="O134" s="40">
        <v>97.56</v>
      </c>
    </row>
    <row r="135" spans="1:15" ht="15" thickBot="1" x14ac:dyDescent="0.4">
      <c r="A135" s="103"/>
      <c r="B135" s="36" t="s">
        <v>52</v>
      </c>
      <c r="C135" s="37">
        <v>41</v>
      </c>
      <c r="D135" s="40">
        <v>0.72</v>
      </c>
      <c r="E135" s="40">
        <v>0.59</v>
      </c>
      <c r="F135" s="41">
        <v>-0.15</v>
      </c>
      <c r="G135" s="40">
        <v>-0.05</v>
      </c>
      <c r="H135" s="40">
        <v>-0.05</v>
      </c>
      <c r="I135" s="41">
        <v>48.78</v>
      </c>
      <c r="J135" s="40">
        <v>-7.0000000000000007E-2</v>
      </c>
      <c r="K135" s="40">
        <v>-0.09</v>
      </c>
      <c r="L135" s="41">
        <v>41.46</v>
      </c>
      <c r="M135" s="40">
        <v>-0.03</v>
      </c>
      <c r="N135" s="40">
        <v>-0.03</v>
      </c>
      <c r="O135" s="40">
        <v>68.290000000000006</v>
      </c>
    </row>
    <row r="136" spans="1:15" ht="15" thickBot="1" x14ac:dyDescent="0.4">
      <c r="A136" s="103"/>
      <c r="B136" s="36" t="s">
        <v>53</v>
      </c>
      <c r="C136" s="37">
        <v>41</v>
      </c>
      <c r="D136" s="40">
        <v>0.89</v>
      </c>
      <c r="E136" s="40">
        <v>0.87</v>
      </c>
      <c r="F136" s="41">
        <v>0.1</v>
      </c>
      <c r="G136" s="40">
        <v>-0.04</v>
      </c>
      <c r="H136" s="40">
        <v>-0.04</v>
      </c>
      <c r="I136" s="41">
        <v>87.8</v>
      </c>
      <c r="J136" s="40">
        <v>0.19</v>
      </c>
      <c r="K136" s="40">
        <v>0.09</v>
      </c>
      <c r="L136" s="41">
        <v>82.93</v>
      </c>
      <c r="M136" s="40">
        <v>-0.03</v>
      </c>
      <c r="N136" s="40">
        <v>-0.03</v>
      </c>
      <c r="O136" s="40">
        <v>80.489999999999995</v>
      </c>
    </row>
    <row r="137" spans="1:15" ht="15" thickBot="1" x14ac:dyDescent="0.4">
      <c r="A137" s="104"/>
      <c r="B137" s="36" t="s">
        <v>54</v>
      </c>
      <c r="C137" s="37">
        <v>41</v>
      </c>
      <c r="D137" s="40">
        <v>0.81</v>
      </c>
      <c r="E137" s="40">
        <v>0.8</v>
      </c>
      <c r="F137" s="41">
        <v>0.3</v>
      </c>
      <c r="G137" s="40">
        <v>0</v>
      </c>
      <c r="H137" s="40">
        <v>0</v>
      </c>
      <c r="I137" s="41">
        <v>80.489999999999995</v>
      </c>
      <c r="J137" s="40">
        <v>0.81</v>
      </c>
      <c r="K137" s="40">
        <v>0.86</v>
      </c>
      <c r="L137" s="41">
        <v>90.24</v>
      </c>
      <c r="M137" s="40">
        <v>0</v>
      </c>
      <c r="N137" s="40">
        <v>0</v>
      </c>
      <c r="O137" s="40">
        <v>75.61</v>
      </c>
    </row>
    <row r="145" spans="1:15" ht="15" thickBot="1" x14ac:dyDescent="0.4"/>
    <row r="146" spans="1:15" x14ac:dyDescent="0.35">
      <c r="A146" s="105" t="s">
        <v>23</v>
      </c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7"/>
    </row>
    <row r="147" spans="1:15" x14ac:dyDescent="0.35">
      <c r="A147" s="108" t="s">
        <v>64</v>
      </c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10"/>
    </row>
    <row r="148" spans="1:15" x14ac:dyDescent="0.35">
      <c r="A148" s="108" t="s">
        <v>59</v>
      </c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10"/>
    </row>
    <row r="149" spans="1:15" ht="15" thickBot="1" x14ac:dyDescent="0.4">
      <c r="A149" s="111" t="s">
        <v>60</v>
      </c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3"/>
    </row>
    <row r="150" spans="1:15" ht="15" thickTop="1" x14ac:dyDescent="0.35">
      <c r="A150" s="114"/>
      <c r="B150" s="94" t="s">
        <v>27</v>
      </c>
      <c r="C150" s="94" t="s">
        <v>28</v>
      </c>
      <c r="D150" s="94" t="s">
        <v>29</v>
      </c>
      <c r="E150" s="94" t="s">
        <v>30</v>
      </c>
      <c r="F150" s="116" t="s">
        <v>31</v>
      </c>
      <c r="G150" s="32" t="s">
        <v>32</v>
      </c>
      <c r="H150" s="32" t="s">
        <v>32</v>
      </c>
      <c r="I150" s="33" t="s">
        <v>32</v>
      </c>
      <c r="J150" s="32" t="s">
        <v>36</v>
      </c>
      <c r="K150" s="32" t="s">
        <v>37</v>
      </c>
      <c r="L150" s="33" t="s">
        <v>38</v>
      </c>
      <c r="M150" s="92" t="s">
        <v>39</v>
      </c>
      <c r="N150" s="94" t="s">
        <v>40</v>
      </c>
      <c r="O150" s="94" t="s">
        <v>41</v>
      </c>
    </row>
    <row r="151" spans="1:15" ht="15" thickBot="1" x14ac:dyDescent="0.4">
      <c r="A151" s="115"/>
      <c r="B151" s="95"/>
      <c r="C151" s="95"/>
      <c r="D151" s="95"/>
      <c r="E151" s="95"/>
      <c r="F151" s="117"/>
      <c r="G151" s="34" t="s">
        <v>33</v>
      </c>
      <c r="H151" s="34" t="s">
        <v>34</v>
      </c>
      <c r="I151" s="35" t="s">
        <v>35</v>
      </c>
      <c r="J151" s="34" t="s">
        <v>33</v>
      </c>
      <c r="K151" s="34" t="s">
        <v>34</v>
      </c>
      <c r="L151" s="35" t="s">
        <v>35</v>
      </c>
      <c r="M151" s="93"/>
      <c r="N151" s="95"/>
      <c r="O151" s="95"/>
    </row>
    <row r="152" spans="1:15" ht="15.5" thickTop="1" thickBot="1" x14ac:dyDescent="0.4">
      <c r="A152" s="96" t="s">
        <v>42</v>
      </c>
      <c r="B152" s="36" t="s">
        <v>43</v>
      </c>
      <c r="C152" s="37">
        <v>68</v>
      </c>
      <c r="D152" s="77">
        <v>0.94</v>
      </c>
      <c r="E152" s="77">
        <v>0.88</v>
      </c>
      <c r="F152" s="78">
        <v>-0.03</v>
      </c>
      <c r="G152" s="40">
        <v>0</v>
      </c>
      <c r="H152" s="40">
        <v>0</v>
      </c>
      <c r="I152" s="41">
        <v>69.12</v>
      </c>
      <c r="J152" s="40">
        <v>0.13</v>
      </c>
      <c r="K152" s="40">
        <v>0.13</v>
      </c>
      <c r="L152" s="41">
        <v>72.06</v>
      </c>
      <c r="M152" s="40">
        <v>0</v>
      </c>
      <c r="N152" s="40">
        <v>0</v>
      </c>
      <c r="O152" s="40">
        <v>97.06</v>
      </c>
    </row>
    <row r="153" spans="1:15" ht="15" thickBot="1" x14ac:dyDescent="0.4">
      <c r="A153" s="97"/>
      <c r="B153" s="36" t="s">
        <v>44</v>
      </c>
      <c r="C153" s="37">
        <v>68</v>
      </c>
      <c r="D153" s="77">
        <v>0.97</v>
      </c>
      <c r="E153" s="77">
        <v>0.96</v>
      </c>
      <c r="F153" s="78">
        <v>-0.02</v>
      </c>
      <c r="G153" s="40">
        <v>0</v>
      </c>
      <c r="H153" s="40">
        <v>0</v>
      </c>
      <c r="I153" s="41">
        <v>98.53</v>
      </c>
      <c r="J153" s="40">
        <v>-0.02</v>
      </c>
      <c r="K153" s="40">
        <v>-0.02</v>
      </c>
      <c r="L153" s="41">
        <v>92.65</v>
      </c>
      <c r="M153" s="40">
        <v>0</v>
      </c>
      <c r="N153" s="40">
        <v>0</v>
      </c>
      <c r="O153" s="40">
        <v>94.12</v>
      </c>
    </row>
    <row r="154" spans="1:15" ht="15" thickBot="1" x14ac:dyDescent="0.4">
      <c r="A154" s="97"/>
      <c r="B154" s="36" t="s">
        <v>45</v>
      </c>
      <c r="C154" s="37">
        <v>68</v>
      </c>
      <c r="D154" s="77">
        <v>0.87</v>
      </c>
      <c r="E154" s="77">
        <v>0.79</v>
      </c>
      <c r="F154" s="78">
        <v>0.42</v>
      </c>
      <c r="G154" s="40">
        <v>0.56999999999999995</v>
      </c>
      <c r="H154" s="40">
        <v>0.57999999999999996</v>
      </c>
      <c r="I154" s="41">
        <v>80.88</v>
      </c>
      <c r="J154" s="40">
        <v>0.56000000000000005</v>
      </c>
      <c r="K154" s="40">
        <v>0.68</v>
      </c>
      <c r="L154" s="41">
        <v>72.06</v>
      </c>
      <c r="M154" s="40">
        <v>0.44</v>
      </c>
      <c r="N154" s="40">
        <v>0.56999999999999995</v>
      </c>
      <c r="O154" s="40">
        <v>70.59</v>
      </c>
    </row>
    <row r="155" spans="1:15" ht="15" thickBot="1" x14ac:dyDescent="0.4">
      <c r="A155" s="97"/>
      <c r="B155" s="36" t="s">
        <v>46</v>
      </c>
      <c r="C155" s="37">
        <v>68</v>
      </c>
      <c r="D155" s="77">
        <v>0.99</v>
      </c>
      <c r="E155" s="77">
        <v>0.98</v>
      </c>
      <c r="F155" s="78">
        <v>-0.02</v>
      </c>
      <c r="G155" s="40">
        <v>0</v>
      </c>
      <c r="H155" s="40">
        <v>0</v>
      </c>
      <c r="I155" s="41">
        <v>97.06</v>
      </c>
      <c r="J155" s="40">
        <v>-0.03</v>
      </c>
      <c r="K155" s="40">
        <v>-0.03</v>
      </c>
      <c r="L155" s="41">
        <v>94.12</v>
      </c>
      <c r="M155" s="40">
        <v>0</v>
      </c>
      <c r="N155" s="40">
        <v>0</v>
      </c>
      <c r="O155" s="40">
        <v>97.06</v>
      </c>
    </row>
    <row r="156" spans="1:15" ht="15" thickBot="1" x14ac:dyDescent="0.4">
      <c r="A156" s="97"/>
      <c r="B156" s="42" t="s">
        <v>47</v>
      </c>
      <c r="C156" s="43">
        <v>68</v>
      </c>
      <c r="D156" s="79">
        <v>0.91</v>
      </c>
      <c r="E156" s="79">
        <v>0.87</v>
      </c>
      <c r="F156" s="80">
        <v>0.2</v>
      </c>
      <c r="G156" s="46">
        <v>0.16</v>
      </c>
      <c r="H156" s="46">
        <v>0.16</v>
      </c>
      <c r="I156" s="47">
        <v>86.76</v>
      </c>
      <c r="J156" s="46">
        <v>0.44</v>
      </c>
      <c r="K156" s="46">
        <v>0.51</v>
      </c>
      <c r="L156" s="47">
        <v>80.88</v>
      </c>
      <c r="M156" s="46">
        <v>7.0000000000000007E-2</v>
      </c>
      <c r="N156" s="46">
        <v>0.1</v>
      </c>
      <c r="O156" s="46">
        <v>79.41</v>
      </c>
    </row>
    <row r="157" spans="1:15" ht="15" thickBot="1" x14ac:dyDescent="0.4">
      <c r="A157" s="97"/>
      <c r="B157" s="48" t="s">
        <v>48</v>
      </c>
      <c r="C157" s="49">
        <v>68</v>
      </c>
      <c r="D157" s="81">
        <v>0.83</v>
      </c>
      <c r="E157" s="81">
        <v>0.82</v>
      </c>
      <c r="F157" s="82">
        <v>0</v>
      </c>
      <c r="G157" s="52">
        <v>0</v>
      </c>
      <c r="H157" s="52">
        <v>0</v>
      </c>
      <c r="I157" s="53">
        <v>95.59</v>
      </c>
      <c r="J157" s="52">
        <v>0.08</v>
      </c>
      <c r="K157" s="52">
        <v>0.06</v>
      </c>
      <c r="L157" s="53">
        <v>75</v>
      </c>
      <c r="M157" s="52">
        <v>0</v>
      </c>
      <c r="N157" s="52">
        <v>0</v>
      </c>
      <c r="O157" s="52">
        <v>75</v>
      </c>
    </row>
    <row r="158" spans="1:15" ht="15" thickBot="1" x14ac:dyDescent="0.4">
      <c r="A158" s="97"/>
      <c r="B158" s="54" t="s">
        <v>49</v>
      </c>
      <c r="C158" s="55">
        <v>68</v>
      </c>
      <c r="D158" s="83">
        <v>0.84</v>
      </c>
      <c r="E158" s="83">
        <v>0.75</v>
      </c>
      <c r="F158" s="84">
        <v>0.54</v>
      </c>
      <c r="G158" s="58">
        <v>0.64</v>
      </c>
      <c r="H158" s="58">
        <v>0.74</v>
      </c>
      <c r="I158" s="59">
        <v>75</v>
      </c>
      <c r="J158" s="58">
        <v>0.68</v>
      </c>
      <c r="K158" s="58">
        <v>0.78</v>
      </c>
      <c r="L158" s="59">
        <v>75</v>
      </c>
      <c r="M158" s="58">
        <v>0.62</v>
      </c>
      <c r="N158" s="58">
        <v>0.72</v>
      </c>
      <c r="O158" s="58">
        <v>73.53</v>
      </c>
    </row>
    <row r="159" spans="1:15" ht="15" thickBot="1" x14ac:dyDescent="0.4">
      <c r="A159" s="97"/>
      <c r="B159" s="60" t="s">
        <v>50</v>
      </c>
      <c r="C159" s="61">
        <v>68</v>
      </c>
      <c r="D159" s="85">
        <v>0.75</v>
      </c>
      <c r="E159" s="85">
        <v>0.74</v>
      </c>
      <c r="F159" s="86">
        <v>0.1</v>
      </c>
      <c r="G159" s="64">
        <v>0</v>
      </c>
      <c r="H159" s="64">
        <v>0</v>
      </c>
      <c r="I159" s="65">
        <v>86.76</v>
      </c>
      <c r="J159" s="64">
        <v>0.39</v>
      </c>
      <c r="K159" s="64">
        <v>0.43</v>
      </c>
      <c r="L159" s="65">
        <v>73.53</v>
      </c>
      <c r="M159" s="64">
        <v>0</v>
      </c>
      <c r="N159" s="64">
        <v>0</v>
      </c>
      <c r="O159" s="64">
        <v>67.650000000000006</v>
      </c>
    </row>
    <row r="160" spans="1:15" ht="15" thickBot="1" x14ac:dyDescent="0.4">
      <c r="A160" s="97"/>
      <c r="B160" s="36" t="s">
        <v>51</v>
      </c>
      <c r="C160" s="37">
        <v>68</v>
      </c>
      <c r="D160" s="77">
        <v>1</v>
      </c>
      <c r="E160" s="77">
        <v>0.99</v>
      </c>
      <c r="F160" s="78">
        <v>-0.01</v>
      </c>
      <c r="G160" s="40">
        <v>1</v>
      </c>
      <c r="H160" s="40">
        <v>1</v>
      </c>
      <c r="I160" s="41">
        <v>100</v>
      </c>
      <c r="J160" s="40">
        <v>0</v>
      </c>
      <c r="K160" s="40">
        <v>0</v>
      </c>
      <c r="L160" s="41">
        <v>97.06</v>
      </c>
      <c r="M160" s="40">
        <v>0</v>
      </c>
      <c r="N160" s="40">
        <v>0</v>
      </c>
      <c r="O160" s="40">
        <v>97.06</v>
      </c>
    </row>
    <row r="161" spans="1:15" ht="15" thickBot="1" x14ac:dyDescent="0.4">
      <c r="A161" s="97"/>
      <c r="B161" s="36" t="s">
        <v>52</v>
      </c>
      <c r="C161" s="37">
        <v>68</v>
      </c>
      <c r="D161" s="77">
        <v>0.88</v>
      </c>
      <c r="E161" s="77">
        <v>0.8</v>
      </c>
      <c r="F161" s="78">
        <v>0.36</v>
      </c>
      <c r="G161" s="40">
        <v>0.3</v>
      </c>
      <c r="H161" s="40">
        <v>0.3</v>
      </c>
      <c r="I161" s="41">
        <v>69.12</v>
      </c>
      <c r="J161" s="40">
        <v>0.49</v>
      </c>
      <c r="K161" s="40">
        <v>0.56999999999999995</v>
      </c>
      <c r="L161" s="41">
        <v>72.06</v>
      </c>
      <c r="M161" s="40">
        <v>0.47</v>
      </c>
      <c r="N161" s="40">
        <v>0.51</v>
      </c>
      <c r="O161" s="40">
        <v>82.35</v>
      </c>
    </row>
    <row r="162" spans="1:15" ht="15" thickBot="1" x14ac:dyDescent="0.4">
      <c r="A162" s="97"/>
      <c r="B162" s="36" t="s">
        <v>53</v>
      </c>
      <c r="C162" s="37">
        <v>68</v>
      </c>
      <c r="D162" s="77">
        <v>0.92</v>
      </c>
      <c r="E162" s="77">
        <v>0.88</v>
      </c>
      <c r="F162" s="78">
        <v>0.27</v>
      </c>
      <c r="G162" s="40">
        <v>0.23</v>
      </c>
      <c r="H162" s="40">
        <v>0.23</v>
      </c>
      <c r="I162" s="41">
        <v>83.82</v>
      </c>
      <c r="J162" s="40">
        <v>0.49</v>
      </c>
      <c r="K162" s="40">
        <v>0.53</v>
      </c>
      <c r="L162" s="41">
        <v>82.35</v>
      </c>
      <c r="M162" s="40">
        <v>0.17</v>
      </c>
      <c r="N162" s="40">
        <v>0.26</v>
      </c>
      <c r="O162" s="40">
        <v>79.41</v>
      </c>
    </row>
    <row r="163" spans="1:15" ht="15" thickBot="1" x14ac:dyDescent="0.4">
      <c r="A163" s="98"/>
      <c r="B163" s="34" t="s">
        <v>54</v>
      </c>
      <c r="C163" s="66">
        <v>68</v>
      </c>
      <c r="D163" s="87">
        <v>0.88</v>
      </c>
      <c r="E163" s="87">
        <v>0.87</v>
      </c>
      <c r="F163" s="88">
        <v>0.22</v>
      </c>
      <c r="G163" s="69">
        <v>0</v>
      </c>
      <c r="H163" s="69">
        <v>0</v>
      </c>
      <c r="I163" s="70">
        <v>89.71</v>
      </c>
      <c r="J163" s="69">
        <v>0.56000000000000005</v>
      </c>
      <c r="K163" s="69">
        <v>0.6</v>
      </c>
      <c r="L163" s="70">
        <v>86.76</v>
      </c>
      <c r="M163" s="69">
        <v>0</v>
      </c>
      <c r="N163" s="69">
        <v>0</v>
      </c>
      <c r="O163" s="69">
        <v>80.88</v>
      </c>
    </row>
    <row r="164" spans="1:15" ht="15.5" thickTop="1" thickBot="1" x14ac:dyDescent="0.4">
      <c r="A164" s="99" t="s">
        <v>55</v>
      </c>
      <c r="B164" s="36" t="s">
        <v>43</v>
      </c>
      <c r="C164" s="37">
        <v>40</v>
      </c>
      <c r="D164" s="77">
        <v>1</v>
      </c>
      <c r="E164" s="77">
        <v>0.99</v>
      </c>
      <c r="F164" s="78">
        <v>-0.01</v>
      </c>
      <c r="G164" s="40">
        <v>0</v>
      </c>
      <c r="H164" s="40">
        <v>0</v>
      </c>
      <c r="I164" s="41">
        <v>97.5</v>
      </c>
      <c r="J164" s="40">
        <v>0</v>
      </c>
      <c r="K164" s="40">
        <v>0</v>
      </c>
      <c r="L164" s="41">
        <v>97.5</v>
      </c>
      <c r="M164" s="40">
        <v>1</v>
      </c>
      <c r="N164" s="40">
        <v>1</v>
      </c>
      <c r="O164" s="40">
        <v>100</v>
      </c>
    </row>
    <row r="165" spans="1:15" ht="15" thickBot="1" x14ac:dyDescent="0.4">
      <c r="A165" s="100"/>
      <c r="B165" s="36" t="s">
        <v>44</v>
      </c>
      <c r="C165" s="37">
        <v>40</v>
      </c>
      <c r="D165" s="77">
        <v>1</v>
      </c>
      <c r="E165" s="77">
        <v>1</v>
      </c>
      <c r="F165" s="78" t="s">
        <v>56</v>
      </c>
      <c r="G165" s="40">
        <v>1</v>
      </c>
      <c r="H165" s="40">
        <v>1</v>
      </c>
      <c r="I165" s="41">
        <v>100</v>
      </c>
      <c r="J165" s="40">
        <v>1</v>
      </c>
      <c r="K165" s="40">
        <v>1</v>
      </c>
      <c r="L165" s="41">
        <v>100</v>
      </c>
      <c r="M165" s="40">
        <v>1</v>
      </c>
      <c r="N165" s="40">
        <v>1</v>
      </c>
      <c r="O165" s="40">
        <v>100</v>
      </c>
    </row>
    <row r="166" spans="1:15" ht="15" thickBot="1" x14ac:dyDescent="0.4">
      <c r="A166" s="100"/>
      <c r="B166" s="36" t="s">
        <v>45</v>
      </c>
      <c r="C166" s="37">
        <v>40</v>
      </c>
      <c r="D166" s="77">
        <v>0.99</v>
      </c>
      <c r="E166" s="77">
        <v>0.97</v>
      </c>
      <c r="F166" s="78">
        <v>0.22</v>
      </c>
      <c r="G166" s="40">
        <v>-0.03</v>
      </c>
      <c r="H166" s="40">
        <v>-0.03</v>
      </c>
      <c r="I166" s="41">
        <v>92.5</v>
      </c>
      <c r="J166" s="40">
        <v>0.66</v>
      </c>
      <c r="K166" s="40">
        <v>0.66</v>
      </c>
      <c r="L166" s="41">
        <v>97.5</v>
      </c>
      <c r="M166" s="40">
        <v>-0.03</v>
      </c>
      <c r="N166" s="40">
        <v>-0.03</v>
      </c>
      <c r="O166" s="40">
        <v>95</v>
      </c>
    </row>
    <row r="167" spans="1:15" ht="15" thickBot="1" x14ac:dyDescent="0.4">
      <c r="A167" s="100"/>
      <c r="B167" s="36" t="s">
        <v>46</v>
      </c>
      <c r="C167" s="37">
        <v>40</v>
      </c>
      <c r="D167" s="77">
        <v>0.99</v>
      </c>
      <c r="E167" s="77">
        <v>0.97</v>
      </c>
      <c r="F167" s="78">
        <v>-0.03</v>
      </c>
      <c r="G167" s="40">
        <v>0</v>
      </c>
      <c r="H167" s="40">
        <v>0</v>
      </c>
      <c r="I167" s="41">
        <v>95</v>
      </c>
      <c r="J167" s="40">
        <v>-0.03</v>
      </c>
      <c r="K167" s="40">
        <v>-0.03</v>
      </c>
      <c r="L167" s="41">
        <v>92.5</v>
      </c>
      <c r="M167" s="40">
        <v>0</v>
      </c>
      <c r="N167" s="40">
        <v>0</v>
      </c>
      <c r="O167" s="40">
        <v>97.5</v>
      </c>
    </row>
    <row r="168" spans="1:15" ht="15" thickBot="1" x14ac:dyDescent="0.4">
      <c r="A168" s="100"/>
      <c r="B168" s="71" t="s">
        <v>47</v>
      </c>
      <c r="C168" s="72">
        <v>40</v>
      </c>
      <c r="D168" s="89">
        <v>0.99</v>
      </c>
      <c r="E168" s="89">
        <v>0.97</v>
      </c>
      <c r="F168" s="90">
        <v>0.38</v>
      </c>
      <c r="G168" s="75">
        <v>1</v>
      </c>
      <c r="H168" s="75">
        <v>1</v>
      </c>
      <c r="I168" s="76">
        <v>100</v>
      </c>
      <c r="J168" s="75">
        <v>0.38</v>
      </c>
      <c r="K168" s="75">
        <v>0.56000000000000005</v>
      </c>
      <c r="L168" s="76">
        <v>92.5</v>
      </c>
      <c r="M168" s="75">
        <v>0.38</v>
      </c>
      <c r="N168" s="75">
        <v>0.56000000000000005</v>
      </c>
      <c r="O168" s="75">
        <v>92.5</v>
      </c>
    </row>
    <row r="169" spans="1:15" ht="15" thickBot="1" x14ac:dyDescent="0.4">
      <c r="A169" s="100"/>
      <c r="B169" s="48" t="s">
        <v>48</v>
      </c>
      <c r="C169" s="49">
        <v>40</v>
      </c>
      <c r="D169" s="81">
        <v>1</v>
      </c>
      <c r="E169" s="81">
        <v>1</v>
      </c>
      <c r="F169" s="82" t="s">
        <v>56</v>
      </c>
      <c r="G169" s="52">
        <v>1</v>
      </c>
      <c r="H169" s="52">
        <v>1</v>
      </c>
      <c r="I169" s="53">
        <v>100</v>
      </c>
      <c r="J169" s="52">
        <v>1</v>
      </c>
      <c r="K169" s="52">
        <v>1</v>
      </c>
      <c r="L169" s="53">
        <v>100</v>
      </c>
      <c r="M169" s="52">
        <v>1</v>
      </c>
      <c r="N169" s="52">
        <v>1</v>
      </c>
      <c r="O169" s="52">
        <v>100</v>
      </c>
    </row>
    <row r="170" spans="1:15" ht="15" thickBot="1" x14ac:dyDescent="0.4">
      <c r="A170" s="100"/>
      <c r="B170" s="54" t="s">
        <v>49</v>
      </c>
      <c r="C170" s="55">
        <v>40</v>
      </c>
      <c r="D170" s="83">
        <v>0.96</v>
      </c>
      <c r="E170" s="83">
        <v>0.92</v>
      </c>
      <c r="F170" s="84">
        <v>0.31</v>
      </c>
      <c r="G170" s="58">
        <v>0.44</v>
      </c>
      <c r="H170" s="58">
        <v>0.44</v>
      </c>
      <c r="I170" s="59">
        <v>85</v>
      </c>
      <c r="J170" s="58">
        <v>0.16</v>
      </c>
      <c r="K170" s="58">
        <v>0.16</v>
      </c>
      <c r="L170" s="59">
        <v>80</v>
      </c>
      <c r="M170" s="58">
        <v>0.48</v>
      </c>
      <c r="N170" s="58">
        <v>0.48</v>
      </c>
      <c r="O170" s="58">
        <v>95</v>
      </c>
    </row>
    <row r="171" spans="1:15" ht="15" thickBot="1" x14ac:dyDescent="0.4">
      <c r="A171" s="100"/>
      <c r="B171" s="60" t="s">
        <v>50</v>
      </c>
      <c r="C171" s="61">
        <v>40</v>
      </c>
      <c r="D171" s="85">
        <v>0.91</v>
      </c>
      <c r="E171" s="85">
        <v>0.91</v>
      </c>
      <c r="F171" s="86">
        <v>0.34</v>
      </c>
      <c r="G171" s="64">
        <v>0</v>
      </c>
      <c r="H171" s="64">
        <v>0</v>
      </c>
      <c r="I171" s="65">
        <v>90</v>
      </c>
      <c r="J171" s="64">
        <v>0.8</v>
      </c>
      <c r="K171" s="64">
        <v>0.83</v>
      </c>
      <c r="L171" s="65">
        <v>95</v>
      </c>
      <c r="M171" s="64">
        <v>0</v>
      </c>
      <c r="N171" s="64">
        <v>0</v>
      </c>
      <c r="O171" s="64">
        <v>87.5</v>
      </c>
    </row>
    <row r="172" spans="1:15" ht="15" thickBot="1" x14ac:dyDescent="0.4">
      <c r="A172" s="100"/>
      <c r="B172" s="36" t="s">
        <v>51</v>
      </c>
      <c r="C172" s="37">
        <v>40</v>
      </c>
      <c r="D172" s="77">
        <v>1</v>
      </c>
      <c r="E172" s="77">
        <v>0.99</v>
      </c>
      <c r="F172" s="78">
        <v>-0.01</v>
      </c>
      <c r="G172" s="40">
        <v>1</v>
      </c>
      <c r="H172" s="40">
        <v>1</v>
      </c>
      <c r="I172" s="41">
        <v>100</v>
      </c>
      <c r="J172" s="40">
        <v>0</v>
      </c>
      <c r="K172" s="40">
        <v>0</v>
      </c>
      <c r="L172" s="41">
        <v>97.5</v>
      </c>
      <c r="M172" s="40">
        <v>0</v>
      </c>
      <c r="N172" s="40">
        <v>0</v>
      </c>
      <c r="O172" s="40">
        <v>97.5</v>
      </c>
    </row>
    <row r="173" spans="1:15" ht="15" thickBot="1" x14ac:dyDescent="0.4">
      <c r="A173" s="100"/>
      <c r="B173" s="36" t="s">
        <v>52</v>
      </c>
      <c r="C173" s="37">
        <v>40</v>
      </c>
      <c r="D173" s="77">
        <v>0.97</v>
      </c>
      <c r="E173" s="77">
        <v>0.94</v>
      </c>
      <c r="F173" s="78">
        <v>-0.06</v>
      </c>
      <c r="G173" s="40">
        <v>0</v>
      </c>
      <c r="H173" s="40">
        <v>0</v>
      </c>
      <c r="I173" s="41">
        <v>82.5</v>
      </c>
      <c r="J173" s="40">
        <v>0</v>
      </c>
      <c r="K173" s="40">
        <v>0</v>
      </c>
      <c r="L173" s="41">
        <v>82.5</v>
      </c>
      <c r="M173" s="40">
        <v>1</v>
      </c>
      <c r="N173" s="40">
        <v>1</v>
      </c>
      <c r="O173" s="40">
        <v>100</v>
      </c>
    </row>
    <row r="174" spans="1:15" ht="15" thickBot="1" x14ac:dyDescent="0.4">
      <c r="A174" s="100"/>
      <c r="B174" s="36" t="s">
        <v>53</v>
      </c>
      <c r="C174" s="37">
        <v>40</v>
      </c>
      <c r="D174" s="77">
        <v>0.99</v>
      </c>
      <c r="E174" s="77">
        <v>0.98</v>
      </c>
      <c r="F174" s="78">
        <v>-0.02</v>
      </c>
      <c r="G174" s="40">
        <v>0</v>
      </c>
      <c r="H174" s="40">
        <v>0</v>
      </c>
      <c r="I174" s="41">
        <v>95</v>
      </c>
      <c r="J174" s="40">
        <v>0</v>
      </c>
      <c r="K174" s="40">
        <v>0</v>
      </c>
      <c r="L174" s="41">
        <v>95</v>
      </c>
      <c r="M174" s="40">
        <v>1</v>
      </c>
      <c r="N174" s="40">
        <v>1</v>
      </c>
      <c r="O174" s="40">
        <v>100</v>
      </c>
    </row>
    <row r="175" spans="1:15" ht="15" thickBot="1" x14ac:dyDescent="0.4">
      <c r="A175" s="101"/>
      <c r="B175" s="34" t="s">
        <v>54</v>
      </c>
      <c r="C175" s="66">
        <v>40</v>
      </c>
      <c r="D175" s="87">
        <v>0.94</v>
      </c>
      <c r="E175" s="87">
        <v>0.93</v>
      </c>
      <c r="F175" s="88">
        <v>0.47</v>
      </c>
      <c r="G175" s="69">
        <v>0</v>
      </c>
      <c r="H175" s="69">
        <v>0</v>
      </c>
      <c r="I175" s="70">
        <v>90</v>
      </c>
      <c r="J175" s="69">
        <v>1</v>
      </c>
      <c r="K175" s="69">
        <v>1</v>
      </c>
      <c r="L175" s="70">
        <v>100</v>
      </c>
      <c r="M175" s="69">
        <v>0</v>
      </c>
      <c r="N175" s="69">
        <v>0</v>
      </c>
      <c r="O175" s="69">
        <v>90</v>
      </c>
    </row>
    <row r="176" spans="1:15" ht="15.5" thickTop="1" thickBot="1" x14ac:dyDescent="0.4">
      <c r="A176" s="142" t="s">
        <v>57</v>
      </c>
      <c r="B176" s="36" t="s">
        <v>43</v>
      </c>
      <c r="C176" s="37">
        <v>28</v>
      </c>
      <c r="D176" s="77">
        <v>0.81</v>
      </c>
      <c r="E176" s="77">
        <v>0.65</v>
      </c>
      <c r="F176" s="78">
        <v>-0.23</v>
      </c>
      <c r="G176" s="40">
        <v>0</v>
      </c>
      <c r="H176" s="40">
        <v>0</v>
      </c>
      <c r="I176" s="41">
        <v>28.57</v>
      </c>
      <c r="J176" s="40">
        <v>0.06</v>
      </c>
      <c r="K176" s="40">
        <v>0.06</v>
      </c>
      <c r="L176" s="41">
        <v>35.71</v>
      </c>
      <c r="M176" s="40">
        <v>0</v>
      </c>
      <c r="N176" s="40">
        <v>0</v>
      </c>
      <c r="O176" s="40">
        <v>92.86</v>
      </c>
    </row>
    <row r="177" spans="1:15" ht="15" thickBot="1" x14ac:dyDescent="0.4">
      <c r="A177" s="143"/>
      <c r="B177" s="36" t="s">
        <v>44</v>
      </c>
      <c r="C177" s="37">
        <v>28</v>
      </c>
      <c r="D177" s="77">
        <v>0.93</v>
      </c>
      <c r="E177" s="77">
        <v>0.91</v>
      </c>
      <c r="F177" s="78">
        <v>-0.05</v>
      </c>
      <c r="G177" s="40">
        <v>0</v>
      </c>
      <c r="H177" s="40">
        <v>0</v>
      </c>
      <c r="I177" s="41">
        <v>96.43</v>
      </c>
      <c r="J177" s="40">
        <v>-0.04</v>
      </c>
      <c r="K177" s="40">
        <v>-0.04</v>
      </c>
      <c r="L177" s="41">
        <v>82.14</v>
      </c>
      <c r="M177" s="40">
        <v>0</v>
      </c>
      <c r="N177" s="40">
        <v>0</v>
      </c>
      <c r="O177" s="40">
        <v>85.71</v>
      </c>
    </row>
    <row r="178" spans="1:15" ht="15" thickBot="1" x14ac:dyDescent="0.4">
      <c r="A178" s="143"/>
      <c r="B178" s="36" t="s">
        <v>45</v>
      </c>
      <c r="C178" s="37">
        <v>28</v>
      </c>
      <c r="D178" s="77">
        <v>0.6</v>
      </c>
      <c r="E178" s="77">
        <v>0.41</v>
      </c>
      <c r="F178" s="78">
        <v>0.11</v>
      </c>
      <c r="G178" s="40">
        <v>0.33</v>
      </c>
      <c r="H178" s="40">
        <v>0.35</v>
      </c>
      <c r="I178" s="41">
        <v>64.290000000000006</v>
      </c>
      <c r="J178" s="40">
        <v>0.26</v>
      </c>
      <c r="K178" s="40">
        <v>0.38</v>
      </c>
      <c r="L178" s="41">
        <v>35.71</v>
      </c>
      <c r="M178" s="40">
        <v>0.26</v>
      </c>
      <c r="N178" s="40">
        <v>0.41</v>
      </c>
      <c r="O178" s="40">
        <v>35.71</v>
      </c>
    </row>
    <row r="179" spans="1:15" ht="15" thickBot="1" x14ac:dyDescent="0.4">
      <c r="A179" s="143"/>
      <c r="B179" s="36" t="s">
        <v>46</v>
      </c>
      <c r="C179" s="37">
        <v>28</v>
      </c>
      <c r="D179" s="77">
        <v>0.99</v>
      </c>
      <c r="E179" s="77">
        <v>0.99</v>
      </c>
      <c r="F179" s="78">
        <v>-0.01</v>
      </c>
      <c r="G179" s="40">
        <v>1</v>
      </c>
      <c r="H179" s="40">
        <v>1</v>
      </c>
      <c r="I179" s="41">
        <v>100</v>
      </c>
      <c r="J179" s="40">
        <v>0</v>
      </c>
      <c r="K179" s="40">
        <v>0</v>
      </c>
      <c r="L179" s="41">
        <v>96.43</v>
      </c>
      <c r="M179" s="40">
        <v>0</v>
      </c>
      <c r="N179" s="40">
        <v>0</v>
      </c>
      <c r="O179" s="40">
        <v>96.43</v>
      </c>
    </row>
    <row r="180" spans="1:15" ht="15" thickBot="1" x14ac:dyDescent="0.4">
      <c r="A180" s="143"/>
      <c r="B180" s="71" t="s">
        <v>47</v>
      </c>
      <c r="C180" s="72">
        <v>28</v>
      </c>
      <c r="D180" s="89">
        <v>0.74</v>
      </c>
      <c r="E180" s="89">
        <v>0.67</v>
      </c>
      <c r="F180" s="90">
        <v>0.08</v>
      </c>
      <c r="G180" s="75">
        <v>0</v>
      </c>
      <c r="H180" s="75">
        <v>0</v>
      </c>
      <c r="I180" s="76">
        <v>67.86</v>
      </c>
      <c r="J180" s="75">
        <v>0.37</v>
      </c>
      <c r="K180" s="91">
        <v>0.41</v>
      </c>
      <c r="L180" s="76">
        <v>64.290000000000006</v>
      </c>
      <c r="M180" s="75">
        <v>0</v>
      </c>
      <c r="N180" s="75">
        <v>0</v>
      </c>
      <c r="O180" s="75">
        <v>60.71</v>
      </c>
    </row>
    <row r="181" spans="1:15" ht="15" thickBot="1" x14ac:dyDescent="0.4">
      <c r="A181" s="143"/>
      <c r="B181" s="48" t="s">
        <v>48</v>
      </c>
      <c r="C181" s="49">
        <v>28</v>
      </c>
      <c r="D181" s="81">
        <v>0.45</v>
      </c>
      <c r="E181" s="81">
        <v>0.45</v>
      </c>
      <c r="F181" s="82">
        <v>-0.13</v>
      </c>
      <c r="G181" s="52">
        <v>0</v>
      </c>
      <c r="H181" s="52">
        <v>0</v>
      </c>
      <c r="I181" s="53">
        <v>89.29</v>
      </c>
      <c r="J181" s="52">
        <v>0.01</v>
      </c>
      <c r="K181" s="52">
        <v>-0.01</v>
      </c>
      <c r="L181" s="53">
        <v>39.29</v>
      </c>
      <c r="M181" s="52">
        <v>0</v>
      </c>
      <c r="N181" s="52">
        <v>0</v>
      </c>
      <c r="O181" s="52">
        <v>39.29</v>
      </c>
    </row>
    <row r="182" spans="1:15" ht="15" thickBot="1" x14ac:dyDescent="0.4">
      <c r="A182" s="143"/>
      <c r="B182" s="54" t="s">
        <v>49</v>
      </c>
      <c r="C182" s="55">
        <v>28</v>
      </c>
      <c r="D182" s="83">
        <v>0.66</v>
      </c>
      <c r="E182" s="83">
        <v>0.52</v>
      </c>
      <c r="F182" s="84">
        <v>0.33</v>
      </c>
      <c r="G182" s="58">
        <v>0.5</v>
      </c>
      <c r="H182" s="58">
        <v>0.62</v>
      </c>
      <c r="I182" s="59">
        <v>60.71</v>
      </c>
      <c r="J182" s="58">
        <v>0.55000000000000004</v>
      </c>
      <c r="K182" s="58">
        <v>0.62</v>
      </c>
      <c r="L182" s="59">
        <v>67.86</v>
      </c>
      <c r="M182" s="58">
        <v>0.33</v>
      </c>
      <c r="N182" s="58">
        <v>0.45</v>
      </c>
      <c r="O182" s="58">
        <v>42.86</v>
      </c>
    </row>
    <row r="183" spans="1:15" ht="15" thickBot="1" x14ac:dyDescent="0.4">
      <c r="A183" s="143"/>
      <c r="B183" s="60" t="s">
        <v>50</v>
      </c>
      <c r="C183" s="61">
        <v>28</v>
      </c>
      <c r="D183" s="85">
        <v>0.44</v>
      </c>
      <c r="E183" s="85">
        <v>0.43</v>
      </c>
      <c r="F183" s="86">
        <v>-0.09</v>
      </c>
      <c r="G183" s="64">
        <v>0</v>
      </c>
      <c r="H183" s="64">
        <v>0</v>
      </c>
      <c r="I183" s="65">
        <v>82.14</v>
      </c>
      <c r="J183" s="64">
        <v>0.16</v>
      </c>
      <c r="K183" s="64">
        <v>0.2</v>
      </c>
      <c r="L183" s="65">
        <v>42.86</v>
      </c>
      <c r="M183" s="64">
        <v>0</v>
      </c>
      <c r="N183" s="64">
        <v>0</v>
      </c>
      <c r="O183" s="64">
        <v>39.29</v>
      </c>
    </row>
    <row r="184" spans="1:15" ht="15" thickBot="1" x14ac:dyDescent="0.4">
      <c r="A184" s="143"/>
      <c r="B184" s="36" t="s">
        <v>51</v>
      </c>
      <c r="C184" s="37">
        <v>28</v>
      </c>
      <c r="D184" s="77">
        <v>0.99</v>
      </c>
      <c r="E184" s="77">
        <v>0.99</v>
      </c>
      <c r="F184" s="78">
        <v>-0.01</v>
      </c>
      <c r="G184" s="40">
        <v>1</v>
      </c>
      <c r="H184" s="40">
        <v>1</v>
      </c>
      <c r="I184" s="41">
        <v>100</v>
      </c>
      <c r="J184" s="40">
        <v>0</v>
      </c>
      <c r="K184" s="40">
        <v>0</v>
      </c>
      <c r="L184" s="41">
        <v>96.43</v>
      </c>
      <c r="M184" s="40">
        <v>0</v>
      </c>
      <c r="N184" s="40">
        <v>0</v>
      </c>
      <c r="O184" s="40">
        <v>96.43</v>
      </c>
    </row>
    <row r="185" spans="1:15" ht="15" thickBot="1" x14ac:dyDescent="0.4">
      <c r="A185" s="143"/>
      <c r="B185" s="36" t="s">
        <v>52</v>
      </c>
      <c r="C185" s="37">
        <v>28</v>
      </c>
      <c r="D185" s="77">
        <v>0.7</v>
      </c>
      <c r="E185" s="77">
        <v>0.55000000000000004</v>
      </c>
      <c r="F185" s="78">
        <v>0.2</v>
      </c>
      <c r="G185" s="40">
        <v>0.2</v>
      </c>
      <c r="H185" s="40">
        <v>0.2</v>
      </c>
      <c r="I185" s="41">
        <v>50</v>
      </c>
      <c r="J185" s="40">
        <v>0.36</v>
      </c>
      <c r="K185" s="40">
        <v>0.44</v>
      </c>
      <c r="L185" s="41">
        <v>57.14</v>
      </c>
      <c r="M185" s="40">
        <v>0.33</v>
      </c>
      <c r="N185" s="40">
        <v>0.39</v>
      </c>
      <c r="O185" s="40">
        <v>57.14</v>
      </c>
    </row>
    <row r="186" spans="1:15" ht="15" thickBot="1" x14ac:dyDescent="0.4">
      <c r="A186" s="143"/>
      <c r="B186" s="36" t="s">
        <v>53</v>
      </c>
      <c r="C186" s="37">
        <v>28</v>
      </c>
      <c r="D186" s="77">
        <v>0.77</v>
      </c>
      <c r="E186" s="77">
        <v>0.65</v>
      </c>
      <c r="F186" s="78">
        <v>0.15</v>
      </c>
      <c r="G186" s="40">
        <v>0.21</v>
      </c>
      <c r="H186" s="40">
        <v>0.21</v>
      </c>
      <c r="I186" s="41">
        <v>67.86</v>
      </c>
      <c r="J186" s="40">
        <v>0.39</v>
      </c>
      <c r="K186" s="40">
        <v>0.43</v>
      </c>
      <c r="L186" s="41">
        <v>64.290000000000006</v>
      </c>
      <c r="M186" s="40">
        <v>0.11</v>
      </c>
      <c r="N186" s="40">
        <v>0.21</v>
      </c>
      <c r="O186" s="40">
        <v>50</v>
      </c>
    </row>
    <row r="187" spans="1:15" ht="15" thickBot="1" x14ac:dyDescent="0.4">
      <c r="A187" s="144"/>
      <c r="B187" s="36" t="s">
        <v>54</v>
      </c>
      <c r="C187" s="37">
        <v>28</v>
      </c>
      <c r="D187" s="77">
        <v>0.78</v>
      </c>
      <c r="E187" s="77">
        <v>0.76</v>
      </c>
      <c r="F187" s="78">
        <v>0.02</v>
      </c>
      <c r="G187" s="40">
        <v>0</v>
      </c>
      <c r="H187" s="40">
        <v>0</v>
      </c>
      <c r="I187" s="41">
        <v>89.29</v>
      </c>
      <c r="J187" s="40">
        <v>0.22</v>
      </c>
      <c r="K187" s="40">
        <v>0.27</v>
      </c>
      <c r="L187" s="41">
        <v>67.86</v>
      </c>
      <c r="M187" s="40">
        <v>0</v>
      </c>
      <c r="N187" s="40">
        <v>0</v>
      </c>
      <c r="O187" s="40">
        <v>67.86</v>
      </c>
    </row>
  </sheetData>
  <mergeCells count="64">
    <mergeCell ref="A31:A42"/>
    <mergeCell ref="A1:O1"/>
    <mergeCell ref="A2:O2"/>
    <mergeCell ref="A3:O3"/>
    <mergeCell ref="A4:O4"/>
    <mergeCell ref="A5:A6"/>
    <mergeCell ref="B5:B6"/>
    <mergeCell ref="C5:C6"/>
    <mergeCell ref="D5:D6"/>
    <mergeCell ref="E5:E6"/>
    <mergeCell ref="F5:F6"/>
    <mergeCell ref="M5:M6"/>
    <mergeCell ref="N5:N6"/>
    <mergeCell ref="O5:O6"/>
    <mergeCell ref="A7:A18"/>
    <mergeCell ref="A19:A30"/>
    <mergeCell ref="A78:A89"/>
    <mergeCell ref="A48:O48"/>
    <mergeCell ref="A49:O49"/>
    <mergeCell ref="A50:O50"/>
    <mergeCell ref="A51:O51"/>
    <mergeCell ref="A52:A53"/>
    <mergeCell ref="B52:B53"/>
    <mergeCell ref="C52:C53"/>
    <mergeCell ref="D52:D53"/>
    <mergeCell ref="E52:E53"/>
    <mergeCell ref="F52:F53"/>
    <mergeCell ref="M52:M53"/>
    <mergeCell ref="N52:N53"/>
    <mergeCell ref="O52:O53"/>
    <mergeCell ref="A54:A65"/>
    <mergeCell ref="A66:A77"/>
    <mergeCell ref="A126:A137"/>
    <mergeCell ref="A96:O96"/>
    <mergeCell ref="A97:O97"/>
    <mergeCell ref="A98:O98"/>
    <mergeCell ref="A99:O99"/>
    <mergeCell ref="A100:A101"/>
    <mergeCell ref="B100:B101"/>
    <mergeCell ref="C100:C101"/>
    <mergeCell ref="D100:D101"/>
    <mergeCell ref="E100:E101"/>
    <mergeCell ref="F100:F101"/>
    <mergeCell ref="M100:M101"/>
    <mergeCell ref="N100:N101"/>
    <mergeCell ref="O100:O101"/>
    <mergeCell ref="A102:A113"/>
    <mergeCell ref="A114:A125"/>
    <mergeCell ref="A176:A187"/>
    <mergeCell ref="A146:O146"/>
    <mergeCell ref="A147:O147"/>
    <mergeCell ref="A148:O148"/>
    <mergeCell ref="A149:O149"/>
    <mergeCell ref="A150:A151"/>
    <mergeCell ref="B150:B151"/>
    <mergeCell ref="C150:C151"/>
    <mergeCell ref="D150:D151"/>
    <mergeCell ref="E150:E151"/>
    <mergeCell ref="F150:F151"/>
    <mergeCell ref="M150:M151"/>
    <mergeCell ref="N150:N151"/>
    <mergeCell ref="O150:O151"/>
    <mergeCell ref="A152:A163"/>
    <mergeCell ref="A164:A1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0ver all</vt:lpstr>
      <vt:lpstr>Filter1 Dataset</vt:lpstr>
      <vt:lpstr>Full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DANAH AHMED A ALDOSSARY</dc:creator>
  <cp:lastModifiedBy>DANAH AHMED A ALDOSSARY</cp:lastModifiedBy>
  <dcterms:created xsi:type="dcterms:W3CDTF">2026-05-06T04:57:20Z</dcterms:created>
  <dcterms:modified xsi:type="dcterms:W3CDTF">2026-05-08T18:27:30Z</dcterms:modified>
</cp:coreProperties>
</file>