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nny\Downloads\"/>
    </mc:Choice>
  </mc:AlternateContent>
  <xr:revisionPtr revIDLastSave="0" documentId="13_ncr:1_{DDAC99CA-955C-4D6F-9D52-A29648086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copy" sheetId="2" r:id="rId2"/>
    <sheet name="trans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2" l="1"/>
  <c r="G9" i="2"/>
  <c r="G11" i="2"/>
  <c r="G12" i="2"/>
  <c r="G13" i="2"/>
  <c r="G14" i="2"/>
  <c r="G16" i="2"/>
  <c r="G17" i="2"/>
  <c r="I22" i="2"/>
  <c r="H23" i="2"/>
  <c r="J28" i="2"/>
  <c r="J29" i="2"/>
  <c r="J31" i="2"/>
  <c r="I35" i="2"/>
  <c r="Q47" i="3"/>
  <c r="P47" i="3"/>
  <c r="Q45" i="3"/>
  <c r="P45" i="3"/>
  <c r="Q44" i="3"/>
  <c r="P44" i="3"/>
  <c r="Q43" i="3"/>
  <c r="P43" i="3"/>
  <c r="Q42" i="3"/>
  <c r="P42" i="3"/>
  <c r="P40" i="3"/>
  <c r="P51" i="3" s="1"/>
  <c r="Q39" i="3"/>
  <c r="P39" i="3"/>
  <c r="Q38" i="3"/>
  <c r="P38" i="3"/>
  <c r="S35" i="2"/>
  <c r="R33" i="2"/>
  <c r="R31" i="2"/>
  <c r="R29" i="2"/>
  <c r="R28" i="2"/>
  <c r="H27" i="2"/>
  <c r="X26" i="2"/>
  <c r="X25" i="2"/>
  <c r="X24" i="2"/>
  <c r="G24" i="2"/>
  <c r="X21" i="2"/>
  <c r="C21" i="2"/>
  <c r="R17" i="2"/>
  <c r="R16" i="2"/>
  <c r="R14" i="2"/>
  <c r="R13" i="2"/>
  <c r="R12" i="2"/>
  <c r="R11" i="2"/>
  <c r="R9" i="2"/>
  <c r="V6" i="2"/>
  <c r="V5" i="2"/>
  <c r="X21" i="1"/>
</calcChain>
</file>

<file path=xl/sharedStrings.xml><?xml version="1.0" encoding="utf-8"?>
<sst xmlns="http://schemas.openxmlformats.org/spreadsheetml/2006/main" count="129" uniqueCount="72">
  <si>
    <t>Фактура</t>
  </si>
  <si>
    <t>Оригинал</t>
  </si>
  <si>
    <t>Номер:</t>
  </si>
  <si>
    <t>Дата:</t>
  </si>
  <si>
    <t>Получател:</t>
  </si>
  <si>
    <t>Доставчик:</t>
  </si>
  <si>
    <t>ДДС №:</t>
  </si>
  <si>
    <t>Идент. №:</t>
  </si>
  <si>
    <t>Град:</t>
  </si>
  <si>
    <t>Адрес:</t>
  </si>
  <si>
    <t>МОЛ:</t>
  </si>
  <si>
    <t>Телефон: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</si>
  <si>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</si>
  <si>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</si>
  <si>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</si>
  <si>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</si>
  <si>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</si>
  <si>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</si>
  <si>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Курс</t>
  </si>
  <si>
    <t>С рег. номер:</t>
  </si>
  <si>
    <t>Заявка №:</t>
  </si>
  <si>
    <t>Словом: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</si>
  <si>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</si>
  <si>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</si>
  <si>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</si>
  <si>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</si>
  <si>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</si>
  <si>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</si>
  <si>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Основание на сделката:</t>
  </si>
  <si>
    <t>IBAN:</t>
  </si>
  <si>
    <t>Описание на сделката:</t>
  </si>
  <si>
    <t>Банка:</t>
  </si>
  <si>
    <t>Място на сделката:</t>
  </si>
  <si>
    <t>България</t>
  </si>
  <si>
    <t>Банков код:</t>
  </si>
  <si>
    <t>Съставил:</t>
  </si>
  <si>
    <t>име, фамилия: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</si>
  <si>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</si>
  <si>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</si>
  <si>
    <t>Копие</t>
  </si>
  <si>
    <t>Invoice No.</t>
  </si>
  <si>
    <t>VAT No.</t>
  </si>
  <si>
    <t>INVOICE</t>
  </si>
  <si>
    <t>Name:</t>
  </si>
  <si>
    <t>Date:</t>
  </si>
  <si>
    <t>Address:</t>
  </si>
  <si>
    <t>Truck Nr:</t>
  </si>
  <si>
    <t>VAT Nr:</t>
  </si>
  <si>
    <t xml:space="preserve"> </t>
  </si>
  <si>
    <t>Order</t>
  </si>
  <si>
    <t>Description</t>
  </si>
  <si>
    <t>Measure</t>
  </si>
  <si>
    <t>Qty</t>
  </si>
  <si>
    <t>Unit Price</t>
  </si>
  <si>
    <t>TOTAL</t>
  </si>
  <si>
    <t>1.</t>
  </si>
  <si>
    <t>TRANSPORT SERVICE:</t>
  </si>
  <si>
    <t>Course</t>
  </si>
  <si>
    <t>SubTotal:</t>
  </si>
  <si>
    <t>VAT:</t>
  </si>
  <si>
    <t>TOTAL:</t>
  </si>
  <si>
    <t>Groungs for non-accured VAT:</t>
  </si>
  <si>
    <t>for zero rate:</t>
  </si>
  <si>
    <t xml:space="preserve">art.21,par.2 of the </t>
  </si>
  <si>
    <t>Value Addet Tax Act</t>
  </si>
  <si>
    <t>reverse charge</t>
  </si>
  <si>
    <t>Date of tax event occurrence or</t>
  </si>
  <si>
    <r>
      <rPr>
        <sz val="14"/>
        <color theme="1"/>
        <rFont val="Arial"/>
      </rPr>
      <t>date of payment</t>
    </r>
    <r>
      <rPr>
        <b/>
        <sz val="14"/>
        <color theme="1"/>
        <rFont val="Arial"/>
      </rPr>
      <t>:</t>
    </r>
  </si>
  <si>
    <t>Payment by:</t>
  </si>
  <si>
    <t xml:space="preserve">IBAN: </t>
  </si>
  <si>
    <t>BIC: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</si>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</sst>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,##0.00\ [$€-1]"/>
    <numFmt numFmtId="166" formatCode=";;;"/>
  </numFmts>
  <fonts count="30" x14ac:knownFonts="1">
    <font>
      <sz val="10"/>
      <color rgb="FF000000"/>
      <name val="Arial"/>
      <scheme val="minor"/>
    </font>
    <font>
      <b/>
      <sz val="24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u/>
      <sz val="11"/>
      <color rgb="FF000000"/>
      <name val="Arial"/>
    </font>
    <font>
      <b/>
      <u/>
      <sz val="11"/>
      <color rgb="FF000000"/>
      <name val="Arial"/>
    </font>
    <font>
      <b/>
      <sz val="10"/>
      <color rgb="FF000000"/>
      <name val="Arial"/>
    </font>
    <font>
      <i/>
      <sz val="11"/>
      <color rgb="FF000000"/>
      <name val="Arial"/>
    </font>
    <font>
      <i/>
      <sz val="10"/>
      <color rgb="FF000000"/>
      <name val="Arial"/>
    </font>
    <font>
      <sz val="8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6"/>
      <color rgb="FFFF0000"/>
      <name val="Arial"/>
    </font>
    <font>
      <sz val="16"/>
      <color theme="1"/>
      <name val="Arial"/>
    </font>
    <font>
      <b/>
      <sz val="24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6"/>
      <color theme="1"/>
      <name val="Arial"/>
    </font>
    <font>
      <b/>
      <u/>
      <sz val="14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FFFFFF"/>
      </right>
      <top/>
      <bottom style="thin">
        <color rgb="FFD9D9D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2" tint="-0.14999847407452621"/>
      </right>
      <top/>
      <bottom/>
      <diagonal/>
    </border>
    <border>
      <left style="thin">
        <color rgb="FFFFFFFF"/>
      </left>
      <right style="thin">
        <color theme="2" tint="-0.14999847407452621"/>
      </right>
      <top/>
      <bottom style="thin">
        <color rgb="FFFFFFFF"/>
      </bottom>
      <diagonal/>
    </border>
    <border>
      <left style="thin">
        <color rgb="FFFFFFFF"/>
      </left>
      <right style="thin">
        <color theme="2" tint="-0.14999847407452621"/>
      </right>
      <top/>
      <bottom/>
      <diagonal/>
    </border>
    <border>
      <left/>
      <right style="thin">
        <color theme="2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2" tint="-0.14999847407452621"/>
      </left>
      <right style="thin">
        <color rgb="FFFFFFFF"/>
      </right>
      <top style="thin">
        <color theme="2" tint="-0.14999847407452621"/>
      </top>
      <bottom/>
      <diagonal/>
    </border>
    <border>
      <left style="thin">
        <color rgb="FFFFFFFF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theme="2" tint="-0.14999847407452621"/>
      </top>
      <bottom/>
      <diagonal/>
    </border>
    <border>
      <left/>
      <right style="thin">
        <color rgb="FFD9D9D9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rgb="FFD9D9D9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8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4" fontId="2" fillId="0" borderId="0" xfId="0" applyNumberFormat="1" applyFont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5" xfId="0" applyFont="1" applyBorder="1" applyAlignment="1">
      <alignment vertical="top"/>
    </xf>
    <xf numFmtId="0" fontId="12" fillId="0" borderId="0" xfId="0" applyFont="1" applyAlignment="1">
      <alignment vertical="top"/>
    </xf>
    <xf numFmtId="0" fontId="5" fillId="2" borderId="20" xfId="0" applyFont="1" applyFill="1" applyBorder="1" applyAlignment="1">
      <alignment vertical="top"/>
    </xf>
    <xf numFmtId="0" fontId="5" fillId="2" borderId="21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23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2" fillId="0" borderId="0" xfId="0" applyFont="1"/>
    <xf numFmtId="0" fontId="13" fillId="0" borderId="4" xfId="0" applyFont="1" applyBorder="1" applyAlignment="1">
      <alignment horizontal="left" vertical="top" wrapText="1" readingOrder="1"/>
    </xf>
    <xf numFmtId="0" fontId="13" fillId="0" borderId="0" xfId="0" applyFont="1" applyAlignment="1">
      <alignment horizontal="left" vertical="top" wrapText="1" readingOrder="1"/>
    </xf>
    <xf numFmtId="0" fontId="14" fillId="0" borderId="0" xfId="0" applyFont="1"/>
    <xf numFmtId="0" fontId="13" fillId="0" borderId="6" xfId="0" applyFont="1" applyBorder="1" applyAlignment="1">
      <alignment horizontal="left" wrapText="1" readingOrder="1"/>
    </xf>
    <xf numFmtId="0" fontId="13" fillId="0" borderId="7" xfId="0" applyFont="1" applyBorder="1" applyAlignment="1">
      <alignment horizontal="left" wrapText="1" readingOrder="1"/>
    </xf>
    <xf numFmtId="0" fontId="13" fillId="0" borderId="7" xfId="0" applyFont="1" applyBorder="1"/>
    <xf numFmtId="0" fontId="13" fillId="0" borderId="6" xfId="0" applyFont="1" applyBorder="1"/>
    <xf numFmtId="0" fontId="13" fillId="0" borderId="7" xfId="0" applyFont="1" applyBorder="1" applyAlignment="1">
      <alignment horizontal="left" wrapText="1"/>
    </xf>
    <xf numFmtId="0" fontId="15" fillId="0" borderId="0" xfId="0" applyFont="1" applyAlignment="1">
      <alignment vertical="top"/>
    </xf>
    <xf numFmtId="0" fontId="3" fillId="0" borderId="7" xfId="0" applyFont="1" applyBorder="1" applyAlignment="1">
      <alignment vertical="top"/>
    </xf>
    <xf numFmtId="0" fontId="16" fillId="0" borderId="0" xfId="0" applyFont="1"/>
    <xf numFmtId="0" fontId="17" fillId="3" borderId="25" xfId="0" applyFont="1" applyFill="1" applyBorder="1" applyAlignment="1"/>
    <xf numFmtId="0" fontId="17" fillId="3" borderId="26" xfId="0" applyFont="1" applyFill="1" applyBorder="1" applyAlignment="1"/>
    <xf numFmtId="0" fontId="17" fillId="3" borderId="27" xfId="0" applyFont="1" applyFill="1" applyBorder="1" applyAlignment="1"/>
    <xf numFmtId="0" fontId="17" fillId="3" borderId="28" xfId="0" applyFont="1" applyFill="1" applyBorder="1" applyAlignment="1"/>
    <xf numFmtId="0" fontId="18" fillId="0" borderId="25" xfId="0" applyFont="1" applyBorder="1"/>
    <xf numFmtId="0" fontId="17" fillId="3" borderId="29" xfId="0" applyFont="1" applyFill="1" applyBorder="1" applyAlignment="1"/>
    <xf numFmtId="0" fontId="20" fillId="3" borderId="25" xfId="0" applyFont="1" applyFill="1" applyBorder="1" applyAlignment="1">
      <alignment horizontal="right"/>
    </xf>
    <xf numFmtId="0" fontId="17" fillId="3" borderId="31" xfId="0" applyFont="1" applyFill="1" applyBorder="1" applyAlignment="1"/>
    <xf numFmtId="0" fontId="23" fillId="3" borderId="29" xfId="0" applyFont="1" applyFill="1" applyBorder="1" applyAlignment="1"/>
    <xf numFmtId="0" fontId="23" fillId="3" borderId="30" xfId="0" applyFont="1" applyFill="1" applyBorder="1" applyAlignment="1"/>
    <xf numFmtId="0" fontId="17" fillId="3" borderId="30" xfId="0" applyFont="1" applyFill="1" applyBorder="1" applyAlignment="1"/>
    <xf numFmtId="0" fontId="20" fillId="3" borderId="30" xfId="0" applyFont="1" applyFill="1" applyBorder="1" applyAlignment="1">
      <alignment horizontal="right"/>
    </xf>
    <xf numFmtId="1" fontId="17" fillId="3" borderId="30" xfId="0" applyNumberFormat="1" applyFont="1" applyFill="1" applyBorder="1" applyAlignment="1"/>
    <xf numFmtId="1" fontId="17" fillId="3" borderId="0" xfId="0" applyNumberFormat="1" applyFont="1" applyFill="1" applyAlignment="1"/>
    <xf numFmtId="0" fontId="17" fillId="3" borderId="34" xfId="0" applyFont="1" applyFill="1" applyBorder="1" applyAlignment="1"/>
    <xf numFmtId="0" fontId="17" fillId="3" borderId="36" xfId="0" applyFont="1" applyFill="1" applyBorder="1" applyAlignment="1"/>
    <xf numFmtId="0" fontId="17" fillId="3" borderId="0" xfId="0" applyFont="1" applyFill="1" applyAlignment="1"/>
    <xf numFmtId="0" fontId="17" fillId="3" borderId="37" xfId="0" applyFont="1" applyFill="1" applyBorder="1" applyAlignment="1"/>
    <xf numFmtId="0" fontId="17" fillId="3" borderId="39" xfId="0" applyFont="1" applyFill="1" applyBorder="1" applyAlignment="1"/>
    <xf numFmtId="0" fontId="18" fillId="0" borderId="39" xfId="0" applyFont="1" applyBorder="1"/>
    <xf numFmtId="0" fontId="17" fillId="3" borderId="40" xfId="0" applyFont="1" applyFill="1" applyBorder="1" applyAlignment="1"/>
    <xf numFmtId="0" fontId="17" fillId="3" borderId="41" xfId="0" applyFont="1" applyFill="1" applyBorder="1" applyAlignment="1"/>
    <xf numFmtId="0" fontId="18" fillId="0" borderId="41" xfId="0" applyFont="1" applyBorder="1"/>
    <xf numFmtId="0" fontId="17" fillId="3" borderId="42" xfId="0" applyFont="1" applyFill="1" applyBorder="1" applyAlignment="1"/>
    <xf numFmtId="0" fontId="17" fillId="3" borderId="43" xfId="0" applyFont="1" applyFill="1" applyBorder="1" applyAlignment="1"/>
    <xf numFmtId="0" fontId="18" fillId="0" borderId="43" xfId="0" applyFont="1" applyBorder="1"/>
    <xf numFmtId="0" fontId="25" fillId="3" borderId="25" xfId="0" applyFont="1" applyFill="1" applyBorder="1" applyAlignment="1"/>
    <xf numFmtId="0" fontId="26" fillId="3" borderId="25" xfId="0" applyFont="1" applyFill="1" applyBorder="1" applyAlignment="1"/>
    <xf numFmtId="14" fontId="26" fillId="3" borderId="25" xfId="0" applyNumberFormat="1" applyFont="1" applyFill="1" applyBorder="1" applyAlignment="1"/>
    <xf numFmtId="14" fontId="26" fillId="3" borderId="25" xfId="0" applyNumberFormat="1" applyFont="1" applyFill="1" applyBorder="1" applyAlignment="1">
      <alignment horizontal="right"/>
    </xf>
    <xf numFmtId="49" fontId="17" fillId="3" borderId="25" xfId="0" applyNumberFormat="1" applyFont="1" applyFill="1" applyBorder="1" applyAlignment="1"/>
    <xf numFmtId="49" fontId="18" fillId="3" borderId="25" xfId="0" applyNumberFormat="1" applyFont="1" applyFill="1" applyBorder="1" applyAlignment="1"/>
    <xf numFmtId="0" fontId="23" fillId="3" borderId="25" xfId="0" applyFont="1" applyFill="1" applyBorder="1" applyAlignment="1"/>
    <xf numFmtId="0" fontId="25" fillId="3" borderId="25" xfId="0" applyFont="1" applyFill="1" applyBorder="1" applyAlignment="1"/>
    <xf numFmtId="14" fontId="25" fillId="3" borderId="25" xfId="0" applyNumberFormat="1" applyFont="1" applyFill="1" applyBorder="1" applyAlignment="1"/>
    <xf numFmtId="0" fontId="18" fillId="3" borderId="25" xfId="0" applyFont="1" applyFill="1" applyBorder="1" applyAlignment="1"/>
    <xf numFmtId="0" fontId="23" fillId="3" borderId="25" xfId="0" applyFont="1" applyFill="1" applyBorder="1" applyAlignment="1"/>
    <xf numFmtId="49" fontId="25" fillId="3" borderId="25" xfId="0" applyNumberFormat="1" applyFont="1" applyFill="1" applyBorder="1" applyAlignment="1"/>
    <xf numFmtId="0" fontId="23" fillId="3" borderId="44" xfId="0" applyFont="1" applyFill="1" applyBorder="1" applyAlignment="1"/>
    <xf numFmtId="0" fontId="18" fillId="3" borderId="47" xfId="0" applyFont="1" applyFill="1" applyBorder="1" applyAlignment="1"/>
    <xf numFmtId="0" fontId="23" fillId="3" borderId="48" xfId="0" applyFont="1" applyFill="1" applyBorder="1" applyAlignment="1"/>
    <xf numFmtId="0" fontId="18" fillId="3" borderId="51" xfId="0" applyFont="1" applyFill="1" applyBorder="1" applyAlignment="1"/>
    <xf numFmtId="0" fontId="23" fillId="3" borderId="44" xfId="0" applyFont="1" applyFill="1" applyBorder="1" applyAlignment="1"/>
    <xf numFmtId="0" fontId="18" fillId="3" borderId="52" xfId="0" applyFont="1" applyFill="1" applyBorder="1" applyAlignment="1"/>
    <xf numFmtId="0" fontId="23" fillId="3" borderId="43" xfId="0" applyFont="1" applyFill="1" applyBorder="1" applyAlignment="1"/>
    <xf numFmtId="49" fontId="27" fillId="3" borderId="29" xfId="0" applyNumberFormat="1" applyFont="1" applyFill="1" applyBorder="1" applyAlignment="1">
      <alignment horizontal="center"/>
    </xf>
    <xf numFmtId="49" fontId="27" fillId="3" borderId="25" xfId="0" applyNumberFormat="1" applyFont="1" applyFill="1" applyBorder="1" applyAlignment="1">
      <alignment horizontal="center"/>
    </xf>
    <xf numFmtId="49" fontId="18" fillId="3" borderId="29" xfId="0" applyNumberFormat="1" applyFont="1" applyFill="1" applyBorder="1" applyAlignment="1"/>
    <xf numFmtId="0" fontId="18" fillId="0" borderId="25" xfId="0" applyFont="1" applyBorder="1" applyAlignment="1"/>
    <xf numFmtId="40" fontId="18" fillId="3" borderId="25" xfId="0" applyNumberFormat="1" applyFont="1" applyFill="1" applyBorder="1" applyAlignment="1"/>
    <xf numFmtId="40" fontId="18" fillId="4" borderId="25" xfId="0" applyNumberFormat="1" applyFont="1" applyFill="1" applyBorder="1" applyAlignment="1"/>
    <xf numFmtId="165" fontId="18" fillId="4" borderId="25" xfId="0" applyNumberFormat="1" applyFont="1" applyFill="1" applyBorder="1" applyAlignment="1"/>
    <xf numFmtId="49" fontId="25" fillId="3" borderId="29" xfId="0" applyNumberFormat="1" applyFont="1" applyFill="1" applyBorder="1" applyAlignment="1"/>
    <xf numFmtId="0" fontId="25" fillId="0" borderId="25" xfId="0" applyFont="1" applyBorder="1" applyAlignment="1"/>
    <xf numFmtId="40" fontId="25" fillId="3" borderId="25" xfId="0" applyNumberFormat="1" applyFont="1" applyFill="1" applyBorder="1" applyAlignment="1"/>
    <xf numFmtId="165" fontId="25" fillId="4" borderId="25" xfId="0" applyNumberFormat="1" applyFont="1" applyFill="1" applyBorder="1" applyAlignment="1"/>
    <xf numFmtId="49" fontId="25" fillId="0" borderId="25" xfId="0" applyNumberFormat="1" applyFont="1" applyBorder="1" applyAlignment="1"/>
    <xf numFmtId="166" fontId="25" fillId="3" borderId="29" xfId="0" applyNumberFormat="1" applyFont="1" applyFill="1" applyBorder="1" applyAlignment="1"/>
    <xf numFmtId="166" fontId="25" fillId="3" borderId="25" xfId="0" applyNumberFormat="1" applyFont="1" applyFill="1" applyBorder="1" applyAlignment="1"/>
    <xf numFmtId="40" fontId="25" fillId="4" borderId="25" xfId="0" applyNumberFormat="1" applyFont="1" applyFill="1" applyBorder="1" applyAlignment="1"/>
    <xf numFmtId="0" fontId="25" fillId="3" borderId="30" xfId="0" applyFont="1" applyFill="1" applyBorder="1" applyAlignment="1"/>
    <xf numFmtId="0" fontId="25" fillId="3" borderId="54" xfId="0" applyFont="1" applyFill="1" applyBorder="1" applyAlignment="1"/>
    <xf numFmtId="0" fontId="25" fillId="3" borderId="36" xfId="0" applyFont="1" applyFill="1" applyBorder="1" applyAlignment="1"/>
    <xf numFmtId="49" fontId="27" fillId="3" borderId="56" xfId="0" applyNumberFormat="1" applyFont="1" applyFill="1" applyBorder="1" applyAlignment="1">
      <alignment horizontal="center"/>
    </xf>
    <xf numFmtId="166" fontId="25" fillId="3" borderId="30" xfId="0" applyNumberFormat="1" applyFont="1" applyFill="1" applyBorder="1" applyAlignment="1"/>
    <xf numFmtId="49" fontId="18" fillId="3" borderId="62" xfId="0" applyNumberFormat="1" applyFont="1" applyFill="1" applyBorder="1" applyAlignment="1"/>
    <xf numFmtId="0" fontId="18" fillId="0" borderId="52" xfId="0" applyFont="1" applyBorder="1" applyAlignment="1"/>
    <xf numFmtId="0" fontId="18" fillId="0" borderId="64" xfId="0" applyFont="1" applyBorder="1" applyAlignment="1"/>
    <xf numFmtId="0" fontId="18" fillId="3" borderId="65" xfId="0" applyFont="1" applyFill="1" applyBorder="1" applyAlignment="1"/>
    <xf numFmtId="40" fontId="18" fillId="3" borderId="65" xfId="0" applyNumberFormat="1" applyFont="1" applyFill="1" applyBorder="1" applyAlignment="1"/>
    <xf numFmtId="166" fontId="18" fillId="3" borderId="30" xfId="0" applyNumberFormat="1" applyFont="1" applyFill="1" applyBorder="1" applyAlignment="1"/>
    <xf numFmtId="0" fontId="18" fillId="3" borderId="55" xfId="0" applyFont="1" applyFill="1" applyBorder="1" applyAlignment="1"/>
    <xf numFmtId="165" fontId="18" fillId="3" borderId="65" xfId="0" applyNumberFormat="1" applyFont="1" applyFill="1" applyBorder="1" applyAlignment="1"/>
    <xf numFmtId="165" fontId="18" fillId="3" borderId="63" xfId="0" applyNumberFormat="1" applyFont="1" applyFill="1" applyBorder="1" applyAlignment="1"/>
    <xf numFmtId="49" fontId="25" fillId="3" borderId="62" xfId="0" applyNumberFormat="1" applyFont="1" applyFill="1" applyBorder="1" applyAlignment="1"/>
    <xf numFmtId="0" fontId="18" fillId="3" borderId="30" xfId="0" applyFont="1" applyFill="1" applyBorder="1" applyAlignment="1">
      <alignment horizontal="right"/>
    </xf>
    <xf numFmtId="49" fontId="25" fillId="3" borderId="29" xfId="0" applyNumberFormat="1" applyFont="1" applyFill="1" applyBorder="1" applyAlignment="1"/>
    <xf numFmtId="49" fontId="18" fillId="0" borderId="52" xfId="0" applyNumberFormat="1" applyFont="1" applyBorder="1" applyAlignment="1"/>
    <xf numFmtId="49" fontId="18" fillId="0" borderId="64" xfId="0" applyNumberFormat="1" applyFont="1" applyBorder="1" applyAlignment="1"/>
    <xf numFmtId="0" fontId="28" fillId="3" borderId="26" xfId="0" applyFont="1" applyFill="1" applyBorder="1" applyAlignment="1"/>
    <xf numFmtId="166" fontId="18" fillId="3" borderId="62" xfId="0" applyNumberFormat="1" applyFont="1" applyFill="1" applyBorder="1" applyAlignment="1"/>
    <xf numFmtId="49" fontId="18" fillId="3" borderId="52" xfId="0" applyNumberFormat="1" applyFont="1" applyFill="1" applyBorder="1" applyAlignment="1"/>
    <xf numFmtId="49" fontId="18" fillId="3" borderId="64" xfId="0" applyNumberFormat="1" applyFont="1" applyFill="1" applyBorder="1" applyAlignment="1"/>
    <xf numFmtId="40" fontId="18" fillId="3" borderId="52" xfId="0" applyNumberFormat="1" applyFont="1" applyFill="1" applyBorder="1" applyAlignment="1"/>
    <xf numFmtId="40" fontId="18" fillId="3" borderId="64" xfId="0" applyNumberFormat="1" applyFont="1" applyFill="1" applyBorder="1" applyAlignment="1"/>
    <xf numFmtId="0" fontId="25" fillId="3" borderId="30" xfId="0" applyFont="1" applyFill="1" applyBorder="1" applyAlignment="1"/>
    <xf numFmtId="0" fontId="18" fillId="3" borderId="54" xfId="0" applyFont="1" applyFill="1" applyBorder="1" applyAlignment="1"/>
    <xf numFmtId="0" fontId="18" fillId="3" borderId="30" xfId="0" applyFont="1" applyFill="1" applyBorder="1" applyAlignment="1"/>
    <xf numFmtId="9" fontId="18" fillId="3" borderId="30" xfId="0" applyNumberFormat="1" applyFont="1" applyFill="1" applyBorder="1" applyAlignment="1"/>
    <xf numFmtId="0" fontId="29" fillId="0" borderId="25" xfId="0" applyFont="1" applyBorder="1"/>
    <xf numFmtId="0" fontId="29" fillId="0" borderId="39" xfId="0" applyFont="1" applyBorder="1"/>
    <xf numFmtId="0" fontId="29" fillId="0" borderId="31" xfId="0" applyFont="1" applyBorder="1"/>
    <xf numFmtId="0" fontId="29" fillId="0" borderId="43" xfId="0" applyFont="1" applyBorder="1"/>
    <xf numFmtId="0" fontId="25" fillId="3" borderId="74" xfId="0" applyFont="1" applyFill="1" applyBorder="1" applyAlignment="1"/>
    <xf numFmtId="0" fontId="18" fillId="3" borderId="75" xfId="0" applyFont="1" applyFill="1" applyBorder="1" applyAlignment="1"/>
    <xf numFmtId="0" fontId="18" fillId="0" borderId="31" xfId="0" applyFont="1" applyBorder="1" applyAlignment="1"/>
    <xf numFmtId="0" fontId="18" fillId="3" borderId="31" xfId="0" applyFont="1" applyFill="1" applyBorder="1" applyAlignment="1"/>
    <xf numFmtId="0" fontId="25" fillId="3" borderId="76" xfId="0" applyFont="1" applyFill="1" applyBorder="1" applyAlignment="1"/>
    <xf numFmtId="0" fontId="25" fillId="3" borderId="77" xfId="0" applyFont="1" applyFill="1" applyBorder="1" applyAlignment="1"/>
    <xf numFmtId="0" fontId="25" fillId="3" borderId="52" xfId="0" applyFont="1" applyFill="1" applyBorder="1" applyAlignment="1"/>
    <xf numFmtId="0" fontId="25" fillId="0" borderId="52" xfId="0" applyFont="1" applyBorder="1" applyAlignment="1"/>
    <xf numFmtId="0" fontId="0" fillId="0" borderId="0" xfId="0" applyFont="1" applyAlignment="1"/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7" xfId="0" applyFont="1" applyBorder="1" applyAlignment="1">
      <alignment vertical="top"/>
    </xf>
    <xf numFmtId="40" fontId="18" fillId="3" borderId="73" xfId="0" applyNumberFormat="1" applyFont="1" applyFill="1" applyBorder="1" applyAlignment="1"/>
    <xf numFmtId="40" fontId="18" fillId="3" borderId="78" xfId="0" applyNumberFormat="1" applyFont="1" applyFill="1" applyBorder="1" applyAlignment="1"/>
    <xf numFmtId="40" fontId="18" fillId="3" borderId="80" xfId="0" applyNumberFormat="1" applyFont="1" applyFill="1" applyBorder="1" applyAlignment="1"/>
    <xf numFmtId="40" fontId="18" fillId="3" borderId="79" xfId="0" applyNumberFormat="1" applyFont="1" applyFill="1" applyBorder="1" applyAlignment="1"/>
    <xf numFmtId="0" fontId="18" fillId="3" borderId="78" xfId="0" applyFont="1" applyFill="1" applyBorder="1" applyAlignment="1"/>
    <xf numFmtId="40" fontId="18" fillId="3" borderId="82" xfId="0" applyNumberFormat="1" applyFont="1" applyFill="1" applyBorder="1" applyAlignment="1"/>
    <xf numFmtId="40" fontId="18" fillId="3" borderId="83" xfId="0" applyNumberFormat="1" applyFont="1" applyFill="1" applyBorder="1" applyAlignment="1"/>
    <xf numFmtId="40" fontId="18" fillId="3" borderId="84" xfId="0" applyNumberFormat="1" applyFont="1" applyFill="1" applyBorder="1" applyAlignment="1"/>
    <xf numFmtId="40" fontId="18" fillId="3" borderId="85" xfId="0" applyNumberFormat="1" applyFont="1" applyFill="1" applyBorder="1" applyAlignment="1"/>
    <xf numFmtId="0" fontId="17" fillId="3" borderId="86" xfId="0" applyFont="1" applyFill="1" applyBorder="1" applyAlignment="1"/>
    <xf numFmtId="0" fontId="3" fillId="0" borderId="10" xfId="0" applyFont="1" applyBorder="1" applyAlignment="1">
      <alignment horizontal="left" vertical="center" readingOrder="1"/>
    </xf>
    <xf numFmtId="0" fontId="6" fillId="0" borderId="11" xfId="0" applyFont="1" applyBorder="1"/>
    <xf numFmtId="0" fontId="3" fillId="0" borderId="11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center" vertical="top"/>
    </xf>
    <xf numFmtId="0" fontId="3" fillId="0" borderId="10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6" fillId="0" borderId="2" xfId="0" applyFont="1" applyBorder="1"/>
    <xf numFmtId="0" fontId="6" fillId="0" borderId="3" xfId="0" applyFont="1" applyBorder="1"/>
    <xf numFmtId="4" fontId="5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top" wrapText="1" readingOrder="1"/>
    </xf>
    <xf numFmtId="0" fontId="6" fillId="0" borderId="12" xfId="0" applyFont="1" applyBorder="1"/>
    <xf numFmtId="4" fontId="3" fillId="0" borderId="11" xfId="0" applyNumberFormat="1" applyFont="1" applyBorder="1" applyAlignment="1">
      <alignment horizontal="center" vertical="top"/>
    </xf>
    <xf numFmtId="4" fontId="3" fillId="0" borderId="10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3" fillId="0" borderId="11" xfId="0" applyFont="1" applyBorder="1" applyAlignment="1">
      <alignment vertical="top" wrapText="1"/>
    </xf>
    <xf numFmtId="164" fontId="5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3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left" vertical="center"/>
    </xf>
    <xf numFmtId="0" fontId="5" fillId="2" borderId="10" xfId="0" applyFont="1" applyFill="1" applyBorder="1" applyAlignment="1">
      <alignment horizontal="center" vertical="top" wrapText="1" readingOrder="1"/>
    </xf>
    <xf numFmtId="0" fontId="5" fillId="2" borderId="11" xfId="0" applyFont="1" applyFill="1" applyBorder="1" applyAlignment="1">
      <alignment horizontal="center" vertical="top" wrapText="1" readingOrder="1"/>
    </xf>
    <xf numFmtId="0" fontId="5" fillId="2" borderId="12" xfId="0" applyFont="1" applyFill="1" applyBorder="1" applyAlignment="1">
      <alignment horizontal="center" vertical="top" wrapText="1" readingOrder="1"/>
    </xf>
    <xf numFmtId="0" fontId="5" fillId="2" borderId="13" xfId="0" applyFont="1" applyFill="1" applyBorder="1" applyAlignment="1">
      <alignment horizontal="center" vertical="top" wrapText="1" readingOrder="1"/>
    </xf>
    <xf numFmtId="0" fontId="6" fillId="0" borderId="14" xfId="0" applyFont="1" applyBorder="1"/>
    <xf numFmtId="0" fontId="6" fillId="0" borderId="15" xfId="0" applyFont="1" applyBorder="1"/>
    <xf numFmtId="0" fontId="5" fillId="2" borderId="16" xfId="0" applyFont="1" applyFill="1" applyBorder="1" applyAlignment="1">
      <alignment horizontal="center" vertical="top" wrapText="1" readingOrder="1"/>
    </xf>
    <xf numFmtId="0" fontId="13" fillId="0" borderId="7" xfId="0" applyFont="1" applyBorder="1" applyAlignment="1">
      <alignment horizontal="center"/>
    </xf>
    <xf numFmtId="0" fontId="6" fillId="0" borderId="7" xfId="0" applyFont="1" applyBorder="1"/>
    <xf numFmtId="0" fontId="13" fillId="0" borderId="7" xfId="0" applyFont="1" applyBorder="1" applyAlignment="1">
      <alignment horizontal="right" wrapText="1"/>
    </xf>
    <xf numFmtId="0" fontId="6" fillId="0" borderId="8" xfId="0" applyFont="1" applyBorder="1"/>
    <xf numFmtId="0" fontId="15" fillId="0" borderId="0" xfId="0" applyFont="1" applyAlignment="1">
      <alignment horizontal="left" vertical="top" wrapText="1" readingOrder="1"/>
    </xf>
    <xf numFmtId="0" fontId="3" fillId="0" borderId="7" xfId="0" applyFont="1" applyBorder="1" applyAlignment="1">
      <alignment vertical="top"/>
    </xf>
    <xf numFmtId="0" fontId="3" fillId="0" borderId="6" xfId="0" applyFont="1" applyBorder="1" applyAlignment="1">
      <alignment horizontal="left" vertical="top" readingOrder="1"/>
    </xf>
    <xf numFmtId="0" fontId="5" fillId="0" borderId="7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0" fontId="13" fillId="0" borderId="1" xfId="0" applyFont="1" applyBorder="1" applyAlignment="1">
      <alignment horizontal="left" wrapText="1" readingOrder="1"/>
    </xf>
    <xf numFmtId="0" fontId="13" fillId="0" borderId="2" xfId="0" applyFont="1" applyBorder="1" applyAlignment="1">
      <alignment horizontal="left" vertical="top" wrapText="1" readingOrder="1"/>
    </xf>
    <xf numFmtId="0" fontId="13" fillId="0" borderId="1" xfId="0" applyFont="1" applyBorder="1"/>
    <xf numFmtId="0" fontId="13" fillId="0" borderId="0" xfId="0" applyFont="1" applyAlignment="1">
      <alignment horizontal="left" vertical="top" wrapText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/>
    </xf>
    <xf numFmtId="0" fontId="3" fillId="0" borderId="7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/>
    </xf>
    <xf numFmtId="0" fontId="5" fillId="0" borderId="7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7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3" fillId="0" borderId="23" xfId="0" applyFont="1" applyBorder="1" applyAlignment="1">
      <alignment horizontal="center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13" fillId="0" borderId="3" xfId="0" applyFont="1" applyBorder="1" applyAlignment="1">
      <alignment horizontal="left" vertical="top" wrapText="1" readingOrder="1"/>
    </xf>
    <xf numFmtId="0" fontId="13" fillId="0" borderId="73" xfId="0" applyFont="1" applyBorder="1" applyAlignment="1">
      <alignment horizontal="left" vertical="top" wrapText="1" readingOrder="1"/>
    </xf>
    <xf numFmtId="0" fontId="13" fillId="0" borderId="5" xfId="0" applyFont="1" applyBorder="1" applyAlignment="1">
      <alignment horizontal="left" vertical="top" wrapText="1" readingOrder="1"/>
    </xf>
    <xf numFmtId="0" fontId="19" fillId="3" borderId="29" xfId="0" applyFont="1" applyFill="1" applyBorder="1" applyAlignment="1"/>
    <xf numFmtId="0" fontId="6" fillId="0" borderId="29" xfId="0" applyFont="1" applyBorder="1"/>
    <xf numFmtId="0" fontId="6" fillId="0" borderId="30" xfId="0" applyFont="1" applyBorder="1"/>
    <xf numFmtId="0" fontId="21" fillId="3" borderId="32" xfId="0" applyFont="1" applyFill="1" applyBorder="1" applyAlignment="1">
      <alignment horizontal="right"/>
    </xf>
    <xf numFmtId="0" fontId="6" fillId="0" borderId="26" xfId="0" applyFont="1" applyBorder="1"/>
    <xf numFmtId="1" fontId="22" fillId="3" borderId="33" xfId="0" applyNumberFormat="1" applyFont="1" applyFill="1" applyBorder="1" applyAlignment="1"/>
    <xf numFmtId="0" fontId="23" fillId="3" borderId="34" xfId="0" applyFont="1" applyFill="1" applyBorder="1" applyAlignment="1"/>
    <xf numFmtId="0" fontId="6" fillId="0" borderId="35" xfId="0" applyFont="1" applyBorder="1"/>
    <xf numFmtId="0" fontId="6" fillId="0" borderId="31" xfId="0" applyFont="1" applyBorder="1"/>
    <xf numFmtId="49" fontId="23" fillId="3" borderId="29" xfId="0" applyNumberFormat="1" applyFont="1" applyFill="1" applyBorder="1" applyAlignment="1"/>
    <xf numFmtId="0" fontId="24" fillId="3" borderId="37" xfId="0" applyFont="1" applyFill="1" applyBorder="1" applyAlignment="1"/>
    <xf numFmtId="0" fontId="6" fillId="0" borderId="38" xfId="0" applyFont="1" applyBorder="1"/>
    <xf numFmtId="49" fontId="23" fillId="3" borderId="0" xfId="0" applyNumberFormat="1" applyFont="1" applyFill="1" applyAlignment="1"/>
    <xf numFmtId="0" fontId="6" fillId="0" borderId="36" xfId="0" applyFont="1" applyBorder="1"/>
    <xf numFmtId="49" fontId="26" fillId="3" borderId="34" xfId="0" applyNumberFormat="1" applyFont="1" applyFill="1" applyBorder="1" applyAlignment="1"/>
    <xf numFmtId="49" fontId="25" fillId="3" borderId="34" xfId="0" applyNumberFormat="1" applyFont="1" applyFill="1" applyBorder="1" applyAlignment="1"/>
    <xf numFmtId="14" fontId="25" fillId="3" borderId="34" xfId="0" applyNumberFormat="1" applyFont="1" applyFill="1" applyBorder="1" applyAlignment="1">
      <alignment horizontal="left"/>
    </xf>
    <xf numFmtId="49" fontId="25" fillId="3" borderId="45" xfId="0" applyNumberFormat="1" applyFont="1" applyFill="1" applyBorder="1" applyAlignment="1"/>
    <xf numFmtId="0" fontId="6" fillId="0" borderId="45" xfId="0" applyFont="1" applyBorder="1"/>
    <xf numFmtId="0" fontId="6" fillId="0" borderId="46" xfId="0" applyFont="1" applyBorder="1"/>
    <xf numFmtId="14" fontId="25" fillId="3" borderId="49" xfId="0" applyNumberFormat="1" applyFont="1" applyFill="1" applyBorder="1" applyAlignment="1">
      <alignment horizontal="left"/>
    </xf>
    <xf numFmtId="0" fontId="6" fillId="0" borderId="49" xfId="0" applyFont="1" applyBorder="1"/>
    <xf numFmtId="0" fontId="6" fillId="0" borderId="50" xfId="0" applyFont="1" applyBorder="1"/>
    <xf numFmtId="49" fontId="25" fillId="3" borderId="42" xfId="0" applyNumberFormat="1" applyFont="1" applyFill="1" applyBorder="1" applyAlignment="1"/>
    <xf numFmtId="0" fontId="6" fillId="0" borderId="53" xfId="0" applyFont="1" applyBorder="1"/>
    <xf numFmtId="0" fontId="6" fillId="0" borderId="52" xfId="0" applyFont="1" applyBorder="1"/>
    <xf numFmtId="0" fontId="23" fillId="0" borderId="34" xfId="0" applyFont="1" applyBorder="1" applyAlignment="1"/>
    <xf numFmtId="0" fontId="27" fillId="3" borderId="34" xfId="0" applyFont="1" applyFill="1" applyBorder="1" applyAlignment="1">
      <alignment horizontal="center"/>
    </xf>
    <xf numFmtId="40" fontId="27" fillId="3" borderId="34" xfId="0" applyNumberFormat="1" applyFont="1" applyFill="1" applyBorder="1" applyAlignment="1">
      <alignment horizontal="center"/>
    </xf>
    <xf numFmtId="165" fontId="27" fillId="3" borderId="34" xfId="0" applyNumberFormat="1" applyFont="1" applyFill="1" applyBorder="1" applyAlignment="1">
      <alignment horizontal="center"/>
    </xf>
    <xf numFmtId="0" fontId="18" fillId="0" borderId="34" xfId="0" applyFont="1" applyBorder="1"/>
    <xf numFmtId="0" fontId="25" fillId="0" borderId="34" xfId="0" applyFont="1" applyBorder="1" applyAlignment="1">
      <alignment horizontal="center"/>
    </xf>
    <xf numFmtId="0" fontId="25" fillId="3" borderId="34" xfId="0" applyFont="1" applyFill="1" applyBorder="1" applyAlignment="1">
      <alignment horizontal="center"/>
    </xf>
    <xf numFmtId="40" fontId="25" fillId="3" borderId="34" xfId="0" applyNumberFormat="1" applyFont="1" applyFill="1" applyBorder="1" applyAlignment="1">
      <alignment horizontal="center"/>
    </xf>
    <xf numFmtId="165" fontId="25" fillId="4" borderId="34" xfId="0" applyNumberFormat="1" applyFont="1" applyFill="1" applyBorder="1" applyAlignment="1">
      <alignment horizontal="center"/>
    </xf>
    <xf numFmtId="0" fontId="25" fillId="0" borderId="34" xfId="0" applyFont="1" applyBorder="1"/>
    <xf numFmtId="0" fontId="25" fillId="3" borderId="34" xfId="0" applyFont="1" applyFill="1" applyBorder="1" applyAlignment="1"/>
    <xf numFmtId="0" fontId="21" fillId="3" borderId="45" xfId="0" applyFont="1" applyFill="1" applyBorder="1" applyAlignment="1">
      <alignment horizontal="center"/>
    </xf>
    <xf numFmtId="0" fontId="6" fillId="0" borderId="58" xfId="0" applyFont="1" applyBorder="1"/>
    <xf numFmtId="0" fontId="27" fillId="3" borderId="59" xfId="0" applyFont="1" applyFill="1" applyBorder="1" applyAlignment="1">
      <alignment horizontal="center"/>
    </xf>
    <xf numFmtId="0" fontId="6" fillId="0" borderId="57" xfId="0" applyFont="1" applyBorder="1"/>
    <xf numFmtId="0" fontId="25" fillId="3" borderId="29" xfId="0" applyFont="1" applyFill="1" applyBorder="1" applyAlignment="1"/>
    <xf numFmtId="0" fontId="25" fillId="3" borderId="68" xfId="0" applyFont="1" applyFill="1" applyBorder="1" applyAlignment="1">
      <alignment horizontal="left"/>
    </xf>
    <xf numFmtId="0" fontId="6" fillId="0" borderId="72" xfId="0" applyFont="1" applyBorder="1"/>
    <xf numFmtId="0" fontId="6" fillId="0" borderId="63" xfId="0" applyFont="1" applyBorder="1"/>
    <xf numFmtId="49" fontId="25" fillId="3" borderId="29" xfId="0" applyNumberFormat="1" applyFont="1" applyFill="1" applyBorder="1" applyAlignment="1"/>
    <xf numFmtId="0" fontId="25" fillId="0" borderId="53" xfId="0" applyFont="1" applyBorder="1" applyAlignment="1">
      <alignment horizontal="center"/>
    </xf>
    <xf numFmtId="0" fontId="6" fillId="0" borderId="64" xfId="0" applyFont="1" applyBorder="1"/>
    <xf numFmtId="4" fontId="25" fillId="3" borderId="66" xfId="0" applyNumberFormat="1" applyFont="1" applyFill="1" applyBorder="1" applyAlignment="1">
      <alignment horizontal="center"/>
    </xf>
    <xf numFmtId="0" fontId="6" fillId="0" borderId="81" xfId="0" applyFont="1" applyBorder="1"/>
    <xf numFmtId="0" fontId="25" fillId="3" borderId="53" xfId="0" applyFont="1" applyFill="1" applyBorder="1" applyAlignment="1"/>
    <xf numFmtId="0" fontId="17" fillId="3" borderId="29" xfId="0" applyFont="1" applyFill="1" applyBorder="1" applyAlignment="1"/>
    <xf numFmtId="0" fontId="26" fillId="3" borderId="29" xfId="0" applyFont="1" applyFill="1" applyBorder="1" applyAlignment="1"/>
    <xf numFmtId="0" fontId="25" fillId="3" borderId="32" xfId="0" applyFont="1" applyFill="1" applyBorder="1" applyAlignment="1"/>
    <xf numFmtId="0" fontId="6" fillId="0" borderId="33" xfId="0" applyFont="1" applyBorder="1"/>
    <xf numFmtId="0" fontId="25" fillId="3" borderId="0" xfId="0" applyFont="1" applyFill="1" applyAlignment="1"/>
    <xf numFmtId="0" fontId="25" fillId="3" borderId="73" xfId="0" applyFont="1" applyFill="1" applyBorder="1" applyAlignment="1"/>
    <xf numFmtId="0" fontId="25" fillId="3" borderId="33" xfId="0" applyFont="1" applyFill="1" applyBorder="1" applyAlignment="1"/>
    <xf numFmtId="0" fontId="21" fillId="3" borderId="29" xfId="0" applyFont="1" applyFill="1" applyBorder="1" applyAlignment="1"/>
    <xf numFmtId="165" fontId="25" fillId="4" borderId="0" xfId="0" applyNumberFormat="1" applyFont="1" applyFill="1" applyAlignment="1">
      <alignment horizontal="center"/>
    </xf>
    <xf numFmtId="0" fontId="6" fillId="0" borderId="55" xfId="0" applyFont="1" applyBorder="1"/>
    <xf numFmtId="0" fontId="27" fillId="3" borderId="49" xfId="0" applyFont="1" applyFill="1" applyBorder="1" applyAlignment="1">
      <alignment horizontal="center"/>
    </xf>
    <xf numFmtId="0" fontId="25" fillId="3" borderId="69" xfId="0" applyFont="1" applyFill="1" applyBorder="1" applyAlignment="1"/>
    <xf numFmtId="0" fontId="6" fillId="0" borderId="69" xfId="0" applyFont="1" applyBorder="1"/>
    <xf numFmtId="0" fontId="25" fillId="3" borderId="67" xfId="0" applyFont="1" applyFill="1" applyBorder="1" applyAlignment="1"/>
    <xf numFmtId="0" fontId="21" fillId="3" borderId="34" xfId="0" applyFont="1" applyFill="1" applyBorder="1" applyAlignment="1"/>
    <xf numFmtId="0" fontId="25" fillId="3" borderId="29" xfId="0" applyFont="1" applyFill="1" applyBorder="1" applyAlignment="1">
      <alignment horizontal="right"/>
    </xf>
    <xf numFmtId="4" fontId="25" fillId="3" borderId="73" xfId="0" applyNumberFormat="1" applyFont="1" applyFill="1" applyBorder="1" applyAlignment="1">
      <alignment horizontal="center"/>
    </xf>
    <xf numFmtId="49" fontId="25" fillId="3" borderId="67" xfId="0" applyNumberFormat="1" applyFont="1" applyFill="1" applyBorder="1" applyAlignment="1"/>
    <xf numFmtId="40" fontId="27" fillId="3" borderId="60" xfId="0" applyNumberFormat="1" applyFont="1" applyFill="1" applyBorder="1" applyAlignment="1">
      <alignment horizontal="center"/>
    </xf>
    <xf numFmtId="0" fontId="6" fillId="0" borderId="61" xfId="0" applyFont="1" applyBorder="1"/>
    <xf numFmtId="165" fontId="27" fillId="3" borderId="60" xfId="0" applyNumberFormat="1" applyFont="1" applyFill="1" applyBorder="1" applyAlignment="1">
      <alignment horizontal="center"/>
    </xf>
    <xf numFmtId="0" fontId="17" fillId="3" borderId="68" xfId="0" applyFont="1" applyFill="1" applyBorder="1" applyAlignment="1"/>
    <xf numFmtId="0" fontId="6" fillId="0" borderId="70" xfId="0" applyFont="1" applyBorder="1"/>
    <xf numFmtId="0" fontId="6" fillId="0" borderId="71" xfId="0" applyFont="1" applyBorder="1"/>
    <xf numFmtId="0" fontId="25" fillId="3" borderId="68" xfId="0" applyFont="1" applyFill="1" applyBorder="1" applyAlignment="1">
      <alignment horizontal="center"/>
    </xf>
    <xf numFmtId="0" fontId="6" fillId="0" borderId="78" xfId="0" applyFont="1" applyBorder="1"/>
    <xf numFmtId="0" fontId="21" fillId="3" borderId="73" xfId="0" applyFont="1" applyFill="1" applyBorder="1" applyAlignment="1"/>
    <xf numFmtId="4" fontId="25" fillId="3" borderId="0" xfId="0" applyNumberFormat="1" applyFont="1" applyFill="1" applyAlignment="1">
      <alignment horizontal="center"/>
    </xf>
    <xf numFmtId="4" fontId="25" fillId="3" borderId="45" xfId="0" applyNumberFormat="1" applyFont="1" applyFill="1" applyBorder="1" applyAlignment="1">
      <alignment horizontal="center"/>
    </xf>
    <xf numFmtId="0" fontId="17" fillId="3" borderId="34" xfId="0" applyFont="1" applyFill="1" applyBorder="1" applyAlignment="1"/>
    <xf numFmtId="0" fontId="6" fillId="0" borderId="47" xfId="0" applyFon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0"/>
  <sheetViews>
    <sheetView showGridLines="0" showZeros="0" tabSelected="1" workbookViewId="0">
      <selection activeCell="M22" sqref="M22:P22"/>
    </sheetView>
  </sheetViews>
  <sheetFormatPr defaultColWidth="12.6640625" defaultRowHeight="15.75" customHeight="1" x14ac:dyDescent="0.25"/>
  <cols>
    <col min="1" max="1" width="1.109375" customWidth="1"/>
    <col min="2" max="2" width="3.109375" customWidth="1"/>
    <col min="3" max="3" width="2.33203125" customWidth="1"/>
    <col min="4" max="4" width="1.21875" customWidth="1"/>
    <col min="5" max="5" width="5.21875" customWidth="1"/>
    <col min="6" max="6" width="1.21875" hidden="1" customWidth="1"/>
    <col min="7" max="7" width="2.88671875" customWidth="1"/>
    <col min="8" max="8" width="2.21875" customWidth="1"/>
    <col min="9" max="9" width="8.88671875" customWidth="1"/>
    <col min="10" max="10" width="11.77734375" customWidth="1"/>
    <col min="11" max="11" width="1.44140625" customWidth="1"/>
    <col min="12" max="12" width="11.77734375" customWidth="1"/>
    <col min="13" max="13" width="2.33203125" style="150" customWidth="1"/>
    <col min="14" max="14" width="1.33203125" style="150" customWidth="1"/>
    <col min="15" max="15" width="1.21875" style="150" customWidth="1"/>
    <col min="16" max="16" width="4" style="150" customWidth="1"/>
    <col min="17" max="17" width="3.77734375" customWidth="1"/>
    <col min="18" max="18" width="4.77734375" customWidth="1"/>
    <col min="19" max="19" width="6.21875" customWidth="1"/>
    <col min="20" max="20" width="3.77734375" customWidth="1"/>
    <col min="21" max="21" width="0.88671875" customWidth="1"/>
    <col min="22" max="22" width="1.109375" customWidth="1"/>
    <col min="23" max="23" width="4.44140625" customWidth="1"/>
    <col min="24" max="24" width="2.88671875" customWidth="1"/>
    <col min="25" max="25" width="1.6640625" customWidth="1"/>
    <col min="26" max="26" width="3.44140625" customWidth="1"/>
    <col min="27" max="27" width="8.6640625" customWidth="1"/>
    <col min="28" max="28" width="1" customWidth="1"/>
    <col min="29" max="29" width="6" customWidth="1"/>
  </cols>
  <sheetData>
    <row r="1" spans="1:29" ht="32.25" customHeight="1" x14ac:dyDescent="0.25">
      <c r="A1" s="201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"/>
      <c r="AC1" s="1"/>
    </row>
    <row r="2" spans="1:29" ht="6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52"/>
      <c r="N2" s="152"/>
      <c r="O2" s="152"/>
      <c r="P2" s="15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68" t="s">
        <v>1</v>
      </c>
      <c r="M3" s="168"/>
      <c r="N3" s="168"/>
      <c r="O3" s="168"/>
      <c r="P3" s="16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52"/>
      <c r="N4" s="152"/>
      <c r="O4" s="152"/>
      <c r="P4" s="15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52"/>
      <c r="N5" s="152"/>
      <c r="O5" s="152"/>
      <c r="P5" s="152"/>
      <c r="Q5" s="202" t="s">
        <v>2</v>
      </c>
      <c r="R5" s="174"/>
      <c r="S5" s="174"/>
      <c r="T5" s="174"/>
      <c r="U5" s="2"/>
      <c r="V5" s="203"/>
      <c r="W5" s="174"/>
      <c r="X5" s="174"/>
      <c r="Y5" s="174"/>
      <c r="Z5" s="174"/>
      <c r="AA5" s="174"/>
      <c r="AB5" s="3"/>
      <c r="AC5" s="1"/>
    </row>
    <row r="6" spans="1:29" ht="12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52"/>
      <c r="N6" s="152"/>
      <c r="O6" s="152"/>
      <c r="P6" s="152"/>
      <c r="Q6" s="202" t="s">
        <v>3</v>
      </c>
      <c r="R6" s="174"/>
      <c r="S6" s="174"/>
      <c r="T6" s="174"/>
      <c r="U6" s="2"/>
      <c r="V6" s="204"/>
      <c r="W6" s="174"/>
      <c r="X6" s="174"/>
      <c r="Y6" s="174"/>
      <c r="Z6" s="174"/>
      <c r="AA6" s="174"/>
      <c r="AB6" s="4"/>
      <c r="AC6" s="1"/>
    </row>
    <row r="7" spans="1:29" ht="9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52"/>
      <c r="N7" s="152"/>
      <c r="O7" s="152"/>
      <c r="P7" s="152"/>
      <c r="Q7" s="174"/>
      <c r="R7" s="174"/>
      <c r="S7" s="174"/>
      <c r="T7" s="174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52"/>
      <c r="N8" s="152"/>
      <c r="O8" s="152"/>
      <c r="P8" s="15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25.2" customHeight="1" x14ac:dyDescent="0.25">
      <c r="A9" s="1"/>
      <c r="B9" s="205" t="s">
        <v>4</v>
      </c>
      <c r="C9" s="179"/>
      <c r="D9" s="179"/>
      <c r="E9" s="179"/>
      <c r="F9" s="179"/>
      <c r="G9" s="206"/>
      <c r="H9" s="179"/>
      <c r="I9" s="179"/>
      <c r="J9" s="179"/>
      <c r="K9" s="179"/>
      <c r="L9" s="179"/>
      <c r="M9" s="205" t="s">
        <v>5</v>
      </c>
      <c r="N9" s="179"/>
      <c r="O9" s="179"/>
      <c r="P9" s="179"/>
      <c r="Q9" s="179"/>
      <c r="R9" s="206"/>
      <c r="S9" s="179"/>
      <c r="T9" s="179"/>
      <c r="U9" s="179"/>
      <c r="V9" s="179"/>
      <c r="W9" s="179"/>
      <c r="X9" s="179"/>
      <c r="Y9" s="179"/>
      <c r="Z9" s="179"/>
      <c r="AA9" s="180"/>
      <c r="AB9" s="1"/>
      <c r="AC9" s="1"/>
    </row>
    <row r="10" spans="1:29" ht="0.75" customHeight="1" x14ac:dyDescent="0.25">
      <c r="A10" s="1"/>
      <c r="B10" s="5"/>
      <c r="C10" s="6"/>
      <c r="D10" s="6"/>
      <c r="E10" s="6"/>
      <c r="F10" s="6"/>
      <c r="G10" s="7"/>
      <c r="H10" s="7"/>
      <c r="I10" s="7"/>
      <c r="J10" s="7"/>
      <c r="K10" s="7"/>
      <c r="L10" s="7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 x14ac:dyDescent="0.25">
      <c r="A11" s="1"/>
      <c r="B11" s="207" t="s">
        <v>6</v>
      </c>
      <c r="C11" s="174"/>
      <c r="D11" s="174"/>
      <c r="E11" s="174"/>
      <c r="F11" s="174"/>
      <c r="G11" s="208"/>
      <c r="H11" s="174"/>
      <c r="I11" s="174"/>
      <c r="J11" s="174"/>
      <c r="K11" s="174"/>
      <c r="L11" s="174"/>
      <c r="M11" s="207" t="s">
        <v>6</v>
      </c>
      <c r="N11" s="174"/>
      <c r="O11" s="174"/>
      <c r="P11" s="174"/>
      <c r="Q11" s="174"/>
      <c r="R11" s="208"/>
      <c r="S11" s="174"/>
      <c r="T11" s="174"/>
      <c r="U11" s="174"/>
      <c r="V11" s="174"/>
      <c r="W11" s="174"/>
      <c r="X11" s="174"/>
      <c r="Y11" s="174"/>
      <c r="Z11" s="174"/>
      <c r="AA11" s="175"/>
      <c r="AB11" s="1"/>
      <c r="AC11" s="1"/>
    </row>
    <row r="12" spans="1:29" ht="14.25" customHeight="1" x14ac:dyDescent="0.25">
      <c r="A12" s="1"/>
      <c r="B12" s="207" t="s">
        <v>7</v>
      </c>
      <c r="C12" s="174"/>
      <c r="D12" s="174"/>
      <c r="E12" s="174"/>
      <c r="F12" s="174"/>
      <c r="G12" s="208"/>
      <c r="H12" s="174"/>
      <c r="I12" s="174"/>
      <c r="J12" s="174"/>
      <c r="K12" s="174"/>
      <c r="L12" s="174"/>
      <c r="M12" s="207" t="s">
        <v>7</v>
      </c>
      <c r="N12" s="174"/>
      <c r="O12" s="174"/>
      <c r="P12" s="174"/>
      <c r="Q12" s="174"/>
      <c r="R12" s="208"/>
      <c r="S12" s="174"/>
      <c r="T12" s="174"/>
      <c r="U12" s="174"/>
      <c r="V12" s="174"/>
      <c r="W12" s="174"/>
      <c r="X12" s="174"/>
      <c r="Y12" s="174"/>
      <c r="Z12" s="174"/>
      <c r="AA12" s="175"/>
      <c r="AB12" s="1"/>
      <c r="AC12" s="1"/>
    </row>
    <row r="13" spans="1:29" ht="14.25" customHeight="1" x14ac:dyDescent="0.25">
      <c r="A13" s="1"/>
      <c r="B13" s="207" t="s">
        <v>8</v>
      </c>
      <c r="C13" s="174"/>
      <c r="D13" s="174"/>
      <c r="E13" s="174"/>
      <c r="F13" s="174"/>
      <c r="G13" s="208"/>
      <c r="H13" s="174"/>
      <c r="I13" s="174"/>
      <c r="J13" s="174"/>
      <c r="K13" s="174"/>
      <c r="L13" s="174"/>
      <c r="M13" s="207" t="s">
        <v>8</v>
      </c>
      <c r="N13" s="174"/>
      <c r="O13" s="174"/>
      <c r="P13" s="174"/>
      <c r="Q13" s="174"/>
      <c r="R13" s="208"/>
      <c r="S13" s="174"/>
      <c r="T13" s="174"/>
      <c r="U13" s="174"/>
      <c r="V13" s="174"/>
      <c r="W13" s="174"/>
      <c r="X13" s="174"/>
      <c r="Y13" s="174"/>
      <c r="Z13" s="174"/>
      <c r="AA13" s="175"/>
      <c r="AB13" s="1"/>
      <c r="AC13" s="1"/>
    </row>
    <row r="14" spans="1:29" ht="25.2" customHeight="1" x14ac:dyDescent="0.25">
      <c r="A14" s="1"/>
      <c r="B14" s="207" t="s">
        <v>9</v>
      </c>
      <c r="C14" s="174"/>
      <c r="D14" s="174"/>
      <c r="E14" s="174"/>
      <c r="F14" s="174"/>
      <c r="G14" s="209"/>
      <c r="H14" s="174"/>
      <c r="I14" s="174"/>
      <c r="J14" s="174"/>
      <c r="K14" s="174"/>
      <c r="L14" s="174"/>
      <c r="M14" s="207" t="s">
        <v>9</v>
      </c>
      <c r="N14" s="174"/>
      <c r="O14" s="174"/>
      <c r="P14" s="174"/>
      <c r="Q14" s="174"/>
      <c r="R14" s="209"/>
      <c r="S14" s="174"/>
      <c r="T14" s="174"/>
      <c r="U14" s="174"/>
      <c r="V14" s="174"/>
      <c r="W14" s="174"/>
      <c r="X14" s="174"/>
      <c r="Y14" s="174"/>
      <c r="Z14" s="174"/>
      <c r="AA14" s="175"/>
      <c r="AB14" s="1"/>
      <c r="AC14" s="1"/>
    </row>
    <row r="15" spans="1:29" ht="0.75" customHeigh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 x14ac:dyDescent="0.25">
      <c r="A16" s="1"/>
      <c r="B16" s="207" t="s">
        <v>10</v>
      </c>
      <c r="C16" s="174"/>
      <c r="D16" s="174"/>
      <c r="E16" s="174"/>
      <c r="F16" s="174"/>
      <c r="G16" s="210"/>
      <c r="H16" s="174"/>
      <c r="I16" s="174"/>
      <c r="J16" s="174"/>
      <c r="K16" s="174"/>
      <c r="L16" s="174"/>
      <c r="M16" s="207" t="s">
        <v>10</v>
      </c>
      <c r="N16" s="174"/>
      <c r="O16" s="174"/>
      <c r="P16" s="174"/>
      <c r="Q16" s="174"/>
      <c r="R16" s="209"/>
      <c r="S16" s="174"/>
      <c r="T16" s="174"/>
      <c r="U16" s="174"/>
      <c r="V16" s="174"/>
      <c r="W16" s="174"/>
      <c r="X16" s="174"/>
      <c r="Y16" s="174"/>
      <c r="Z16" s="174"/>
      <c r="AA16" s="175"/>
      <c r="AB16" s="1"/>
      <c r="AC16" s="1"/>
    </row>
    <row r="17" spans="1:29" ht="13.5" customHeight="1" x14ac:dyDescent="0.25">
      <c r="A17" s="1"/>
      <c r="B17" s="207" t="s">
        <v>11</v>
      </c>
      <c r="C17" s="174"/>
      <c r="D17" s="174"/>
      <c r="E17" s="174"/>
      <c r="F17" s="174"/>
      <c r="G17" s="208"/>
      <c r="H17" s="174"/>
      <c r="I17" s="174"/>
      <c r="J17" s="174"/>
      <c r="K17" s="174"/>
      <c r="L17" s="174"/>
      <c r="M17" s="207" t="s">
        <v>11</v>
      </c>
      <c r="N17" s="174"/>
      <c r="O17" s="174"/>
      <c r="P17" s="174"/>
      <c r="Q17" s="174"/>
      <c r="R17" s="211"/>
      <c r="S17" s="174"/>
      <c r="T17" s="174"/>
      <c r="U17" s="174"/>
      <c r="V17" s="174"/>
      <c r="W17" s="174"/>
      <c r="X17" s="174"/>
      <c r="Y17" s="174"/>
      <c r="Z17" s="174"/>
      <c r="AA17" s="175"/>
      <c r="AB17" s="1"/>
      <c r="AC17" s="1"/>
    </row>
    <row r="18" spans="1:29" ht="3" customHeight="1" x14ac:dyDescent="0.25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 x14ac:dyDescent="0.25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 x14ac:dyDescent="0.25">
      <c r="A20" s="1"/>
      <c r="B20" s="18" t="s">
        <v>12</v>
      </c>
      <c r="C20" s="212" t="s">
        <v>13</v>
      </c>
      <c r="D20" s="166"/>
      <c r="E20" s="166"/>
      <c r="F20" s="166"/>
      <c r="G20" s="166"/>
      <c r="H20" s="166"/>
      <c r="I20" s="166"/>
      <c r="J20" s="166"/>
      <c r="K20" s="166"/>
      <c r="L20" s="166"/>
      <c r="M20" s="212" t="s">
        <v>14</v>
      </c>
      <c r="N20" s="213"/>
      <c r="O20" s="213"/>
      <c r="P20" s="214"/>
      <c r="Q20" s="215" t="s">
        <v>15</v>
      </c>
      <c r="R20" s="216"/>
      <c r="S20" s="217"/>
      <c r="T20" s="215" t="s">
        <v>16</v>
      </c>
      <c r="U20" s="216"/>
      <c r="V20" s="216"/>
      <c r="W20" s="217"/>
      <c r="X20" s="218" t="s">
        <v>17</v>
      </c>
      <c r="Y20" s="216"/>
      <c r="Z20" s="216"/>
      <c r="AA20" s="217"/>
      <c r="AB20" s="1"/>
      <c r="AC20" s="1"/>
    </row>
    <row r="21" spans="1:29" ht="30" customHeight="1" x14ac:dyDescent="0.25">
      <c r="A21" s="19"/>
      <c r="B21" s="20">
        <v>1</v>
      </c>
      <c r="C21" s="169"/>
      <c r="D21" s="166"/>
      <c r="E21" s="166"/>
      <c r="F21" s="166"/>
      <c r="G21" s="166"/>
      <c r="H21" s="166"/>
      <c r="I21" s="166"/>
      <c r="J21" s="166"/>
      <c r="K21" s="166"/>
      <c r="L21" s="166"/>
      <c r="M21" s="170" t="s">
        <v>18</v>
      </c>
      <c r="N21" s="171"/>
      <c r="O21" s="171"/>
      <c r="P21" s="172"/>
      <c r="Q21" s="173">
        <v>1</v>
      </c>
      <c r="R21" s="174"/>
      <c r="S21" s="175"/>
      <c r="T21" s="176"/>
      <c r="U21" s="174"/>
      <c r="V21" s="174"/>
      <c r="W21" s="175"/>
      <c r="X21" s="177">
        <f>T21</f>
        <v>0</v>
      </c>
      <c r="Y21" s="174"/>
      <c r="Z21" s="174"/>
      <c r="AA21" s="175"/>
      <c r="AB21" s="19"/>
      <c r="AC21" s="19"/>
    </row>
    <row r="22" spans="1:29" ht="29.25" customHeight="1" x14ac:dyDescent="0.25">
      <c r="A22" s="19"/>
      <c r="B22" s="21">
        <v>2</v>
      </c>
      <c r="C22" s="165" t="s">
        <v>19</v>
      </c>
      <c r="D22" s="166"/>
      <c r="E22" s="166"/>
      <c r="F22" s="166"/>
      <c r="G22" s="166"/>
      <c r="H22" s="166"/>
      <c r="I22" s="167"/>
      <c r="J22" s="166"/>
      <c r="K22" s="166"/>
      <c r="L22" s="166"/>
      <c r="M22" s="170"/>
      <c r="N22" s="171"/>
      <c r="O22" s="171"/>
      <c r="P22" s="172"/>
      <c r="Q22" s="182"/>
      <c r="R22" s="179"/>
      <c r="S22" s="180"/>
      <c r="T22" s="182"/>
      <c r="U22" s="179"/>
      <c r="V22" s="179"/>
      <c r="W22" s="180"/>
      <c r="X22" s="182"/>
      <c r="Y22" s="179"/>
      <c r="Z22" s="179"/>
      <c r="AA22" s="180"/>
      <c r="AB22" s="19"/>
      <c r="AC22" s="19"/>
    </row>
    <row r="23" spans="1:29" ht="29.25" customHeight="1" x14ac:dyDescent="0.25">
      <c r="A23" s="1"/>
      <c r="B23" s="22">
        <v>3</v>
      </c>
      <c r="C23" s="188" t="s">
        <v>20</v>
      </c>
      <c r="D23" s="166"/>
      <c r="E23" s="166"/>
      <c r="F23" s="166"/>
      <c r="G23" s="166"/>
      <c r="H23" s="189"/>
      <c r="I23" s="166"/>
      <c r="J23" s="166"/>
      <c r="K23" s="166"/>
      <c r="L23" s="166"/>
      <c r="M23" s="190"/>
      <c r="N23" s="191"/>
      <c r="O23" s="191"/>
      <c r="P23" s="192"/>
      <c r="Q23" s="190"/>
      <c r="R23" s="166"/>
      <c r="S23" s="185"/>
      <c r="T23" s="190"/>
      <c r="U23" s="166"/>
      <c r="V23" s="166"/>
      <c r="W23" s="185"/>
      <c r="X23" s="23"/>
      <c r="Y23" s="23"/>
      <c r="Z23" s="23"/>
      <c r="AA23" s="24"/>
      <c r="AB23" s="1"/>
      <c r="AC23" s="1"/>
    </row>
    <row r="24" spans="1:29" ht="15" customHeight="1" x14ac:dyDescent="0.25">
      <c r="A24" s="1"/>
      <c r="B24" s="25" t="s">
        <v>21</v>
      </c>
      <c r="C24" s="2"/>
      <c r="D24" s="2"/>
      <c r="E24" s="2"/>
      <c r="F24" s="2"/>
      <c r="G24" s="183"/>
      <c r="H24" s="174"/>
      <c r="I24" s="174"/>
      <c r="J24" s="174"/>
      <c r="K24" s="174"/>
      <c r="L24" s="174"/>
      <c r="M24" s="174"/>
      <c r="N24" s="174"/>
      <c r="O24" s="174"/>
      <c r="P24" s="174"/>
      <c r="Q24" s="184" t="s">
        <v>22</v>
      </c>
      <c r="R24" s="166"/>
      <c r="S24" s="166"/>
      <c r="T24" s="166"/>
      <c r="U24" s="166"/>
      <c r="V24" s="166"/>
      <c r="W24" s="185"/>
      <c r="X24" s="186"/>
      <c r="Y24" s="166"/>
      <c r="Z24" s="166"/>
      <c r="AA24" s="185"/>
      <c r="AB24" s="26"/>
      <c r="AC24" s="26"/>
    </row>
    <row r="25" spans="1:29" ht="15" customHeight="1" x14ac:dyDescent="0.25">
      <c r="A25" s="1"/>
      <c r="B25" s="25"/>
      <c r="C25" s="2"/>
      <c r="D25" s="2"/>
      <c r="E25" s="2"/>
      <c r="F25" s="2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84" t="s">
        <v>23</v>
      </c>
      <c r="R25" s="166"/>
      <c r="S25" s="166"/>
      <c r="T25" s="166"/>
      <c r="U25" s="166"/>
      <c r="V25" s="166"/>
      <c r="W25" s="185"/>
      <c r="X25" s="187"/>
      <c r="Y25" s="166"/>
      <c r="Z25" s="166"/>
      <c r="AA25" s="185"/>
      <c r="AB25" s="1"/>
      <c r="AC25" s="1"/>
    </row>
    <row r="26" spans="1:29" ht="15" customHeight="1" x14ac:dyDescent="0.25">
      <c r="A26" s="1"/>
      <c r="B26" s="25"/>
      <c r="C26" s="2"/>
      <c r="D26" s="2"/>
      <c r="E26" s="2"/>
      <c r="F26" s="2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8" t="s">
        <v>24</v>
      </c>
      <c r="R26" s="179"/>
      <c r="S26" s="179"/>
      <c r="T26" s="179"/>
      <c r="U26" s="179"/>
      <c r="V26" s="179"/>
      <c r="W26" s="180"/>
      <c r="X26" s="181"/>
      <c r="Y26" s="179"/>
      <c r="Z26" s="179"/>
      <c r="AA26" s="180"/>
      <c r="AB26" s="1"/>
      <c r="AC26" s="1"/>
    </row>
    <row r="27" spans="1:29" ht="40.5" customHeight="1" x14ac:dyDescent="0.25">
      <c r="A27" s="1"/>
      <c r="B27" s="27" t="s">
        <v>25</v>
      </c>
      <c r="C27" s="28"/>
      <c r="D27" s="28"/>
      <c r="E27" s="28"/>
      <c r="F27" s="28"/>
      <c r="G27" s="28"/>
      <c r="H27" s="195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85"/>
      <c r="AB27" s="1"/>
      <c r="AC27" s="1"/>
    </row>
    <row r="28" spans="1:29" ht="15" customHeight="1" x14ac:dyDescent="0.25">
      <c r="A28" s="1"/>
      <c r="B28" s="193" t="s">
        <v>26</v>
      </c>
      <c r="C28" s="174"/>
      <c r="D28" s="174"/>
      <c r="E28" s="174"/>
      <c r="F28" s="174"/>
      <c r="G28" s="174"/>
      <c r="H28" s="174"/>
      <c r="I28" s="174"/>
      <c r="J28" s="196"/>
      <c r="K28" s="174"/>
      <c r="L28" s="174"/>
      <c r="M28" s="197" t="s">
        <v>27</v>
      </c>
      <c r="N28" s="179"/>
      <c r="O28" s="179"/>
      <c r="P28" s="179"/>
      <c r="Q28" s="179"/>
      <c r="R28" s="198"/>
      <c r="S28" s="174"/>
      <c r="T28" s="174"/>
      <c r="U28" s="174"/>
      <c r="V28" s="174"/>
      <c r="W28" s="174"/>
      <c r="X28" s="174"/>
      <c r="Y28" s="174"/>
      <c r="Z28" s="174"/>
      <c r="AA28" s="175"/>
      <c r="AB28" s="1"/>
      <c r="AC28" s="1"/>
    </row>
    <row r="29" spans="1:29" ht="13.5" customHeight="1" x14ac:dyDescent="0.25">
      <c r="A29" s="1"/>
      <c r="B29" s="199" t="s">
        <v>28</v>
      </c>
      <c r="C29" s="174"/>
      <c r="D29" s="174"/>
      <c r="E29" s="174"/>
      <c r="F29" s="174"/>
      <c r="G29" s="174"/>
      <c r="H29" s="174"/>
      <c r="I29" s="174"/>
      <c r="J29" s="200"/>
      <c r="K29" s="174"/>
      <c r="L29" s="174"/>
      <c r="M29" s="193" t="s">
        <v>29</v>
      </c>
      <c r="N29" s="174"/>
      <c r="O29" s="174"/>
      <c r="P29" s="174"/>
      <c r="Q29" s="174"/>
      <c r="R29" s="194"/>
      <c r="S29" s="174"/>
      <c r="T29" s="174"/>
      <c r="U29" s="174"/>
      <c r="V29" s="174"/>
      <c r="W29" s="174"/>
      <c r="X29" s="174"/>
      <c r="Y29" s="174"/>
      <c r="Z29" s="174"/>
      <c r="AA29" s="175"/>
      <c r="AB29" s="1"/>
      <c r="AC29" s="1"/>
    </row>
    <row r="30" spans="1:29" ht="1.5" customHeight="1" x14ac:dyDescent="0.25">
      <c r="A30" s="1"/>
      <c r="B30" s="25"/>
      <c r="C30" s="2"/>
      <c r="D30" s="2"/>
      <c r="E30" s="2"/>
      <c r="F30" s="2"/>
      <c r="G30" s="2"/>
      <c r="H30" s="2"/>
      <c r="I30" s="2"/>
      <c r="J30" s="2"/>
      <c r="K30" s="2"/>
      <c r="L30" s="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 x14ac:dyDescent="0.25">
      <c r="A31" s="1"/>
      <c r="B31" s="193" t="s">
        <v>30</v>
      </c>
      <c r="C31" s="174"/>
      <c r="D31" s="174"/>
      <c r="E31" s="174"/>
      <c r="F31" s="174"/>
      <c r="G31" s="174"/>
      <c r="H31" s="174"/>
      <c r="I31" s="174"/>
      <c r="J31" s="200"/>
      <c r="K31" s="174"/>
      <c r="L31" s="174"/>
      <c r="M31" s="193" t="s">
        <v>31</v>
      </c>
      <c r="N31" s="174"/>
      <c r="O31" s="174"/>
      <c r="P31" s="174"/>
      <c r="Q31" s="174"/>
      <c r="R31" s="194"/>
      <c r="S31" s="174"/>
      <c r="T31" s="174"/>
      <c r="U31" s="174"/>
      <c r="V31" s="174"/>
      <c r="W31" s="174"/>
      <c r="X31" s="174"/>
      <c r="Y31" s="174"/>
      <c r="Z31" s="174"/>
      <c r="AA31" s="175"/>
      <c r="AB31" s="1"/>
      <c r="AC31" s="1"/>
    </row>
    <row r="32" spans="1:29" ht="2.25" customHeight="1" x14ac:dyDescent="0.25">
      <c r="A32" s="1"/>
      <c r="B32" s="25"/>
      <c r="C32" s="2"/>
      <c r="D32" s="2"/>
      <c r="E32" s="2"/>
      <c r="F32" s="2"/>
      <c r="G32" s="2"/>
      <c r="H32" s="2"/>
      <c r="I32" s="2"/>
      <c r="J32" s="2"/>
      <c r="K32" s="2"/>
      <c r="L32" s="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 x14ac:dyDescent="0.25">
      <c r="A33" s="1"/>
      <c r="B33" s="227" t="s">
        <v>32</v>
      </c>
      <c r="C33" s="220"/>
      <c r="D33" s="220"/>
      <c r="E33" s="220"/>
      <c r="F33" s="220"/>
      <c r="G33" s="220"/>
      <c r="H33" s="220"/>
      <c r="I33" s="220"/>
      <c r="J33" s="224" t="s">
        <v>33</v>
      </c>
      <c r="K33" s="220"/>
      <c r="L33" s="220"/>
      <c r="M33" s="225" t="s">
        <v>34</v>
      </c>
      <c r="N33" s="220"/>
      <c r="O33" s="220"/>
      <c r="P33" s="220"/>
      <c r="Q33" s="220"/>
      <c r="R33" s="226"/>
      <c r="S33" s="220"/>
      <c r="T33" s="220"/>
      <c r="U33" s="220"/>
      <c r="V33" s="220"/>
      <c r="W33" s="220"/>
      <c r="X33" s="220"/>
      <c r="Y33" s="220"/>
      <c r="Z33" s="220"/>
      <c r="AA33" s="222"/>
      <c r="AB33" s="1"/>
      <c r="AC33" s="1"/>
    </row>
    <row r="34" spans="1:29" ht="15" customHeight="1" x14ac:dyDescent="0.25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 x14ac:dyDescent="0.3">
      <c r="A35" s="37"/>
      <c r="B35" s="228" t="s">
        <v>36</v>
      </c>
      <c r="C35" s="179"/>
      <c r="D35" s="179"/>
      <c r="E35" s="179"/>
      <c r="F35" s="179"/>
      <c r="G35" s="179"/>
      <c r="H35" s="179"/>
      <c r="I35" s="229"/>
      <c r="J35" s="179"/>
      <c r="K35" s="179"/>
      <c r="L35" s="179"/>
      <c r="M35" s="230" t="s">
        <v>36</v>
      </c>
      <c r="N35" s="179"/>
      <c r="O35" s="179"/>
      <c r="P35" s="179"/>
      <c r="Q35" s="179"/>
      <c r="R35" s="179"/>
      <c r="S35" s="231"/>
      <c r="T35" s="174"/>
      <c r="U35" s="174"/>
      <c r="V35" s="174"/>
      <c r="W35" s="174"/>
      <c r="X35" s="174"/>
      <c r="Y35" s="174"/>
      <c r="Z35" s="174"/>
      <c r="AA35" s="175"/>
      <c r="AB35" s="37"/>
      <c r="AC35" s="37"/>
    </row>
    <row r="36" spans="1:29" ht="19.5" customHeight="1" x14ac:dyDescent="0.25">
      <c r="A36" s="1"/>
      <c r="B36" s="38"/>
      <c r="C36" s="39"/>
      <c r="D36" s="39"/>
      <c r="E36" s="39"/>
      <c r="F36" s="39"/>
      <c r="G36" s="39"/>
      <c r="H36" s="39"/>
      <c r="I36" s="174"/>
      <c r="J36" s="174"/>
      <c r="K36" s="174"/>
      <c r="L36" s="174"/>
      <c r="M36" s="25"/>
      <c r="N36" s="152"/>
      <c r="O36" s="39"/>
      <c r="P36" s="39"/>
      <c r="Q36" s="39"/>
      <c r="R36" s="39"/>
      <c r="S36" s="174"/>
      <c r="T36" s="174"/>
      <c r="U36" s="174"/>
      <c r="V36" s="174"/>
      <c r="W36" s="174"/>
      <c r="X36" s="174"/>
      <c r="Y36" s="174"/>
      <c r="Z36" s="174"/>
      <c r="AA36" s="175"/>
      <c r="AB36" s="1"/>
      <c r="AC36" s="1"/>
    </row>
    <row r="37" spans="1:29" ht="17.25" customHeight="1" x14ac:dyDescent="0.3">
      <c r="A37" s="40"/>
      <c r="B37" s="41"/>
      <c r="C37" s="42"/>
      <c r="D37" s="42"/>
      <c r="E37" s="42"/>
      <c r="F37" s="43"/>
      <c r="G37" s="219"/>
      <c r="H37" s="220"/>
      <c r="I37" s="220"/>
      <c r="J37" s="220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221" t="s">
        <v>37</v>
      </c>
      <c r="X37" s="220"/>
      <c r="Y37" s="220"/>
      <c r="Z37" s="220"/>
      <c r="AA37" s="222"/>
      <c r="AB37" s="40"/>
      <c r="AC37" s="40"/>
    </row>
    <row r="38" spans="1:29" ht="16.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52"/>
      <c r="N38" s="152"/>
      <c r="O38" s="152"/>
      <c r="P38" s="15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 x14ac:dyDescent="0.25">
      <c r="A39" s="46"/>
      <c r="B39" s="223" t="s">
        <v>38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46"/>
      <c r="AC39" s="46"/>
    </row>
    <row r="40" spans="1:29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52"/>
      <c r="N40" s="152"/>
      <c r="O40" s="152"/>
      <c r="P40" s="15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52"/>
      <c r="N41" s="152"/>
      <c r="O41" s="152"/>
      <c r="P41" s="15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52"/>
      <c r="N42" s="152"/>
      <c r="O42" s="152"/>
      <c r="P42" s="15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52"/>
      <c r="N43" s="152"/>
      <c r="O43" s="152"/>
      <c r="P43" s="15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52"/>
      <c r="N44" s="152"/>
      <c r="O44" s="152"/>
      <c r="P44" s="15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52"/>
      <c r="N45" s="152"/>
      <c r="O45" s="152"/>
      <c r="P45" s="15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52"/>
      <c r="N46" s="152"/>
      <c r="O46" s="152"/>
      <c r="P46" s="15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52"/>
      <c r="N47" s="152"/>
      <c r="O47" s="152"/>
      <c r="P47" s="15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52"/>
      <c r="N48" s="152"/>
      <c r="O48" s="152"/>
      <c r="P48" s="15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52"/>
      <c r="N49" s="152"/>
      <c r="O49" s="152"/>
      <c r="P49" s="15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52"/>
      <c r="N50" s="152"/>
      <c r="O50" s="152"/>
      <c r="P50" s="15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52"/>
      <c r="N51" s="152"/>
      <c r="O51" s="152"/>
      <c r="P51" s="15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52"/>
      <c r="N52" s="152"/>
      <c r="O52" s="152"/>
      <c r="P52" s="15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52"/>
      <c r="N53" s="152"/>
      <c r="O53" s="152"/>
      <c r="P53" s="15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52"/>
      <c r="N54" s="152"/>
      <c r="O54" s="152"/>
      <c r="P54" s="15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52"/>
      <c r="N55" s="152"/>
      <c r="O55" s="152"/>
      <c r="P55" s="15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52"/>
      <c r="N56" s="152"/>
      <c r="O56" s="152"/>
      <c r="P56" s="15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 x14ac:dyDescent="0.25">
      <c r="A57" s="1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154"/>
      <c r="N57" s="154"/>
      <c r="O57" s="154"/>
      <c r="P57" s="154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52"/>
      <c r="N58" s="152"/>
      <c r="O58" s="152"/>
      <c r="P58" s="15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52"/>
      <c r="N59" s="152"/>
      <c r="O59" s="152"/>
      <c r="P59" s="15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52"/>
      <c r="N60" s="152"/>
      <c r="O60" s="152"/>
      <c r="P60" s="15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52"/>
      <c r="N61" s="152"/>
      <c r="O61" s="152"/>
      <c r="P61" s="15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52"/>
      <c r="N62" s="152"/>
      <c r="O62" s="152"/>
      <c r="P62" s="15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52"/>
      <c r="N63" s="152"/>
      <c r="O63" s="152"/>
      <c r="P63" s="15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52"/>
      <c r="N64" s="152"/>
      <c r="O64" s="152"/>
      <c r="P64" s="15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52"/>
      <c r="N65" s="152"/>
      <c r="O65" s="152"/>
      <c r="P65" s="15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52"/>
      <c r="N66" s="152"/>
      <c r="O66" s="152"/>
      <c r="P66" s="15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52"/>
      <c r="N67" s="152"/>
      <c r="O67" s="152"/>
      <c r="P67" s="15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52"/>
      <c r="N68" s="152"/>
      <c r="O68" s="152"/>
      <c r="P68" s="15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52"/>
      <c r="N69" s="152"/>
      <c r="O69" s="152"/>
      <c r="P69" s="15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52"/>
      <c r="N70" s="152"/>
      <c r="O70" s="152"/>
      <c r="P70" s="15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52"/>
      <c r="N71" s="152"/>
      <c r="O71" s="152"/>
      <c r="P71" s="15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52"/>
      <c r="N72" s="152"/>
      <c r="O72" s="152"/>
      <c r="P72" s="15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52"/>
      <c r="N73" s="152"/>
      <c r="O73" s="152"/>
      <c r="P73" s="15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52"/>
      <c r="N74" s="152"/>
      <c r="O74" s="152"/>
      <c r="P74" s="15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52"/>
      <c r="N75" s="152"/>
      <c r="O75" s="152"/>
      <c r="P75" s="15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52"/>
      <c r="N76" s="152"/>
      <c r="O76" s="152"/>
      <c r="P76" s="15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52"/>
      <c r="N77" s="152"/>
      <c r="O77" s="152"/>
      <c r="P77" s="15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52"/>
      <c r="N78" s="152"/>
      <c r="O78" s="152"/>
      <c r="P78" s="15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52"/>
      <c r="N79" s="152"/>
      <c r="O79" s="152"/>
      <c r="P79" s="15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52"/>
      <c r="N80" s="152"/>
      <c r="O80" s="152"/>
      <c r="P80" s="15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52"/>
      <c r="N81" s="152"/>
      <c r="O81" s="152"/>
      <c r="P81" s="15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152"/>
      <c r="N82" s="152"/>
      <c r="O82" s="152"/>
      <c r="P82" s="15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52"/>
      <c r="N83" s="152"/>
      <c r="O83" s="152"/>
      <c r="P83" s="15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152"/>
      <c r="N84" s="152"/>
      <c r="O84" s="152"/>
      <c r="P84" s="15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152"/>
      <c r="N85" s="152"/>
      <c r="O85" s="152"/>
      <c r="P85" s="15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52"/>
      <c r="N86" s="152"/>
      <c r="O86" s="152"/>
      <c r="P86" s="15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52"/>
      <c r="N87" s="152"/>
      <c r="O87" s="152"/>
      <c r="P87" s="15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52"/>
      <c r="N88" s="152"/>
      <c r="O88" s="152"/>
      <c r="P88" s="15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152"/>
      <c r="N89" s="152"/>
      <c r="O89" s="152"/>
      <c r="P89" s="15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52"/>
      <c r="N90" s="152"/>
      <c r="O90" s="152"/>
      <c r="P90" s="15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52"/>
      <c r="N91" s="152"/>
      <c r="O91" s="152"/>
      <c r="P91" s="15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152"/>
      <c r="N92" s="152"/>
      <c r="O92" s="152"/>
      <c r="P92" s="15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152"/>
      <c r="N93" s="152"/>
      <c r="O93" s="152"/>
      <c r="P93" s="15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52"/>
      <c r="N94" s="152"/>
      <c r="O94" s="152"/>
      <c r="P94" s="15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152"/>
      <c r="N95" s="152"/>
      <c r="O95" s="152"/>
      <c r="P95" s="15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52"/>
      <c r="N96" s="152"/>
      <c r="O96" s="152"/>
      <c r="P96" s="15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152"/>
      <c r="N97" s="152"/>
      <c r="O97" s="152"/>
      <c r="P97" s="15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152"/>
      <c r="N98" s="152"/>
      <c r="O98" s="152"/>
      <c r="P98" s="15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52"/>
      <c r="N99" s="152"/>
      <c r="O99" s="152"/>
      <c r="P99" s="15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52"/>
      <c r="N100" s="152"/>
      <c r="O100" s="152"/>
      <c r="P100" s="15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52"/>
      <c r="N101" s="152"/>
      <c r="O101" s="152"/>
      <c r="P101" s="15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52"/>
      <c r="N102" s="152"/>
      <c r="O102" s="152"/>
      <c r="P102" s="15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52"/>
      <c r="N103" s="152"/>
      <c r="O103" s="152"/>
      <c r="P103" s="15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52"/>
      <c r="N104" s="152"/>
      <c r="O104" s="152"/>
      <c r="P104" s="15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52"/>
      <c r="N105" s="152"/>
      <c r="O105" s="152"/>
      <c r="P105" s="15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52"/>
      <c r="N106" s="152"/>
      <c r="O106" s="152"/>
      <c r="P106" s="15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52"/>
      <c r="N107" s="152"/>
      <c r="O107" s="152"/>
      <c r="P107" s="15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52"/>
      <c r="N108" s="152"/>
      <c r="O108" s="152"/>
      <c r="P108" s="15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52"/>
      <c r="N109" s="152"/>
      <c r="O109" s="152"/>
      <c r="P109" s="15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52"/>
      <c r="N110" s="152"/>
      <c r="O110" s="152"/>
      <c r="P110" s="15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52"/>
      <c r="N111" s="152"/>
      <c r="O111" s="152"/>
      <c r="P111" s="15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52"/>
      <c r="N112" s="152"/>
      <c r="O112" s="152"/>
      <c r="P112" s="15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52"/>
      <c r="N113" s="152"/>
      <c r="O113" s="152"/>
      <c r="P113" s="15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52"/>
      <c r="N114" s="152"/>
      <c r="O114" s="152"/>
      <c r="P114" s="15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52"/>
      <c r="N115" s="152"/>
      <c r="O115" s="152"/>
      <c r="P115" s="15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52"/>
      <c r="N116" s="152"/>
      <c r="O116" s="152"/>
      <c r="P116" s="15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52"/>
      <c r="N117" s="152"/>
      <c r="O117" s="152"/>
      <c r="P117" s="15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52"/>
      <c r="N118" s="152"/>
      <c r="O118" s="152"/>
      <c r="P118" s="15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52"/>
      <c r="N119" s="152"/>
      <c r="O119" s="152"/>
      <c r="P119" s="15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52"/>
      <c r="N120" s="152"/>
      <c r="O120" s="152"/>
      <c r="P120" s="15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52"/>
      <c r="N121" s="152"/>
      <c r="O121" s="152"/>
      <c r="P121" s="15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52"/>
      <c r="N122" s="152"/>
      <c r="O122" s="152"/>
      <c r="P122" s="15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52"/>
      <c r="N123" s="152"/>
      <c r="O123" s="152"/>
      <c r="P123" s="15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52"/>
      <c r="N124" s="152"/>
      <c r="O124" s="152"/>
      <c r="P124" s="15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52"/>
      <c r="N125" s="152"/>
      <c r="O125" s="152"/>
      <c r="P125" s="15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52"/>
      <c r="N126" s="152"/>
      <c r="O126" s="152"/>
      <c r="P126" s="15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52"/>
      <c r="N127" s="152"/>
      <c r="O127" s="152"/>
      <c r="P127" s="15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52"/>
      <c r="N128" s="152"/>
      <c r="O128" s="152"/>
      <c r="P128" s="15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52"/>
      <c r="N129" s="152"/>
      <c r="O129" s="152"/>
      <c r="P129" s="15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52"/>
      <c r="N130" s="152"/>
      <c r="O130" s="152"/>
      <c r="P130" s="15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52"/>
      <c r="N131" s="152"/>
      <c r="O131" s="152"/>
      <c r="P131" s="15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52"/>
      <c r="N132" s="152"/>
      <c r="O132" s="152"/>
      <c r="P132" s="15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52"/>
      <c r="N133" s="152"/>
      <c r="O133" s="152"/>
      <c r="P133" s="15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52"/>
      <c r="N134" s="152"/>
      <c r="O134" s="152"/>
      <c r="P134" s="15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52"/>
      <c r="N135" s="152"/>
      <c r="O135" s="152"/>
      <c r="P135" s="15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52"/>
      <c r="N136" s="152"/>
      <c r="O136" s="152"/>
      <c r="P136" s="15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52"/>
      <c r="N137" s="152"/>
      <c r="O137" s="152"/>
      <c r="P137" s="15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52"/>
      <c r="N138" s="152"/>
      <c r="O138" s="152"/>
      <c r="P138" s="15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52"/>
      <c r="N139" s="152"/>
      <c r="O139" s="152"/>
      <c r="P139" s="15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52"/>
      <c r="N140" s="152"/>
      <c r="O140" s="152"/>
      <c r="P140" s="15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52"/>
      <c r="N141" s="152"/>
      <c r="O141" s="152"/>
      <c r="P141" s="15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52"/>
      <c r="N142" s="152"/>
      <c r="O142" s="152"/>
      <c r="P142" s="15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52"/>
      <c r="N143" s="152"/>
      <c r="O143" s="152"/>
      <c r="P143" s="15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52"/>
      <c r="N144" s="152"/>
      <c r="O144" s="152"/>
      <c r="P144" s="15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52"/>
      <c r="N145" s="152"/>
      <c r="O145" s="152"/>
      <c r="P145" s="15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52"/>
      <c r="N146" s="152"/>
      <c r="O146" s="152"/>
      <c r="P146" s="15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52"/>
      <c r="N147" s="152"/>
      <c r="O147" s="152"/>
      <c r="P147" s="15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52"/>
      <c r="N148" s="152"/>
      <c r="O148" s="152"/>
      <c r="P148" s="15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52"/>
      <c r="N149" s="152"/>
      <c r="O149" s="152"/>
      <c r="P149" s="15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52"/>
      <c r="N150" s="152"/>
      <c r="O150" s="152"/>
      <c r="P150" s="15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52"/>
      <c r="N151" s="152"/>
      <c r="O151" s="152"/>
      <c r="P151" s="15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52"/>
      <c r="N152" s="152"/>
      <c r="O152" s="152"/>
      <c r="P152" s="15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52"/>
      <c r="N153" s="152"/>
      <c r="O153" s="152"/>
      <c r="P153" s="15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52"/>
      <c r="N154" s="152"/>
      <c r="O154" s="152"/>
      <c r="P154" s="15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52"/>
      <c r="N155" s="152"/>
      <c r="O155" s="152"/>
      <c r="P155" s="15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52"/>
      <c r="N156" s="152"/>
      <c r="O156" s="152"/>
      <c r="P156" s="15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52"/>
      <c r="N157" s="152"/>
      <c r="O157" s="152"/>
      <c r="P157" s="15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52"/>
      <c r="N158" s="152"/>
      <c r="O158" s="152"/>
      <c r="P158" s="15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52"/>
      <c r="N159" s="152"/>
      <c r="O159" s="152"/>
      <c r="P159" s="15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52"/>
      <c r="N160" s="152"/>
      <c r="O160" s="152"/>
      <c r="P160" s="15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52"/>
      <c r="N161" s="152"/>
      <c r="O161" s="152"/>
      <c r="P161" s="15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52"/>
      <c r="N162" s="152"/>
      <c r="O162" s="152"/>
      <c r="P162" s="15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52"/>
      <c r="N163" s="152"/>
      <c r="O163" s="152"/>
      <c r="P163" s="15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52"/>
      <c r="N164" s="152"/>
      <c r="O164" s="152"/>
      <c r="P164" s="15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52"/>
      <c r="N165" s="152"/>
      <c r="O165" s="152"/>
      <c r="P165" s="15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52"/>
      <c r="N166" s="152"/>
      <c r="O166" s="152"/>
      <c r="P166" s="15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52"/>
      <c r="N167" s="152"/>
      <c r="O167" s="152"/>
      <c r="P167" s="15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52"/>
      <c r="N168" s="152"/>
      <c r="O168" s="152"/>
      <c r="P168" s="15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52"/>
      <c r="N169" s="152"/>
      <c r="O169" s="152"/>
      <c r="P169" s="15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52"/>
      <c r="N170" s="152"/>
      <c r="O170" s="152"/>
      <c r="P170" s="15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52"/>
      <c r="N171" s="152"/>
      <c r="O171" s="152"/>
      <c r="P171" s="15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52"/>
      <c r="N172" s="152"/>
      <c r="O172" s="152"/>
      <c r="P172" s="15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52"/>
      <c r="N173" s="152"/>
      <c r="O173" s="152"/>
      <c r="P173" s="15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52"/>
      <c r="N174" s="152"/>
      <c r="O174" s="152"/>
      <c r="P174" s="15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52"/>
      <c r="N175" s="152"/>
      <c r="O175" s="152"/>
      <c r="P175" s="15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52"/>
      <c r="N176" s="152"/>
      <c r="O176" s="152"/>
      <c r="P176" s="15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52"/>
      <c r="N177" s="152"/>
      <c r="O177" s="152"/>
      <c r="P177" s="15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52"/>
      <c r="N178" s="152"/>
      <c r="O178" s="152"/>
      <c r="P178" s="15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52"/>
      <c r="N179" s="152"/>
      <c r="O179" s="152"/>
      <c r="P179" s="15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52"/>
      <c r="N180" s="152"/>
      <c r="O180" s="152"/>
      <c r="P180" s="15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52"/>
      <c r="N181" s="152"/>
      <c r="O181" s="152"/>
      <c r="P181" s="15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52"/>
      <c r="N182" s="152"/>
      <c r="O182" s="152"/>
      <c r="P182" s="15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52"/>
      <c r="N183" s="152"/>
      <c r="O183" s="152"/>
      <c r="P183" s="15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52"/>
      <c r="N184" s="152"/>
      <c r="O184" s="152"/>
      <c r="P184" s="15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52"/>
      <c r="N185" s="152"/>
      <c r="O185" s="152"/>
      <c r="P185" s="15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52"/>
      <c r="N186" s="152"/>
      <c r="O186" s="152"/>
      <c r="P186" s="15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52"/>
      <c r="N187" s="152"/>
      <c r="O187" s="152"/>
      <c r="P187" s="15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52"/>
      <c r="N188" s="152"/>
      <c r="O188" s="152"/>
      <c r="P188" s="15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52"/>
      <c r="N189" s="152"/>
      <c r="O189" s="152"/>
      <c r="P189" s="15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52"/>
      <c r="N190" s="152"/>
      <c r="O190" s="152"/>
      <c r="P190" s="15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52"/>
      <c r="N191" s="152"/>
      <c r="O191" s="152"/>
      <c r="P191" s="15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52"/>
      <c r="N192" s="152"/>
      <c r="O192" s="152"/>
      <c r="P192" s="15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52"/>
      <c r="N193" s="152"/>
      <c r="O193" s="152"/>
      <c r="P193" s="15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52"/>
      <c r="N194" s="152"/>
      <c r="O194" s="152"/>
      <c r="P194" s="15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52"/>
      <c r="N195" s="152"/>
      <c r="O195" s="152"/>
      <c r="P195" s="15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52"/>
      <c r="N196" s="152"/>
      <c r="O196" s="152"/>
      <c r="P196" s="15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52"/>
      <c r="N197" s="152"/>
      <c r="O197" s="152"/>
      <c r="P197" s="15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52"/>
      <c r="N198" s="152"/>
      <c r="O198" s="152"/>
      <c r="P198" s="15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52"/>
      <c r="N199" s="152"/>
      <c r="O199" s="152"/>
      <c r="P199" s="15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52"/>
      <c r="N200" s="152"/>
      <c r="O200" s="152"/>
      <c r="P200" s="15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52"/>
      <c r="N201" s="152"/>
      <c r="O201" s="152"/>
      <c r="P201" s="15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52"/>
      <c r="N202" s="152"/>
      <c r="O202" s="152"/>
      <c r="P202" s="15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52"/>
      <c r="N203" s="152"/>
      <c r="O203" s="152"/>
      <c r="P203" s="15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52"/>
      <c r="N204" s="152"/>
      <c r="O204" s="152"/>
      <c r="P204" s="15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52"/>
      <c r="N205" s="152"/>
      <c r="O205" s="152"/>
      <c r="P205" s="15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52"/>
      <c r="N206" s="152"/>
      <c r="O206" s="152"/>
      <c r="P206" s="15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52"/>
      <c r="N207" s="152"/>
      <c r="O207" s="152"/>
      <c r="P207" s="15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52"/>
      <c r="N208" s="152"/>
      <c r="O208" s="152"/>
      <c r="P208" s="15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52"/>
      <c r="N209" s="152"/>
      <c r="O209" s="152"/>
      <c r="P209" s="15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52"/>
      <c r="N210" s="152"/>
      <c r="O210" s="152"/>
      <c r="P210" s="15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52"/>
      <c r="N211" s="152"/>
      <c r="O211" s="152"/>
      <c r="P211" s="15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52"/>
      <c r="N212" s="152"/>
      <c r="O212" s="152"/>
      <c r="P212" s="15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52"/>
      <c r="N213" s="152"/>
      <c r="O213" s="152"/>
      <c r="P213" s="15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52"/>
      <c r="N214" s="152"/>
      <c r="O214" s="152"/>
      <c r="P214" s="15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52"/>
      <c r="N215" s="152"/>
      <c r="O215" s="152"/>
      <c r="P215" s="15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52"/>
      <c r="N216" s="152"/>
      <c r="O216" s="152"/>
      <c r="P216" s="15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52"/>
      <c r="N217" s="152"/>
      <c r="O217" s="152"/>
      <c r="P217" s="15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52"/>
      <c r="N218" s="152"/>
      <c r="O218" s="152"/>
      <c r="P218" s="15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52"/>
      <c r="N219" s="152"/>
      <c r="O219" s="152"/>
      <c r="P219" s="15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52"/>
      <c r="N220" s="152"/>
      <c r="O220" s="152"/>
      <c r="P220" s="15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52"/>
      <c r="N221" s="152"/>
      <c r="O221" s="152"/>
      <c r="P221" s="15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52"/>
      <c r="N222" s="152"/>
      <c r="O222" s="152"/>
      <c r="P222" s="15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52"/>
      <c r="N223" s="152"/>
      <c r="O223" s="152"/>
      <c r="P223" s="15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52"/>
      <c r="N224" s="152"/>
      <c r="O224" s="152"/>
      <c r="P224" s="15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52"/>
      <c r="N225" s="152"/>
      <c r="O225" s="152"/>
      <c r="P225" s="15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52"/>
      <c r="N226" s="152"/>
      <c r="O226" s="152"/>
      <c r="P226" s="15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52"/>
      <c r="N227" s="152"/>
      <c r="O227" s="152"/>
      <c r="P227" s="15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52"/>
      <c r="N228" s="152"/>
      <c r="O228" s="152"/>
      <c r="P228" s="15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52"/>
      <c r="N229" s="152"/>
      <c r="O229" s="152"/>
      <c r="P229" s="15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52"/>
      <c r="N230" s="152"/>
      <c r="O230" s="152"/>
      <c r="P230" s="15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52"/>
      <c r="N231" s="152"/>
      <c r="O231" s="152"/>
      <c r="P231" s="15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52"/>
      <c r="N232" s="152"/>
      <c r="O232" s="152"/>
      <c r="P232" s="15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52"/>
      <c r="N233" s="152"/>
      <c r="O233" s="152"/>
      <c r="P233" s="15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52"/>
      <c r="N234" s="152"/>
      <c r="O234" s="152"/>
      <c r="P234" s="15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52"/>
      <c r="N235" s="152"/>
      <c r="O235" s="152"/>
      <c r="P235" s="15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52"/>
      <c r="N236" s="152"/>
      <c r="O236" s="152"/>
      <c r="P236" s="15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52"/>
      <c r="N237" s="152"/>
      <c r="O237" s="152"/>
      <c r="P237" s="15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52"/>
      <c r="N238" s="152"/>
      <c r="O238" s="152"/>
      <c r="P238" s="15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52"/>
      <c r="N239" s="152"/>
      <c r="O239" s="152"/>
      <c r="P239" s="15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4.4" x14ac:dyDescent="0.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4.4" x14ac:dyDescent="0.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4.4" x14ac:dyDescent="0.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4.4" x14ac:dyDescent="0.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4.4" x14ac:dyDescent="0.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4.4" x14ac:dyDescent="0.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4.4" x14ac:dyDescent="0.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4.4" x14ac:dyDescent="0.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4.4" x14ac:dyDescent="0.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4.4" x14ac:dyDescent="0.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4.4" x14ac:dyDescent="0.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4.4" x14ac:dyDescent="0.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4.4" x14ac:dyDescent="0.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4.4" x14ac:dyDescent="0.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4.4" x14ac:dyDescent="0.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4.4" x14ac:dyDescent="0.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4.4" x14ac:dyDescent="0.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4.4" x14ac:dyDescent="0.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4.4" x14ac:dyDescent="0.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4.4" x14ac:dyDescent="0.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4.4" x14ac:dyDescent="0.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4.4" x14ac:dyDescent="0.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4.4" x14ac:dyDescent="0.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4.4" x14ac:dyDescent="0.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4.4" x14ac:dyDescent="0.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4.4" x14ac:dyDescent="0.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4.4" x14ac:dyDescent="0.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4.4" x14ac:dyDescent="0.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4.4" x14ac:dyDescent="0.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4.4" x14ac:dyDescent="0.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4.4" x14ac:dyDescent="0.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4.4" x14ac:dyDescent="0.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4.4" x14ac:dyDescent="0.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4.4" x14ac:dyDescent="0.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4.4" x14ac:dyDescent="0.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4.4" x14ac:dyDescent="0.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4.4" x14ac:dyDescent="0.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4.4" x14ac:dyDescent="0.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4.4" x14ac:dyDescent="0.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4.4" x14ac:dyDescent="0.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4.4" x14ac:dyDescent="0.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4.4" x14ac:dyDescent="0.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4.4" x14ac:dyDescent="0.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4.4" x14ac:dyDescent="0.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4.4" x14ac:dyDescent="0.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4.4" x14ac:dyDescent="0.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4.4" x14ac:dyDescent="0.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4.4" x14ac:dyDescent="0.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4.4" x14ac:dyDescent="0.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4.4" x14ac:dyDescent="0.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4.4" x14ac:dyDescent="0.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4.4" x14ac:dyDescent="0.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4.4" x14ac:dyDescent="0.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4.4" x14ac:dyDescent="0.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4.4" x14ac:dyDescent="0.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4.4" x14ac:dyDescent="0.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4.4" x14ac:dyDescent="0.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4.4" x14ac:dyDescent="0.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4.4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4.4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4.4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4.4" x14ac:dyDescent="0.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4.4" x14ac:dyDescent="0.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4.4" x14ac:dyDescent="0.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4.4" x14ac:dyDescent="0.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4.4" x14ac:dyDescent="0.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4.4" x14ac:dyDescent="0.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4.4" x14ac:dyDescent="0.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4.4" x14ac:dyDescent="0.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4.4" x14ac:dyDescent="0.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4.4" x14ac:dyDescent="0.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4.4" x14ac:dyDescent="0.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4.4" x14ac:dyDescent="0.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4.4" x14ac:dyDescent="0.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4.4" x14ac:dyDescent="0.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4.4" x14ac:dyDescent="0.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4.4" x14ac:dyDescent="0.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4.4" x14ac:dyDescent="0.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4.4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4.4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4.4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4.4" x14ac:dyDescent="0.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4.4" x14ac:dyDescent="0.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4.4" x14ac:dyDescent="0.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4.4" x14ac:dyDescent="0.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4.4" x14ac:dyDescent="0.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4.4" x14ac:dyDescent="0.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4.4" x14ac:dyDescent="0.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4.4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4.4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4.4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4.4" x14ac:dyDescent="0.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4.4" x14ac:dyDescent="0.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4.4" x14ac:dyDescent="0.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4.4" x14ac:dyDescent="0.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4.4" x14ac:dyDescent="0.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4.4" x14ac:dyDescent="0.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4.4" x14ac:dyDescent="0.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4.4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4.4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4.4" x14ac:dyDescent="0.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4.4" x14ac:dyDescent="0.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4.4" x14ac:dyDescent="0.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4.4" x14ac:dyDescent="0.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4.4" x14ac:dyDescent="0.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4.4" x14ac:dyDescent="0.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4.4" x14ac:dyDescent="0.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4.4" x14ac:dyDescent="0.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4.4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4.4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4.4" x14ac:dyDescent="0.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4.4" x14ac:dyDescent="0.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4.4" x14ac:dyDescent="0.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4.4" x14ac:dyDescent="0.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4.4" x14ac:dyDescent="0.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4.4" x14ac:dyDescent="0.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4.4" x14ac:dyDescent="0.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4.4" x14ac:dyDescent="0.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4.4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4.4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4.4" x14ac:dyDescent="0.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4.4" x14ac:dyDescent="0.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4.4" x14ac:dyDescent="0.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4.4" x14ac:dyDescent="0.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4.4" x14ac:dyDescent="0.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4.4" x14ac:dyDescent="0.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4.4" x14ac:dyDescent="0.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4.4" x14ac:dyDescent="0.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4.4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4.4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4.4" x14ac:dyDescent="0.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4.4" x14ac:dyDescent="0.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4.4" x14ac:dyDescent="0.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4.4" x14ac:dyDescent="0.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4.4" x14ac:dyDescent="0.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4.4" x14ac:dyDescent="0.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4.4" x14ac:dyDescent="0.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4.4" x14ac:dyDescent="0.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4.4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4.4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4.4" x14ac:dyDescent="0.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4.4" x14ac:dyDescent="0.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4.4" x14ac:dyDescent="0.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4.4" x14ac:dyDescent="0.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4.4" x14ac:dyDescent="0.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4.4" x14ac:dyDescent="0.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4.4" x14ac:dyDescent="0.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4.4" x14ac:dyDescent="0.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4.4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4.4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4.4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4.4" x14ac:dyDescent="0.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4.4" x14ac:dyDescent="0.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4.4" x14ac:dyDescent="0.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4.4" x14ac:dyDescent="0.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4.4" x14ac:dyDescent="0.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4.4" x14ac:dyDescent="0.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4.4" x14ac:dyDescent="0.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4.4" x14ac:dyDescent="0.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4.4" x14ac:dyDescent="0.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4.4" x14ac:dyDescent="0.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4.4" x14ac:dyDescent="0.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4.4" x14ac:dyDescent="0.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4.4" x14ac:dyDescent="0.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4.4" x14ac:dyDescent="0.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4.4" x14ac:dyDescent="0.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4.4" x14ac:dyDescent="0.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4.4" x14ac:dyDescent="0.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4.4" x14ac:dyDescent="0.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4.4" x14ac:dyDescent="0.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4.4" x14ac:dyDescent="0.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4.4" x14ac:dyDescent="0.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4.4" x14ac:dyDescent="0.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4.4" x14ac:dyDescent="0.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4.4" x14ac:dyDescent="0.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4.4" x14ac:dyDescent="0.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4.4" x14ac:dyDescent="0.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4.4" x14ac:dyDescent="0.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4.4" x14ac:dyDescent="0.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4.4" x14ac:dyDescent="0.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4.4" x14ac:dyDescent="0.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4.4" x14ac:dyDescent="0.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4.4" x14ac:dyDescent="0.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4.4" x14ac:dyDescent="0.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4.4" x14ac:dyDescent="0.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4.4" x14ac:dyDescent="0.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4.4" x14ac:dyDescent="0.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4.4" x14ac:dyDescent="0.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4.4" x14ac:dyDescent="0.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4.4" x14ac:dyDescent="0.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4.4" x14ac:dyDescent="0.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4.4" x14ac:dyDescent="0.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4.4" x14ac:dyDescent="0.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4.4" x14ac:dyDescent="0.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4.4" x14ac:dyDescent="0.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4.4" x14ac:dyDescent="0.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4.4" x14ac:dyDescent="0.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4.4" x14ac:dyDescent="0.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4.4" x14ac:dyDescent="0.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4.4" x14ac:dyDescent="0.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4.4" x14ac:dyDescent="0.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4.4" x14ac:dyDescent="0.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4.4" x14ac:dyDescent="0.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4.4" x14ac:dyDescent="0.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4.4" x14ac:dyDescent="0.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4.4" x14ac:dyDescent="0.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4.4" x14ac:dyDescent="0.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4.4" x14ac:dyDescent="0.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4.4" x14ac:dyDescent="0.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4.4" x14ac:dyDescent="0.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4.4" x14ac:dyDescent="0.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4.4" x14ac:dyDescent="0.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4.4" x14ac:dyDescent="0.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4.4" x14ac:dyDescent="0.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4.4" x14ac:dyDescent="0.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4.4" x14ac:dyDescent="0.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4.4" x14ac:dyDescent="0.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4.4" x14ac:dyDescent="0.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4.4" x14ac:dyDescent="0.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4.4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4.4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4.4" x14ac:dyDescent="0.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4.4" x14ac:dyDescent="0.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4.4" x14ac:dyDescent="0.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4.4" x14ac:dyDescent="0.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4.4" x14ac:dyDescent="0.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4.4" x14ac:dyDescent="0.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4.4" x14ac:dyDescent="0.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4.4" x14ac:dyDescent="0.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4.4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4.4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4.4" x14ac:dyDescent="0.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4.4" x14ac:dyDescent="0.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4.4" x14ac:dyDescent="0.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4.4" x14ac:dyDescent="0.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4.4" x14ac:dyDescent="0.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4.4" x14ac:dyDescent="0.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4.4" x14ac:dyDescent="0.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4.4" x14ac:dyDescent="0.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4.4" x14ac:dyDescent="0.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4.4" x14ac:dyDescent="0.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4.4" x14ac:dyDescent="0.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4.4" x14ac:dyDescent="0.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4.4" x14ac:dyDescent="0.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4.4" x14ac:dyDescent="0.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4.4" x14ac:dyDescent="0.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4.4" x14ac:dyDescent="0.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4.4" x14ac:dyDescent="0.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4.4" x14ac:dyDescent="0.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4.4" x14ac:dyDescent="0.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4.4" x14ac:dyDescent="0.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4.4" x14ac:dyDescent="0.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4.4" x14ac:dyDescent="0.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4.4" x14ac:dyDescent="0.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4.4" x14ac:dyDescent="0.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4.4" x14ac:dyDescent="0.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4.4" x14ac:dyDescent="0.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4.4" x14ac:dyDescent="0.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4.4" x14ac:dyDescent="0.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4.4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4.4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4.4" x14ac:dyDescent="0.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4.4" x14ac:dyDescent="0.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4.4" x14ac:dyDescent="0.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4.4" x14ac:dyDescent="0.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4.4" x14ac:dyDescent="0.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4.4" x14ac:dyDescent="0.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4.4" x14ac:dyDescent="0.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4.4" x14ac:dyDescent="0.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4.4" x14ac:dyDescent="0.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4.4" x14ac:dyDescent="0.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4.4" x14ac:dyDescent="0.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4.4" x14ac:dyDescent="0.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4.4" x14ac:dyDescent="0.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4.4" x14ac:dyDescent="0.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4.4" x14ac:dyDescent="0.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4.4" x14ac:dyDescent="0.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4.4" x14ac:dyDescent="0.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4.4" x14ac:dyDescent="0.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4.4" x14ac:dyDescent="0.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4.4" x14ac:dyDescent="0.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4.4" x14ac:dyDescent="0.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4.4" x14ac:dyDescent="0.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4.4" x14ac:dyDescent="0.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4.4" x14ac:dyDescent="0.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4.4" x14ac:dyDescent="0.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4.4" x14ac:dyDescent="0.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4.4" x14ac:dyDescent="0.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4.4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4.4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4.4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4.4" x14ac:dyDescent="0.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4.4" x14ac:dyDescent="0.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4.4" x14ac:dyDescent="0.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4.4" x14ac:dyDescent="0.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4.4" x14ac:dyDescent="0.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4.4" x14ac:dyDescent="0.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4.4" x14ac:dyDescent="0.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4.4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4.4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4.4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4.4" x14ac:dyDescent="0.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4.4" x14ac:dyDescent="0.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4.4" x14ac:dyDescent="0.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4.4" x14ac:dyDescent="0.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4.4" x14ac:dyDescent="0.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4.4" x14ac:dyDescent="0.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4.4" x14ac:dyDescent="0.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4.4" x14ac:dyDescent="0.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4.4" x14ac:dyDescent="0.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4.4" x14ac:dyDescent="0.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4.4" x14ac:dyDescent="0.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4.4" x14ac:dyDescent="0.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4.4" x14ac:dyDescent="0.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4.4" x14ac:dyDescent="0.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4.4" x14ac:dyDescent="0.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4.4" x14ac:dyDescent="0.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4.4" x14ac:dyDescent="0.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4.4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4.4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4.4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4.4" x14ac:dyDescent="0.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4.4" x14ac:dyDescent="0.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4.4" x14ac:dyDescent="0.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4.4" x14ac:dyDescent="0.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4.4" x14ac:dyDescent="0.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4.4" x14ac:dyDescent="0.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4.4" x14ac:dyDescent="0.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4.4" x14ac:dyDescent="0.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4.4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4.4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4.4" x14ac:dyDescent="0.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4.4" x14ac:dyDescent="0.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4.4" x14ac:dyDescent="0.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4.4" x14ac:dyDescent="0.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4.4" x14ac:dyDescent="0.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4.4" x14ac:dyDescent="0.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4.4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4.4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4.4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4.4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4.4" x14ac:dyDescent="0.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4.4" x14ac:dyDescent="0.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4.4" x14ac:dyDescent="0.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4.4" x14ac:dyDescent="0.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4.4" x14ac:dyDescent="0.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4.4" x14ac:dyDescent="0.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4.4" x14ac:dyDescent="0.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4.4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4.4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4.4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4.4" x14ac:dyDescent="0.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4.4" x14ac:dyDescent="0.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4.4" x14ac:dyDescent="0.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4.4" x14ac:dyDescent="0.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4.4" x14ac:dyDescent="0.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4.4" x14ac:dyDescent="0.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4.4" x14ac:dyDescent="0.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4.4" x14ac:dyDescent="0.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4.4" x14ac:dyDescent="0.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4.4" x14ac:dyDescent="0.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4.4" x14ac:dyDescent="0.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4.4" x14ac:dyDescent="0.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4.4" x14ac:dyDescent="0.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4.4" x14ac:dyDescent="0.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4.4" x14ac:dyDescent="0.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4.4" x14ac:dyDescent="0.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4.4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4.4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4.4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4.4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4.4" x14ac:dyDescent="0.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4.4" x14ac:dyDescent="0.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4.4" x14ac:dyDescent="0.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4.4" x14ac:dyDescent="0.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4.4" x14ac:dyDescent="0.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4.4" x14ac:dyDescent="0.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4.4" x14ac:dyDescent="0.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4.4" x14ac:dyDescent="0.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4.4" x14ac:dyDescent="0.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4.4" x14ac:dyDescent="0.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4.4" x14ac:dyDescent="0.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4.4" x14ac:dyDescent="0.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4.4" x14ac:dyDescent="0.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4.4" x14ac:dyDescent="0.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4.4" x14ac:dyDescent="0.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4.4" x14ac:dyDescent="0.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4.4" x14ac:dyDescent="0.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4.4" x14ac:dyDescent="0.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4.4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4.4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4.4" x14ac:dyDescent="0.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4.4" x14ac:dyDescent="0.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4.4" x14ac:dyDescent="0.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4.4" x14ac:dyDescent="0.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4.4" x14ac:dyDescent="0.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4.4" x14ac:dyDescent="0.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4.4" x14ac:dyDescent="0.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4.4" x14ac:dyDescent="0.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4.4" x14ac:dyDescent="0.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4.4" x14ac:dyDescent="0.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4.4" x14ac:dyDescent="0.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4.4" x14ac:dyDescent="0.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4.4" x14ac:dyDescent="0.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4.4" x14ac:dyDescent="0.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4.4" x14ac:dyDescent="0.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4.4" x14ac:dyDescent="0.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4.4" x14ac:dyDescent="0.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4.4" x14ac:dyDescent="0.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4.4" x14ac:dyDescent="0.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4.4" x14ac:dyDescent="0.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4.4" x14ac:dyDescent="0.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4.4" x14ac:dyDescent="0.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4.4" x14ac:dyDescent="0.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4.4" x14ac:dyDescent="0.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4.4" x14ac:dyDescent="0.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4.4" x14ac:dyDescent="0.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4.4" x14ac:dyDescent="0.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4.4" x14ac:dyDescent="0.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4.4" x14ac:dyDescent="0.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4.4" x14ac:dyDescent="0.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4.4" x14ac:dyDescent="0.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4.4" x14ac:dyDescent="0.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4.4" x14ac:dyDescent="0.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4.4" x14ac:dyDescent="0.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4.4" x14ac:dyDescent="0.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4.4" x14ac:dyDescent="0.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4.4" x14ac:dyDescent="0.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4.4" x14ac:dyDescent="0.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4.4" x14ac:dyDescent="0.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4.4" x14ac:dyDescent="0.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4.4" x14ac:dyDescent="0.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4.4" x14ac:dyDescent="0.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4.4" x14ac:dyDescent="0.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4.4" x14ac:dyDescent="0.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4.4" x14ac:dyDescent="0.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4.4" x14ac:dyDescent="0.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4.4" x14ac:dyDescent="0.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4.4" x14ac:dyDescent="0.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4.4" x14ac:dyDescent="0.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4.4" x14ac:dyDescent="0.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4.4" x14ac:dyDescent="0.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4.4" x14ac:dyDescent="0.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4.4" x14ac:dyDescent="0.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4.4" x14ac:dyDescent="0.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4.4" x14ac:dyDescent="0.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4.4" x14ac:dyDescent="0.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4.4" x14ac:dyDescent="0.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4.4" x14ac:dyDescent="0.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4.4" x14ac:dyDescent="0.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4.4" x14ac:dyDescent="0.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4.4" x14ac:dyDescent="0.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4.4" x14ac:dyDescent="0.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4.4" x14ac:dyDescent="0.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4.4" x14ac:dyDescent="0.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4.4" x14ac:dyDescent="0.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4.4" x14ac:dyDescent="0.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4.4" x14ac:dyDescent="0.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4.4" x14ac:dyDescent="0.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4.4" x14ac:dyDescent="0.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4.4" x14ac:dyDescent="0.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4.4" x14ac:dyDescent="0.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4.4" x14ac:dyDescent="0.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4.4" x14ac:dyDescent="0.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4.4" x14ac:dyDescent="0.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4.4" x14ac:dyDescent="0.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4.4" x14ac:dyDescent="0.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4.4" x14ac:dyDescent="0.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4.4" x14ac:dyDescent="0.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4.4" x14ac:dyDescent="0.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4.4" x14ac:dyDescent="0.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4.4" x14ac:dyDescent="0.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4.4" x14ac:dyDescent="0.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4.4" x14ac:dyDescent="0.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4.4" x14ac:dyDescent="0.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4.4" x14ac:dyDescent="0.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4.4" x14ac:dyDescent="0.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4.4" x14ac:dyDescent="0.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4.4" x14ac:dyDescent="0.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4.4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4.4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4.4" x14ac:dyDescent="0.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4.4" x14ac:dyDescent="0.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4.4" x14ac:dyDescent="0.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4.4" x14ac:dyDescent="0.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4.4" x14ac:dyDescent="0.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4.4" x14ac:dyDescent="0.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4.4" x14ac:dyDescent="0.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4.4" x14ac:dyDescent="0.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4.4" x14ac:dyDescent="0.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4.4" x14ac:dyDescent="0.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4.4" x14ac:dyDescent="0.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4.4" x14ac:dyDescent="0.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4.4" x14ac:dyDescent="0.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4.4" x14ac:dyDescent="0.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4.4" x14ac:dyDescent="0.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4.4" x14ac:dyDescent="0.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4.4" x14ac:dyDescent="0.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4.4" x14ac:dyDescent="0.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4.4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4.4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4.4" x14ac:dyDescent="0.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4.4" x14ac:dyDescent="0.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4.4" x14ac:dyDescent="0.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4.4" x14ac:dyDescent="0.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4.4" x14ac:dyDescent="0.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4.4" x14ac:dyDescent="0.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4.4" x14ac:dyDescent="0.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4.4" x14ac:dyDescent="0.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4.4" x14ac:dyDescent="0.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4.4" x14ac:dyDescent="0.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4.4" x14ac:dyDescent="0.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4.4" x14ac:dyDescent="0.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4.4" x14ac:dyDescent="0.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4.4" x14ac:dyDescent="0.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4.4" x14ac:dyDescent="0.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4.4" x14ac:dyDescent="0.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4.4" x14ac:dyDescent="0.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4.4" x14ac:dyDescent="0.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4.4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4.4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4.4" x14ac:dyDescent="0.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4.4" x14ac:dyDescent="0.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4.4" x14ac:dyDescent="0.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4.4" x14ac:dyDescent="0.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4.4" x14ac:dyDescent="0.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4.4" x14ac:dyDescent="0.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4.4" x14ac:dyDescent="0.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4.4" x14ac:dyDescent="0.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4.4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4.4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4.4" x14ac:dyDescent="0.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4.4" x14ac:dyDescent="0.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4.4" x14ac:dyDescent="0.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4.4" x14ac:dyDescent="0.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4.4" x14ac:dyDescent="0.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4.4" x14ac:dyDescent="0.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4.4" x14ac:dyDescent="0.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4.4" x14ac:dyDescent="0.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4.4" x14ac:dyDescent="0.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4.4" x14ac:dyDescent="0.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4.4" x14ac:dyDescent="0.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4.4" x14ac:dyDescent="0.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4.4" x14ac:dyDescent="0.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4.4" x14ac:dyDescent="0.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4.4" x14ac:dyDescent="0.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4.4" x14ac:dyDescent="0.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4.4" x14ac:dyDescent="0.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4.4" x14ac:dyDescent="0.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4.4" x14ac:dyDescent="0.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4.4" x14ac:dyDescent="0.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4.4" x14ac:dyDescent="0.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4.4" x14ac:dyDescent="0.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4.4" x14ac:dyDescent="0.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4.4" x14ac:dyDescent="0.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4.4" x14ac:dyDescent="0.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4.4" x14ac:dyDescent="0.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4.4" x14ac:dyDescent="0.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4.4" x14ac:dyDescent="0.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4.4" x14ac:dyDescent="0.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4.4" x14ac:dyDescent="0.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4.4" x14ac:dyDescent="0.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4.4" x14ac:dyDescent="0.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4.4" x14ac:dyDescent="0.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4.4" x14ac:dyDescent="0.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4.4" x14ac:dyDescent="0.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4.4" x14ac:dyDescent="0.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4.4" x14ac:dyDescent="0.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4.4" x14ac:dyDescent="0.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4.4" x14ac:dyDescent="0.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4.4" x14ac:dyDescent="0.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4.4" x14ac:dyDescent="0.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4.4" x14ac:dyDescent="0.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4.4" x14ac:dyDescent="0.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4.4" x14ac:dyDescent="0.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4.4" x14ac:dyDescent="0.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4.4" x14ac:dyDescent="0.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4.4" x14ac:dyDescent="0.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4.4" x14ac:dyDescent="0.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4.4" x14ac:dyDescent="0.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4.4" x14ac:dyDescent="0.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4.4" x14ac:dyDescent="0.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4.4" x14ac:dyDescent="0.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4.4" x14ac:dyDescent="0.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4.4" x14ac:dyDescent="0.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4.4" x14ac:dyDescent="0.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4.4" x14ac:dyDescent="0.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4.4" x14ac:dyDescent="0.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4.4" x14ac:dyDescent="0.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4.4" x14ac:dyDescent="0.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4.4" x14ac:dyDescent="0.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4.4" x14ac:dyDescent="0.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4.4" x14ac:dyDescent="0.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4.4" x14ac:dyDescent="0.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4.4" x14ac:dyDescent="0.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4.4" x14ac:dyDescent="0.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4.4" x14ac:dyDescent="0.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4.4" x14ac:dyDescent="0.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4.4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4.4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4.4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4.4" x14ac:dyDescent="0.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4.4" x14ac:dyDescent="0.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4.4" x14ac:dyDescent="0.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4.4" x14ac:dyDescent="0.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4.4" x14ac:dyDescent="0.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4.4" x14ac:dyDescent="0.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4.4" x14ac:dyDescent="0.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4.4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4.4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4.4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4.4" x14ac:dyDescent="0.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4.4" x14ac:dyDescent="0.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4.4" x14ac:dyDescent="0.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4.4" x14ac:dyDescent="0.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4.4" x14ac:dyDescent="0.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4.4" x14ac:dyDescent="0.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4.4" x14ac:dyDescent="0.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4.4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4.4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4.4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4.4" x14ac:dyDescent="0.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4.4" x14ac:dyDescent="0.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4.4" x14ac:dyDescent="0.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4.4" x14ac:dyDescent="0.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4.4" x14ac:dyDescent="0.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4.4" x14ac:dyDescent="0.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4.4" x14ac:dyDescent="0.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4.4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4.4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4.4" x14ac:dyDescent="0.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4.4" x14ac:dyDescent="0.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4.4" x14ac:dyDescent="0.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4.4" x14ac:dyDescent="0.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4.4" x14ac:dyDescent="0.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4.4" x14ac:dyDescent="0.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4.4" x14ac:dyDescent="0.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4.4" x14ac:dyDescent="0.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4.4" x14ac:dyDescent="0.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4.4" x14ac:dyDescent="0.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4.4" x14ac:dyDescent="0.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4.4" x14ac:dyDescent="0.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4.4" x14ac:dyDescent="0.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4.4" x14ac:dyDescent="0.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4.4" x14ac:dyDescent="0.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4.4" x14ac:dyDescent="0.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4.4" x14ac:dyDescent="0.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4.4" x14ac:dyDescent="0.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4.4" x14ac:dyDescent="0.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4.4" x14ac:dyDescent="0.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4.4" x14ac:dyDescent="0.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4.4" x14ac:dyDescent="0.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4.4" x14ac:dyDescent="0.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4.4" x14ac:dyDescent="0.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4.4" x14ac:dyDescent="0.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4.4" x14ac:dyDescent="0.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4.4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4.4" x14ac:dyDescent="0.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4.4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4.4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4.4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4.4" x14ac:dyDescent="0.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4.4" x14ac:dyDescent="0.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4.4" x14ac:dyDescent="0.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4.4" x14ac:dyDescent="0.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4.4" x14ac:dyDescent="0.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4.4" x14ac:dyDescent="0.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4.4" x14ac:dyDescent="0.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4.4" x14ac:dyDescent="0.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4.4" x14ac:dyDescent="0.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4.4" x14ac:dyDescent="0.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4.4" x14ac:dyDescent="0.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4.4" x14ac:dyDescent="0.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4.4" x14ac:dyDescent="0.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4.4" x14ac:dyDescent="0.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4.4" x14ac:dyDescent="0.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4.4" x14ac:dyDescent="0.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4.4" x14ac:dyDescent="0.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4.4" x14ac:dyDescent="0.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4.4" x14ac:dyDescent="0.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4.4" x14ac:dyDescent="0.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4.4" x14ac:dyDescent="0.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4.4" x14ac:dyDescent="0.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4.4" x14ac:dyDescent="0.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4.4" x14ac:dyDescent="0.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4.4" x14ac:dyDescent="0.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4.4" x14ac:dyDescent="0.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4.4" x14ac:dyDescent="0.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4.4" x14ac:dyDescent="0.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4.4" x14ac:dyDescent="0.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4.4" x14ac:dyDescent="0.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4.4" x14ac:dyDescent="0.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4.4" x14ac:dyDescent="0.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4.4" x14ac:dyDescent="0.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4.4" x14ac:dyDescent="0.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4.4" x14ac:dyDescent="0.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4.4" x14ac:dyDescent="0.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4.4" x14ac:dyDescent="0.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4.4" x14ac:dyDescent="0.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4.4" x14ac:dyDescent="0.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4.4" x14ac:dyDescent="0.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4.4" x14ac:dyDescent="0.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4.4" x14ac:dyDescent="0.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4.4" x14ac:dyDescent="0.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4.4" x14ac:dyDescent="0.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4.4" x14ac:dyDescent="0.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4.4" x14ac:dyDescent="0.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4.4" x14ac:dyDescent="0.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4.4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4.4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4.4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4.4" x14ac:dyDescent="0.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4.4" x14ac:dyDescent="0.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4.4" x14ac:dyDescent="0.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4.4" x14ac:dyDescent="0.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4.4" x14ac:dyDescent="0.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4.4" x14ac:dyDescent="0.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4.4" x14ac:dyDescent="0.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4.4" x14ac:dyDescent="0.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4.4" x14ac:dyDescent="0.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4.4" x14ac:dyDescent="0.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4.4" x14ac:dyDescent="0.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4.4" x14ac:dyDescent="0.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4.4" x14ac:dyDescent="0.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4.4" x14ac:dyDescent="0.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4.4" x14ac:dyDescent="0.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4.4" x14ac:dyDescent="0.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4.4" x14ac:dyDescent="0.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4.4" x14ac:dyDescent="0.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4.4" x14ac:dyDescent="0.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4.4" x14ac:dyDescent="0.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4.4" x14ac:dyDescent="0.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4.4" x14ac:dyDescent="0.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4.4" x14ac:dyDescent="0.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4.4" x14ac:dyDescent="0.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4.4" x14ac:dyDescent="0.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4.4" x14ac:dyDescent="0.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4.4" x14ac:dyDescent="0.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4.4" x14ac:dyDescent="0.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4.4" x14ac:dyDescent="0.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4.4" x14ac:dyDescent="0.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4.4" x14ac:dyDescent="0.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4.4" x14ac:dyDescent="0.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4.4" x14ac:dyDescent="0.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4.4" x14ac:dyDescent="0.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4.4" x14ac:dyDescent="0.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4.4" x14ac:dyDescent="0.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4.4" x14ac:dyDescent="0.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4.4" x14ac:dyDescent="0.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4.4" x14ac:dyDescent="0.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4.4" x14ac:dyDescent="0.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4.4" x14ac:dyDescent="0.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4.4" x14ac:dyDescent="0.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4.4" x14ac:dyDescent="0.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4.4" x14ac:dyDescent="0.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4.4" x14ac:dyDescent="0.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4.4" x14ac:dyDescent="0.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4.4" x14ac:dyDescent="0.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4.4" x14ac:dyDescent="0.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4.4" x14ac:dyDescent="0.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4.4" x14ac:dyDescent="0.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  <mergeCell ref="R17:AA17"/>
    <mergeCell ref="G17:L17"/>
    <mergeCell ref="M17:Q17"/>
    <mergeCell ref="C20:L20"/>
    <mergeCell ref="M20:P20"/>
    <mergeCell ref="Q20:S20"/>
    <mergeCell ref="T20:W20"/>
    <mergeCell ref="X20:AA20"/>
    <mergeCell ref="R14:AA14"/>
    <mergeCell ref="G14:L14"/>
    <mergeCell ref="M14:Q14"/>
    <mergeCell ref="B16:F16"/>
    <mergeCell ref="G16:L16"/>
    <mergeCell ref="M16:Q16"/>
    <mergeCell ref="R16:AA16"/>
    <mergeCell ref="R12:AA12"/>
    <mergeCell ref="G12:L12"/>
    <mergeCell ref="M12:Q12"/>
    <mergeCell ref="B13:F13"/>
    <mergeCell ref="G13:L13"/>
    <mergeCell ref="M13:Q13"/>
    <mergeCell ref="R13:AA13"/>
    <mergeCell ref="R9:AA9"/>
    <mergeCell ref="G9:L9"/>
    <mergeCell ref="M9:Q9"/>
    <mergeCell ref="B11:F11"/>
    <mergeCell ref="G11:L11"/>
    <mergeCell ref="M11:Q11"/>
    <mergeCell ref="R11:AA11"/>
    <mergeCell ref="A1:AA1"/>
    <mergeCell ref="Q5:T5"/>
    <mergeCell ref="V5:AA5"/>
    <mergeCell ref="Q6:T7"/>
    <mergeCell ref="V6:AA6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C23:G23"/>
    <mergeCell ref="H23:L23"/>
    <mergeCell ref="M23:P23"/>
    <mergeCell ref="Q23:S23"/>
    <mergeCell ref="T23:W23"/>
    <mergeCell ref="G24:P26"/>
    <mergeCell ref="Q24:W24"/>
    <mergeCell ref="X24:AA24"/>
    <mergeCell ref="Q25:W25"/>
    <mergeCell ref="X25:AA25"/>
    <mergeCell ref="Q21:S21"/>
    <mergeCell ref="T21:W21"/>
    <mergeCell ref="X21:AA21"/>
    <mergeCell ref="Q26:W26"/>
    <mergeCell ref="X26:AA26"/>
    <mergeCell ref="Q22:S22"/>
    <mergeCell ref="T22:W22"/>
    <mergeCell ref="X22:AA22"/>
    <mergeCell ref="C22:H22"/>
    <mergeCell ref="I22:L22"/>
    <mergeCell ref="L3:P3"/>
    <mergeCell ref="C21:L21"/>
    <mergeCell ref="M21:P21"/>
    <mergeCell ref="M22:P22"/>
    <mergeCell ref="B9:F9"/>
    <mergeCell ref="B12:F12"/>
    <mergeCell ref="B14:F14"/>
    <mergeCell ref="B17:F17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showGridLines="0" showZeros="0" workbookViewId="0">
      <selection activeCell="G9" sqref="G9:L9"/>
    </sheetView>
  </sheetViews>
  <sheetFormatPr defaultColWidth="12.6640625" defaultRowHeight="15.75" customHeight="1" x14ac:dyDescent="0.25"/>
  <cols>
    <col min="1" max="1" width="1.109375" customWidth="1"/>
    <col min="2" max="2" width="3.109375" style="150" customWidth="1"/>
    <col min="3" max="3" width="2.33203125" style="150" customWidth="1"/>
    <col min="4" max="4" width="1.21875" style="150" customWidth="1"/>
    <col min="5" max="5" width="5.21875" style="150" customWidth="1"/>
    <col min="6" max="6" width="1.21875" hidden="1" customWidth="1"/>
    <col min="7" max="7" width="2.88671875" style="150" customWidth="1"/>
    <col min="8" max="8" width="2.21875" style="150" customWidth="1"/>
    <col min="9" max="9" width="8.88671875" style="150" customWidth="1"/>
    <col min="10" max="10" width="11.77734375" style="150" customWidth="1"/>
    <col min="11" max="11" width="1.44140625" style="150" customWidth="1"/>
    <col min="12" max="12" width="11.77734375" style="150" customWidth="1"/>
    <col min="13" max="13" width="2.33203125" style="150" customWidth="1"/>
    <col min="14" max="14" width="1.33203125" style="150" customWidth="1"/>
    <col min="15" max="15" width="1.21875" style="150" customWidth="1"/>
    <col min="16" max="16" width="4" style="150" customWidth="1"/>
    <col min="17" max="17" width="3.77734375" style="150" customWidth="1"/>
    <col min="18" max="18" width="4.77734375" customWidth="1"/>
    <col min="19" max="19" width="6.21875" customWidth="1"/>
    <col min="20" max="20" width="3.77734375" customWidth="1"/>
    <col min="21" max="21" width="0.88671875" customWidth="1"/>
    <col min="22" max="22" width="1.109375" customWidth="1"/>
    <col min="23" max="23" width="4.44140625" customWidth="1"/>
    <col min="24" max="24" width="2.88671875" customWidth="1"/>
    <col min="25" max="25" width="1.6640625" customWidth="1"/>
    <col min="26" max="26" width="3.44140625" customWidth="1"/>
    <col min="27" max="27" width="8.6640625" customWidth="1"/>
    <col min="28" max="28" width="1" customWidth="1"/>
    <col min="29" max="29" width="6" customWidth="1"/>
  </cols>
  <sheetData>
    <row r="1" spans="1:29" ht="32.25" customHeight="1" x14ac:dyDescent="0.25">
      <c r="A1" s="201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"/>
      <c r="AC1" s="1"/>
    </row>
    <row r="2" spans="1:29" ht="6.75" customHeight="1" x14ac:dyDescent="0.25">
      <c r="A2" s="1"/>
      <c r="B2" s="152"/>
      <c r="C2" s="152"/>
      <c r="D2" s="152"/>
      <c r="E2" s="152"/>
      <c r="F2" s="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 x14ac:dyDescent="0.25">
      <c r="A3" s="1"/>
      <c r="B3" s="152"/>
      <c r="C3" s="152"/>
      <c r="D3" s="152"/>
      <c r="E3" s="152"/>
      <c r="F3" s="2"/>
      <c r="G3" s="152"/>
      <c r="H3" s="152"/>
      <c r="I3" s="152"/>
      <c r="J3" s="152"/>
      <c r="K3" s="152"/>
      <c r="L3" s="168" t="s">
        <v>39</v>
      </c>
      <c r="M3" s="168"/>
      <c r="N3" s="168"/>
      <c r="O3" s="168"/>
      <c r="P3" s="168"/>
      <c r="Q3" s="15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 x14ac:dyDescent="0.25">
      <c r="A4" s="1"/>
      <c r="B4" s="152"/>
      <c r="C4" s="152"/>
      <c r="D4" s="152"/>
      <c r="E4" s="152"/>
      <c r="F4" s="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 x14ac:dyDescent="0.25">
      <c r="A5" s="1"/>
      <c r="B5" s="152"/>
      <c r="C5" s="152"/>
      <c r="D5" s="152"/>
      <c r="E5" s="152"/>
      <c r="F5" s="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202" t="s">
        <v>2</v>
      </c>
      <c r="R5" s="174"/>
      <c r="S5" s="174"/>
      <c r="T5" s="174"/>
      <c r="U5" s="2"/>
      <c r="V5" s="203">
        <f>original!V5</f>
        <v>0</v>
      </c>
      <c r="W5" s="174"/>
      <c r="X5" s="174"/>
      <c r="Y5" s="174"/>
      <c r="Z5" s="174"/>
      <c r="AA5" s="174"/>
      <c r="AB5" s="3"/>
      <c r="AC5" s="1"/>
    </row>
    <row r="6" spans="1:29" ht="12" customHeight="1" x14ac:dyDescent="0.25">
      <c r="A6" s="1"/>
      <c r="B6" s="152"/>
      <c r="C6" s="152"/>
      <c r="D6" s="152"/>
      <c r="E6" s="152"/>
      <c r="F6" s="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202" t="s">
        <v>3</v>
      </c>
      <c r="R6" s="174"/>
      <c r="S6" s="174"/>
      <c r="T6" s="174"/>
      <c r="U6" s="2"/>
      <c r="V6" s="204">
        <f>original!V6</f>
        <v>0</v>
      </c>
      <c r="W6" s="174"/>
      <c r="X6" s="174"/>
      <c r="Y6" s="174"/>
      <c r="Z6" s="174"/>
      <c r="AA6" s="174"/>
      <c r="AB6" s="4"/>
      <c r="AC6" s="1"/>
    </row>
    <row r="7" spans="1:29" ht="9.75" customHeight="1" x14ac:dyDescent="0.25">
      <c r="A7" s="1"/>
      <c r="B7" s="152"/>
      <c r="C7" s="152"/>
      <c r="D7" s="152"/>
      <c r="E7" s="152"/>
      <c r="F7" s="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74"/>
      <c r="R7" s="174"/>
      <c r="S7" s="174"/>
      <c r="T7" s="174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 x14ac:dyDescent="0.25">
      <c r="A8" s="1"/>
      <c r="B8" s="152"/>
      <c r="C8" s="152"/>
      <c r="D8" s="152"/>
      <c r="E8" s="152"/>
      <c r="F8" s="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25.2" customHeight="1" x14ac:dyDescent="0.25">
      <c r="A9" s="1"/>
      <c r="B9" s="205" t="s">
        <v>4</v>
      </c>
      <c r="C9" s="238"/>
      <c r="D9" s="238"/>
      <c r="E9" s="238"/>
      <c r="F9" s="238"/>
      <c r="G9" s="206">
        <f>original!G9</f>
        <v>0</v>
      </c>
      <c r="H9" s="206"/>
      <c r="I9" s="206"/>
      <c r="J9" s="206"/>
      <c r="K9" s="206"/>
      <c r="L9" s="239"/>
      <c r="M9" s="205" t="s">
        <v>5</v>
      </c>
      <c r="N9" s="179"/>
      <c r="O9" s="179"/>
      <c r="P9" s="179"/>
      <c r="Q9" s="179"/>
      <c r="R9" s="206">
        <f>original!R9</f>
        <v>0</v>
      </c>
      <c r="S9" s="179"/>
      <c r="T9" s="179"/>
      <c r="U9" s="179"/>
      <c r="V9" s="179"/>
      <c r="W9" s="179"/>
      <c r="X9" s="179"/>
      <c r="Y9" s="179"/>
      <c r="Z9" s="179"/>
      <c r="AA9" s="180"/>
      <c r="AB9" s="1"/>
      <c r="AC9" s="1"/>
    </row>
    <row r="10" spans="1:29" ht="0.75" customHeight="1" x14ac:dyDescent="0.25">
      <c r="A10" s="1"/>
      <c r="B10" s="5"/>
      <c r="C10" s="6"/>
      <c r="D10" s="6"/>
      <c r="E10" s="6"/>
      <c r="F10" s="6"/>
      <c r="G10" s="153"/>
      <c r="H10" s="153"/>
      <c r="I10" s="153"/>
      <c r="J10" s="153"/>
      <c r="K10" s="153"/>
      <c r="L10" s="153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 x14ac:dyDescent="0.25">
      <c r="A11" s="1"/>
      <c r="B11" s="207" t="s">
        <v>6</v>
      </c>
      <c r="C11" s="174"/>
      <c r="D11" s="174"/>
      <c r="E11" s="174"/>
      <c r="F11" s="174"/>
      <c r="G11" s="240">
        <f>original!G11</f>
        <v>0</v>
      </c>
      <c r="H11" s="240"/>
      <c r="I11" s="240"/>
      <c r="J11" s="240"/>
      <c r="K11" s="240"/>
      <c r="L11" s="241"/>
      <c r="M11" s="207" t="s">
        <v>6</v>
      </c>
      <c r="N11" s="174"/>
      <c r="O11" s="174"/>
      <c r="P11" s="174"/>
      <c r="Q11" s="174"/>
      <c r="R11" s="208">
        <f>original!R11</f>
        <v>0</v>
      </c>
      <c r="S11" s="174"/>
      <c r="T11" s="174"/>
      <c r="U11" s="174"/>
      <c r="V11" s="174"/>
      <c r="W11" s="174"/>
      <c r="X11" s="174"/>
      <c r="Y11" s="174"/>
      <c r="Z11" s="174"/>
      <c r="AA11" s="175"/>
      <c r="AB11" s="1"/>
      <c r="AC11" s="1"/>
    </row>
    <row r="12" spans="1:29" ht="14.25" customHeight="1" x14ac:dyDescent="0.25">
      <c r="A12" s="1"/>
      <c r="B12" s="207" t="s">
        <v>7</v>
      </c>
      <c r="C12" s="174"/>
      <c r="D12" s="174"/>
      <c r="E12" s="174"/>
      <c r="F12" s="174"/>
      <c r="G12" s="240">
        <f>original!G12</f>
        <v>0</v>
      </c>
      <c r="H12" s="240"/>
      <c r="I12" s="240"/>
      <c r="J12" s="240"/>
      <c r="K12" s="240"/>
      <c r="L12" s="241"/>
      <c r="M12" s="207" t="s">
        <v>7</v>
      </c>
      <c r="N12" s="174"/>
      <c r="O12" s="174"/>
      <c r="P12" s="174"/>
      <c r="Q12" s="174"/>
      <c r="R12" s="208">
        <f>original!R12</f>
        <v>0</v>
      </c>
      <c r="S12" s="174"/>
      <c r="T12" s="174"/>
      <c r="U12" s="174"/>
      <c r="V12" s="174"/>
      <c r="W12" s="174"/>
      <c r="X12" s="174"/>
      <c r="Y12" s="174"/>
      <c r="Z12" s="174"/>
      <c r="AA12" s="175"/>
      <c r="AB12" s="1"/>
      <c r="AC12" s="1"/>
    </row>
    <row r="13" spans="1:29" ht="14.25" customHeight="1" x14ac:dyDescent="0.25">
      <c r="A13" s="1"/>
      <c r="B13" s="207" t="s">
        <v>8</v>
      </c>
      <c r="C13" s="174"/>
      <c r="D13" s="174"/>
      <c r="E13" s="174"/>
      <c r="F13" s="174"/>
      <c r="G13" s="240">
        <f>original!G13</f>
        <v>0</v>
      </c>
      <c r="H13" s="240"/>
      <c r="I13" s="240"/>
      <c r="J13" s="240"/>
      <c r="K13" s="240"/>
      <c r="L13" s="241"/>
      <c r="M13" s="207" t="s">
        <v>8</v>
      </c>
      <c r="N13" s="174"/>
      <c r="O13" s="174"/>
      <c r="P13" s="174"/>
      <c r="Q13" s="174"/>
      <c r="R13" s="208">
        <f>original!R13</f>
        <v>0</v>
      </c>
      <c r="S13" s="174"/>
      <c r="T13" s="174"/>
      <c r="U13" s="174"/>
      <c r="V13" s="174"/>
      <c r="W13" s="174"/>
      <c r="X13" s="174"/>
      <c r="Y13" s="174"/>
      <c r="Z13" s="174"/>
      <c r="AA13" s="175"/>
      <c r="AB13" s="1"/>
      <c r="AC13" s="1"/>
    </row>
    <row r="14" spans="1:29" ht="25.2" customHeight="1" x14ac:dyDescent="0.25">
      <c r="A14" s="1"/>
      <c r="B14" s="207" t="s">
        <v>9</v>
      </c>
      <c r="C14" s="174"/>
      <c r="D14" s="174"/>
      <c r="E14" s="174"/>
      <c r="F14" s="174"/>
      <c r="G14" s="242">
        <f>original!G14</f>
        <v>0</v>
      </c>
      <c r="H14" s="242"/>
      <c r="I14" s="242"/>
      <c r="J14" s="242"/>
      <c r="K14" s="242"/>
      <c r="L14" s="243"/>
      <c r="M14" s="207" t="s">
        <v>9</v>
      </c>
      <c r="N14" s="174"/>
      <c r="O14" s="174"/>
      <c r="P14" s="174"/>
      <c r="Q14" s="174"/>
      <c r="R14" s="209">
        <f>original!R14</f>
        <v>0</v>
      </c>
      <c r="S14" s="174"/>
      <c r="T14" s="174"/>
      <c r="U14" s="174"/>
      <c r="V14" s="174"/>
      <c r="W14" s="174"/>
      <c r="X14" s="174"/>
      <c r="Y14" s="174"/>
      <c r="Z14" s="174"/>
      <c r="AA14" s="175"/>
      <c r="AB14" s="1"/>
      <c r="AC14" s="1"/>
    </row>
    <row r="15" spans="1:29" ht="0.75" customHeigh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 x14ac:dyDescent="0.25">
      <c r="A16" s="1"/>
      <c r="B16" s="207" t="s">
        <v>10</v>
      </c>
      <c r="C16" s="174"/>
      <c r="D16" s="174"/>
      <c r="E16" s="174"/>
      <c r="F16" s="174"/>
      <c r="G16" s="244">
        <f>original!G16</f>
        <v>0</v>
      </c>
      <c r="H16" s="244"/>
      <c r="I16" s="244"/>
      <c r="J16" s="244"/>
      <c r="K16" s="244"/>
      <c r="L16" s="245"/>
      <c r="M16" s="207" t="s">
        <v>10</v>
      </c>
      <c r="N16" s="174"/>
      <c r="O16" s="174"/>
      <c r="P16" s="174"/>
      <c r="Q16" s="174"/>
      <c r="R16" s="209">
        <f>original!R16</f>
        <v>0</v>
      </c>
      <c r="S16" s="174"/>
      <c r="T16" s="174"/>
      <c r="U16" s="174"/>
      <c r="V16" s="174"/>
      <c r="W16" s="174"/>
      <c r="X16" s="174"/>
      <c r="Y16" s="174"/>
      <c r="Z16" s="174"/>
      <c r="AA16" s="175"/>
      <c r="AB16" s="1"/>
      <c r="AC16" s="1"/>
    </row>
    <row r="17" spans="1:29" ht="13.5" customHeight="1" x14ac:dyDescent="0.25">
      <c r="A17" s="1"/>
      <c r="B17" s="207" t="s">
        <v>11</v>
      </c>
      <c r="C17" s="174"/>
      <c r="D17" s="174"/>
      <c r="E17" s="174"/>
      <c r="F17" s="174"/>
      <c r="G17" s="240">
        <f>original!G17</f>
        <v>0</v>
      </c>
      <c r="H17" s="240"/>
      <c r="I17" s="240"/>
      <c r="J17" s="240"/>
      <c r="K17" s="240"/>
      <c r="L17" s="241"/>
      <c r="M17" s="207" t="s">
        <v>11</v>
      </c>
      <c r="N17" s="174"/>
      <c r="O17" s="174"/>
      <c r="P17" s="174"/>
      <c r="Q17" s="174"/>
      <c r="R17" s="211">
        <f>original!R17</f>
        <v>0</v>
      </c>
      <c r="S17" s="174"/>
      <c r="T17" s="174"/>
      <c r="U17" s="174"/>
      <c r="V17" s="174"/>
      <c r="W17" s="174"/>
      <c r="X17" s="174"/>
      <c r="Y17" s="174"/>
      <c r="Z17" s="174"/>
      <c r="AA17" s="175"/>
      <c r="AB17" s="1"/>
      <c r="AC17" s="1"/>
    </row>
    <row r="18" spans="1:29" ht="3" customHeight="1" x14ac:dyDescent="0.25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 x14ac:dyDescent="0.25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 x14ac:dyDescent="0.25">
      <c r="A20" s="1"/>
      <c r="B20" s="18" t="s">
        <v>12</v>
      </c>
      <c r="C20" s="212" t="s">
        <v>13</v>
      </c>
      <c r="D20" s="166"/>
      <c r="E20" s="166"/>
      <c r="F20" s="166"/>
      <c r="G20" s="166"/>
      <c r="H20" s="166"/>
      <c r="I20" s="166"/>
      <c r="J20" s="166"/>
      <c r="K20" s="166"/>
      <c r="L20" s="166"/>
      <c r="M20" s="212" t="s">
        <v>14</v>
      </c>
      <c r="N20" s="213"/>
      <c r="O20" s="213"/>
      <c r="P20" s="214"/>
      <c r="Q20" s="215" t="s">
        <v>15</v>
      </c>
      <c r="R20" s="216"/>
      <c r="S20" s="217"/>
      <c r="T20" s="215" t="s">
        <v>16</v>
      </c>
      <c r="U20" s="216"/>
      <c r="V20" s="216"/>
      <c r="W20" s="217"/>
      <c r="X20" s="218" t="s">
        <v>17</v>
      </c>
      <c r="Y20" s="216"/>
      <c r="Z20" s="216"/>
      <c r="AA20" s="217"/>
      <c r="AB20" s="1"/>
      <c r="AC20" s="1"/>
    </row>
    <row r="21" spans="1:29" ht="30" customHeight="1" x14ac:dyDescent="0.25">
      <c r="A21" s="19"/>
      <c r="B21" s="20">
        <v>1</v>
      </c>
      <c r="C21" s="169">
        <f>original!C21</f>
        <v>0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70" t="s">
        <v>18</v>
      </c>
      <c r="N21" s="171"/>
      <c r="O21" s="171"/>
      <c r="P21" s="172"/>
      <c r="Q21" s="173">
        <v>1</v>
      </c>
      <c r="R21" s="174"/>
      <c r="S21" s="175"/>
      <c r="T21" s="176">
        <f>original!T21</f>
        <v>0</v>
      </c>
      <c r="U21" s="174"/>
      <c r="V21" s="174"/>
      <c r="W21" s="175"/>
      <c r="X21" s="177">
        <f>T21</f>
        <v>0</v>
      </c>
      <c r="Y21" s="174"/>
      <c r="Z21" s="174"/>
      <c r="AA21" s="175"/>
      <c r="AB21" s="19"/>
      <c r="AC21" s="19"/>
    </row>
    <row r="22" spans="1:29" ht="29.25" customHeight="1" x14ac:dyDescent="0.25">
      <c r="A22" s="19"/>
      <c r="B22" s="21">
        <v>2</v>
      </c>
      <c r="C22" s="165" t="s">
        <v>19</v>
      </c>
      <c r="D22" s="166"/>
      <c r="E22" s="166"/>
      <c r="F22" s="166"/>
      <c r="G22" s="166"/>
      <c r="H22" s="166"/>
      <c r="I22" s="167">
        <f>original!I22</f>
        <v>0</v>
      </c>
      <c r="J22" s="167"/>
      <c r="K22" s="167"/>
      <c r="L22" s="232"/>
      <c r="M22" s="170"/>
      <c r="N22" s="171"/>
      <c r="O22" s="171"/>
      <c r="P22" s="172"/>
      <c r="Q22" s="182"/>
      <c r="R22" s="179"/>
      <c r="S22" s="180"/>
      <c r="T22" s="182"/>
      <c r="U22" s="179"/>
      <c r="V22" s="179"/>
      <c r="W22" s="180"/>
      <c r="X22" s="182"/>
      <c r="Y22" s="179"/>
      <c r="Z22" s="179"/>
      <c r="AA22" s="180"/>
      <c r="AB22" s="19"/>
      <c r="AC22" s="19"/>
    </row>
    <row r="23" spans="1:29" ht="29.25" customHeight="1" x14ac:dyDescent="0.25">
      <c r="A23" s="1"/>
      <c r="B23" s="22">
        <v>3</v>
      </c>
      <c r="C23" s="188" t="s">
        <v>20</v>
      </c>
      <c r="D23" s="166"/>
      <c r="E23" s="166"/>
      <c r="F23" s="166"/>
      <c r="G23" s="166"/>
      <c r="H23" s="189">
        <f>original!H23</f>
        <v>0</v>
      </c>
      <c r="I23" s="189"/>
      <c r="J23" s="189"/>
      <c r="K23" s="189"/>
      <c r="L23" s="233"/>
      <c r="M23" s="190"/>
      <c r="N23" s="191"/>
      <c r="O23" s="191"/>
      <c r="P23" s="192"/>
      <c r="Q23" s="190"/>
      <c r="R23" s="166"/>
      <c r="S23" s="185"/>
      <c r="T23" s="190"/>
      <c r="U23" s="166"/>
      <c r="V23" s="166"/>
      <c r="W23" s="185"/>
      <c r="X23" s="23"/>
      <c r="Y23" s="23"/>
      <c r="Z23" s="23"/>
      <c r="AA23" s="24"/>
      <c r="AB23" s="1"/>
      <c r="AC23" s="1"/>
    </row>
    <row r="24" spans="1:29" ht="15" customHeight="1" x14ac:dyDescent="0.25">
      <c r="A24" s="1"/>
      <c r="B24" s="25" t="s">
        <v>21</v>
      </c>
      <c r="C24" s="152"/>
      <c r="D24" s="152"/>
      <c r="E24" s="152"/>
      <c r="F24" s="2"/>
      <c r="G24" s="183">
        <f>original!G24</f>
        <v>0</v>
      </c>
      <c r="H24" s="174"/>
      <c r="I24" s="174"/>
      <c r="J24" s="174"/>
      <c r="K24" s="174"/>
      <c r="L24" s="174"/>
      <c r="M24" s="174"/>
      <c r="N24" s="174"/>
      <c r="O24" s="174"/>
      <c r="P24" s="174"/>
      <c r="Q24" s="184" t="s">
        <v>22</v>
      </c>
      <c r="R24" s="166"/>
      <c r="S24" s="166"/>
      <c r="T24" s="166"/>
      <c r="U24" s="166"/>
      <c r="V24" s="166"/>
      <c r="W24" s="185"/>
      <c r="X24" s="186">
        <f>original!X24</f>
        <v>0</v>
      </c>
      <c r="Y24" s="166"/>
      <c r="Z24" s="166"/>
      <c r="AA24" s="185"/>
      <c r="AB24" s="26"/>
      <c r="AC24" s="26"/>
    </row>
    <row r="25" spans="1:29" ht="15" customHeight="1" x14ac:dyDescent="0.25">
      <c r="A25" s="1"/>
      <c r="B25" s="25"/>
      <c r="C25" s="152"/>
      <c r="D25" s="152"/>
      <c r="E25" s="152"/>
      <c r="F25" s="2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84" t="s">
        <v>23</v>
      </c>
      <c r="R25" s="166"/>
      <c r="S25" s="166"/>
      <c r="T25" s="166"/>
      <c r="U25" s="166"/>
      <c r="V25" s="166"/>
      <c r="W25" s="185"/>
      <c r="X25" s="187">
        <f>original!X25</f>
        <v>0</v>
      </c>
      <c r="Y25" s="166"/>
      <c r="Z25" s="166"/>
      <c r="AA25" s="185"/>
      <c r="AB25" s="1"/>
      <c r="AC25" s="1"/>
    </row>
    <row r="26" spans="1:29" ht="15" customHeight="1" x14ac:dyDescent="0.25">
      <c r="A26" s="1"/>
      <c r="B26" s="25"/>
      <c r="C26" s="152"/>
      <c r="D26" s="152"/>
      <c r="E26" s="152"/>
      <c r="F26" s="2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8" t="s">
        <v>24</v>
      </c>
      <c r="R26" s="179"/>
      <c r="S26" s="179"/>
      <c r="T26" s="179"/>
      <c r="U26" s="179"/>
      <c r="V26" s="179"/>
      <c r="W26" s="180"/>
      <c r="X26" s="181">
        <f>original!X26</f>
        <v>0</v>
      </c>
      <c r="Y26" s="179"/>
      <c r="Z26" s="179"/>
      <c r="AA26" s="180"/>
      <c r="AB26" s="1"/>
      <c r="AC26" s="1"/>
    </row>
    <row r="27" spans="1:29" ht="40.5" customHeight="1" x14ac:dyDescent="0.25">
      <c r="A27" s="1"/>
      <c r="B27" s="27" t="s">
        <v>25</v>
      </c>
      <c r="C27" s="28"/>
      <c r="D27" s="28"/>
      <c r="E27" s="28"/>
      <c r="F27" s="28"/>
      <c r="G27" s="28"/>
      <c r="H27" s="195">
        <f>original!H27</f>
        <v>0</v>
      </c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85"/>
      <c r="AB27" s="1"/>
      <c r="AC27" s="1"/>
    </row>
    <row r="28" spans="1:29" ht="15" customHeight="1" x14ac:dyDescent="0.25">
      <c r="A28" s="1"/>
      <c r="B28" s="193" t="s">
        <v>26</v>
      </c>
      <c r="C28" s="174"/>
      <c r="D28" s="174"/>
      <c r="E28" s="174"/>
      <c r="F28" s="174"/>
      <c r="G28" s="174"/>
      <c r="H28" s="174"/>
      <c r="I28" s="174"/>
      <c r="J28" s="234">
        <f>original!J28</f>
        <v>0</v>
      </c>
      <c r="K28" s="234"/>
      <c r="L28" s="235"/>
      <c r="M28" s="197" t="s">
        <v>27</v>
      </c>
      <c r="N28" s="179"/>
      <c r="O28" s="179"/>
      <c r="P28" s="179"/>
      <c r="Q28" s="179"/>
      <c r="R28" s="198">
        <f>original!R28</f>
        <v>0</v>
      </c>
      <c r="S28" s="174"/>
      <c r="T28" s="174"/>
      <c r="U28" s="174"/>
      <c r="V28" s="174"/>
      <c r="W28" s="174"/>
      <c r="X28" s="174"/>
      <c r="Y28" s="174"/>
      <c r="Z28" s="174"/>
      <c r="AA28" s="175"/>
      <c r="AB28" s="1"/>
      <c r="AC28" s="1"/>
    </row>
    <row r="29" spans="1:29" ht="13.5" customHeight="1" x14ac:dyDescent="0.25">
      <c r="A29" s="1"/>
      <c r="B29" s="199" t="s">
        <v>28</v>
      </c>
      <c r="C29" s="174"/>
      <c r="D29" s="174"/>
      <c r="E29" s="174"/>
      <c r="F29" s="174"/>
      <c r="G29" s="174"/>
      <c r="H29" s="174"/>
      <c r="I29" s="174"/>
      <c r="J29" s="236">
        <f>original!J29</f>
        <v>0</v>
      </c>
      <c r="K29" s="236"/>
      <c r="L29" s="237"/>
      <c r="M29" s="193" t="s">
        <v>29</v>
      </c>
      <c r="N29" s="174"/>
      <c r="O29" s="174"/>
      <c r="P29" s="174"/>
      <c r="Q29" s="174"/>
      <c r="R29" s="194">
        <f>original!R29</f>
        <v>0</v>
      </c>
      <c r="S29" s="174"/>
      <c r="T29" s="174"/>
      <c r="U29" s="174"/>
      <c r="V29" s="174"/>
      <c r="W29" s="174"/>
      <c r="X29" s="174"/>
      <c r="Y29" s="174"/>
      <c r="Z29" s="174"/>
      <c r="AA29" s="175"/>
      <c r="AB29" s="1"/>
      <c r="AC29" s="1"/>
    </row>
    <row r="30" spans="1:29" ht="1.5" customHeight="1" x14ac:dyDescent="0.25">
      <c r="A30" s="1"/>
      <c r="B30" s="25"/>
      <c r="C30" s="152"/>
      <c r="D30" s="152"/>
      <c r="E30" s="152"/>
      <c r="F30" s="2"/>
      <c r="G30" s="152"/>
      <c r="H30" s="152"/>
      <c r="I30" s="152"/>
      <c r="J30" s="152"/>
      <c r="K30" s="152"/>
      <c r="L30" s="15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 x14ac:dyDescent="0.25">
      <c r="A31" s="1"/>
      <c r="B31" s="193" t="s">
        <v>30</v>
      </c>
      <c r="C31" s="174"/>
      <c r="D31" s="174"/>
      <c r="E31" s="174"/>
      <c r="F31" s="174"/>
      <c r="G31" s="174"/>
      <c r="H31" s="174"/>
      <c r="I31" s="174"/>
      <c r="J31" s="236">
        <f>original!J31</f>
        <v>0</v>
      </c>
      <c r="K31" s="236"/>
      <c r="L31" s="237"/>
      <c r="M31" s="193" t="s">
        <v>31</v>
      </c>
      <c r="N31" s="174"/>
      <c r="O31" s="174"/>
      <c r="P31" s="174"/>
      <c r="Q31" s="174"/>
      <c r="R31" s="194">
        <f>original!R31</f>
        <v>0</v>
      </c>
      <c r="S31" s="174"/>
      <c r="T31" s="174"/>
      <c r="U31" s="174"/>
      <c r="V31" s="174"/>
      <c r="W31" s="174"/>
      <c r="X31" s="174"/>
      <c r="Y31" s="174"/>
      <c r="Z31" s="174"/>
      <c r="AA31" s="175"/>
      <c r="AB31" s="1"/>
      <c r="AC31" s="1"/>
    </row>
    <row r="32" spans="1:29" ht="2.25" customHeight="1" x14ac:dyDescent="0.25">
      <c r="A32" s="1"/>
      <c r="B32" s="25"/>
      <c r="C32" s="152"/>
      <c r="D32" s="152"/>
      <c r="E32" s="152"/>
      <c r="F32" s="2"/>
      <c r="G32" s="152"/>
      <c r="H32" s="152"/>
      <c r="I32" s="152"/>
      <c r="J32" s="152"/>
      <c r="K32" s="152"/>
      <c r="L32" s="15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 x14ac:dyDescent="0.25">
      <c r="A33" s="1"/>
      <c r="B33" s="227" t="s">
        <v>32</v>
      </c>
      <c r="C33" s="220"/>
      <c r="D33" s="220"/>
      <c r="E33" s="220"/>
      <c r="F33" s="220"/>
      <c r="G33" s="220"/>
      <c r="H33" s="220"/>
      <c r="I33" s="220"/>
      <c r="J33" s="247" t="s">
        <v>33</v>
      </c>
      <c r="K33" s="247"/>
      <c r="L33" s="248"/>
      <c r="M33" s="225" t="s">
        <v>34</v>
      </c>
      <c r="N33" s="220"/>
      <c r="O33" s="220"/>
      <c r="P33" s="220"/>
      <c r="Q33" s="220"/>
      <c r="R33" s="226">
        <f>original!R33</f>
        <v>0</v>
      </c>
      <c r="S33" s="220"/>
      <c r="T33" s="220"/>
      <c r="U33" s="220"/>
      <c r="V33" s="220"/>
      <c r="W33" s="220"/>
      <c r="X33" s="220"/>
      <c r="Y33" s="220"/>
      <c r="Z33" s="220"/>
      <c r="AA33" s="222"/>
      <c r="AB33" s="1"/>
      <c r="AC33" s="1"/>
    </row>
    <row r="34" spans="1:29" ht="15" customHeight="1" x14ac:dyDescent="0.25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 x14ac:dyDescent="0.3">
      <c r="A35" s="37"/>
      <c r="B35" s="228" t="s">
        <v>36</v>
      </c>
      <c r="C35" s="179"/>
      <c r="D35" s="179"/>
      <c r="E35" s="179"/>
      <c r="F35" s="179"/>
      <c r="G35" s="179"/>
      <c r="H35" s="179"/>
      <c r="I35" s="229">
        <f>original!I35</f>
        <v>0</v>
      </c>
      <c r="J35" s="229"/>
      <c r="K35" s="229"/>
      <c r="L35" s="249"/>
      <c r="M35" s="230" t="s">
        <v>36</v>
      </c>
      <c r="N35" s="179"/>
      <c r="O35" s="179"/>
      <c r="P35" s="179"/>
      <c r="Q35" s="179"/>
      <c r="R35" s="179"/>
      <c r="S35" s="231">
        <f>original!S35</f>
        <v>0</v>
      </c>
      <c r="T35" s="174"/>
      <c r="U35" s="174"/>
      <c r="V35" s="174"/>
      <c r="W35" s="174"/>
      <c r="X35" s="174"/>
      <c r="Y35" s="174"/>
      <c r="Z35" s="174"/>
      <c r="AA35" s="175"/>
      <c r="AB35" s="37"/>
      <c r="AC35" s="37"/>
    </row>
    <row r="36" spans="1:29" ht="19.5" customHeight="1" x14ac:dyDescent="0.25">
      <c r="A36" s="1"/>
      <c r="B36" s="38"/>
      <c r="C36" s="39"/>
      <c r="D36" s="39"/>
      <c r="E36" s="39"/>
      <c r="F36" s="39"/>
      <c r="G36" s="39"/>
      <c r="H36" s="39"/>
      <c r="I36" s="250"/>
      <c r="J36" s="250"/>
      <c r="K36" s="250"/>
      <c r="L36" s="251"/>
      <c r="M36" s="25"/>
      <c r="N36" s="152"/>
      <c r="O36" s="39"/>
      <c r="P36" s="39"/>
      <c r="Q36" s="39"/>
      <c r="R36" s="39"/>
      <c r="S36" s="174"/>
      <c r="T36" s="174"/>
      <c r="U36" s="174"/>
      <c r="V36" s="174"/>
      <c r="W36" s="174"/>
      <c r="X36" s="174"/>
      <c r="Y36" s="174"/>
      <c r="Z36" s="174"/>
      <c r="AA36" s="175"/>
      <c r="AB36" s="1"/>
      <c r="AC36" s="1"/>
    </row>
    <row r="37" spans="1:29" ht="17.25" customHeight="1" x14ac:dyDescent="0.3">
      <c r="A37" s="40"/>
      <c r="B37" s="41"/>
      <c r="C37" s="42"/>
      <c r="D37" s="42"/>
      <c r="E37" s="42"/>
      <c r="F37" s="43"/>
      <c r="G37" s="246"/>
      <c r="H37" s="246"/>
      <c r="I37" s="246"/>
      <c r="J37" s="246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221" t="s">
        <v>37</v>
      </c>
      <c r="X37" s="220"/>
      <c r="Y37" s="220"/>
      <c r="Z37" s="220"/>
      <c r="AA37" s="222"/>
      <c r="AB37" s="40"/>
      <c r="AC37" s="40"/>
    </row>
    <row r="38" spans="1:29" ht="16.5" customHeight="1" x14ac:dyDescent="0.25">
      <c r="A38" s="1"/>
      <c r="B38" s="152"/>
      <c r="C38" s="152"/>
      <c r="D38" s="152"/>
      <c r="E38" s="152"/>
      <c r="F38" s="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 x14ac:dyDescent="0.25">
      <c r="A39" s="46"/>
      <c r="B39" s="223" t="s">
        <v>38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46"/>
      <c r="AC39" s="46"/>
    </row>
    <row r="40" spans="1:29" ht="12.75" customHeight="1" x14ac:dyDescent="0.25">
      <c r="A40" s="1"/>
      <c r="B40" s="152"/>
      <c r="C40" s="152"/>
      <c r="D40" s="152"/>
      <c r="E40" s="152"/>
      <c r="F40" s="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 x14ac:dyDescent="0.25">
      <c r="A41" s="1"/>
      <c r="B41" s="152"/>
      <c r="C41" s="152"/>
      <c r="D41" s="152"/>
      <c r="E41" s="152"/>
      <c r="F41" s="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 x14ac:dyDescent="0.25">
      <c r="A42" s="1"/>
      <c r="B42" s="152"/>
      <c r="C42" s="152"/>
      <c r="D42" s="152"/>
      <c r="E42" s="152"/>
      <c r="F42" s="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 x14ac:dyDescent="0.25">
      <c r="A43" s="1"/>
      <c r="B43" s="152"/>
      <c r="C43" s="152"/>
      <c r="D43" s="152"/>
      <c r="E43" s="152"/>
      <c r="F43" s="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 x14ac:dyDescent="0.25">
      <c r="A44" s="1"/>
      <c r="B44" s="152"/>
      <c r="C44" s="152"/>
      <c r="D44" s="152"/>
      <c r="E44" s="152"/>
      <c r="F44" s="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 x14ac:dyDescent="0.25">
      <c r="A45" s="1"/>
      <c r="B45" s="152"/>
      <c r="C45" s="152"/>
      <c r="D45" s="152"/>
      <c r="E45" s="152"/>
      <c r="F45" s="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 x14ac:dyDescent="0.25">
      <c r="A46" s="1"/>
      <c r="B46" s="152"/>
      <c r="C46" s="152"/>
      <c r="D46" s="152"/>
      <c r="E46" s="152"/>
      <c r="F46" s="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 x14ac:dyDescent="0.25">
      <c r="A47" s="1"/>
      <c r="B47" s="152"/>
      <c r="C47" s="152"/>
      <c r="D47" s="152"/>
      <c r="E47" s="152"/>
      <c r="F47" s="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 x14ac:dyDescent="0.25">
      <c r="A48" s="1"/>
      <c r="B48" s="152"/>
      <c r="C48" s="152"/>
      <c r="D48" s="152"/>
      <c r="E48" s="152"/>
      <c r="F48" s="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 x14ac:dyDescent="0.25">
      <c r="A49" s="1"/>
      <c r="B49" s="152"/>
      <c r="C49" s="152"/>
      <c r="D49" s="152"/>
      <c r="E49" s="152"/>
      <c r="F49" s="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 x14ac:dyDescent="0.25">
      <c r="A50" s="1"/>
      <c r="B50" s="152"/>
      <c r="C50" s="152"/>
      <c r="D50" s="152"/>
      <c r="E50" s="152"/>
      <c r="F50" s="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 x14ac:dyDescent="0.25">
      <c r="A51" s="1"/>
      <c r="B51" s="152"/>
      <c r="C51" s="152"/>
      <c r="D51" s="152"/>
      <c r="E51" s="152"/>
      <c r="F51" s="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 x14ac:dyDescent="0.25">
      <c r="A52" s="1"/>
      <c r="B52" s="152"/>
      <c r="C52" s="152"/>
      <c r="D52" s="152"/>
      <c r="E52" s="152"/>
      <c r="F52" s="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 x14ac:dyDescent="0.25">
      <c r="A53" s="1"/>
      <c r="B53" s="152"/>
      <c r="C53" s="152"/>
      <c r="D53" s="152"/>
      <c r="E53" s="152"/>
      <c r="F53" s="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 x14ac:dyDescent="0.25">
      <c r="A54" s="1"/>
      <c r="B54" s="152"/>
      <c r="C54" s="152"/>
      <c r="D54" s="152"/>
      <c r="E54" s="152"/>
      <c r="F54" s="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 x14ac:dyDescent="0.25">
      <c r="A55" s="1"/>
      <c r="B55" s="152"/>
      <c r="C55" s="152"/>
      <c r="D55" s="152"/>
      <c r="E55" s="152"/>
      <c r="F55" s="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 x14ac:dyDescent="0.25">
      <c r="A56" s="1"/>
      <c r="B56" s="152"/>
      <c r="C56" s="152"/>
      <c r="D56" s="152"/>
      <c r="E56" s="152"/>
      <c r="F56" s="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 x14ac:dyDescent="0.25">
      <c r="A57" s="1"/>
      <c r="B57" s="154"/>
      <c r="C57" s="154"/>
      <c r="D57" s="154"/>
      <c r="E57" s="154"/>
      <c r="F57" s="47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 x14ac:dyDescent="0.25">
      <c r="A58" s="1"/>
      <c r="B58" s="152"/>
      <c r="C58" s="152"/>
      <c r="D58" s="152"/>
      <c r="E58" s="152"/>
      <c r="F58" s="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 x14ac:dyDescent="0.25">
      <c r="A59" s="1"/>
      <c r="B59" s="152"/>
      <c r="C59" s="152"/>
      <c r="D59" s="152"/>
      <c r="E59" s="152"/>
      <c r="F59" s="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 x14ac:dyDescent="0.25">
      <c r="A60" s="1"/>
      <c r="B60" s="152"/>
      <c r="C60" s="152"/>
      <c r="D60" s="152"/>
      <c r="E60" s="152"/>
      <c r="F60" s="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 x14ac:dyDescent="0.25">
      <c r="A61" s="1"/>
      <c r="B61" s="152"/>
      <c r="C61" s="152"/>
      <c r="D61" s="152"/>
      <c r="E61" s="152"/>
      <c r="F61" s="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 x14ac:dyDescent="0.25">
      <c r="A62" s="1"/>
      <c r="B62" s="152"/>
      <c r="C62" s="152"/>
      <c r="D62" s="152"/>
      <c r="E62" s="152"/>
      <c r="F62" s="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 x14ac:dyDescent="0.25">
      <c r="A63" s="1"/>
      <c r="B63" s="152"/>
      <c r="C63" s="152"/>
      <c r="D63" s="152"/>
      <c r="E63" s="152"/>
      <c r="F63" s="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 x14ac:dyDescent="0.25">
      <c r="A64" s="1"/>
      <c r="B64" s="152"/>
      <c r="C64" s="152"/>
      <c r="D64" s="152"/>
      <c r="E64" s="152"/>
      <c r="F64" s="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 x14ac:dyDescent="0.25">
      <c r="A65" s="1"/>
      <c r="B65" s="152"/>
      <c r="C65" s="152"/>
      <c r="D65" s="152"/>
      <c r="E65" s="152"/>
      <c r="F65" s="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 x14ac:dyDescent="0.25">
      <c r="A66" s="1"/>
      <c r="B66" s="152"/>
      <c r="C66" s="152"/>
      <c r="D66" s="152"/>
      <c r="E66" s="152"/>
      <c r="F66" s="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 x14ac:dyDescent="0.25">
      <c r="A67" s="1"/>
      <c r="B67" s="152"/>
      <c r="C67" s="152"/>
      <c r="D67" s="152"/>
      <c r="E67" s="152"/>
      <c r="F67" s="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 x14ac:dyDescent="0.25">
      <c r="A68" s="1"/>
      <c r="B68" s="152"/>
      <c r="C68" s="152"/>
      <c r="D68" s="152"/>
      <c r="E68" s="152"/>
      <c r="F68" s="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 x14ac:dyDescent="0.25">
      <c r="A69" s="1"/>
      <c r="B69" s="152"/>
      <c r="C69" s="152"/>
      <c r="D69" s="152"/>
      <c r="E69" s="152"/>
      <c r="F69" s="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 x14ac:dyDescent="0.25">
      <c r="A70" s="1"/>
      <c r="B70" s="152"/>
      <c r="C70" s="152"/>
      <c r="D70" s="152"/>
      <c r="E70" s="152"/>
      <c r="F70" s="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 x14ac:dyDescent="0.25">
      <c r="A71" s="1"/>
      <c r="B71" s="152"/>
      <c r="C71" s="152"/>
      <c r="D71" s="152"/>
      <c r="E71" s="152"/>
      <c r="F71" s="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 x14ac:dyDescent="0.25">
      <c r="A72" s="1"/>
      <c r="B72" s="152"/>
      <c r="C72" s="152"/>
      <c r="D72" s="152"/>
      <c r="E72" s="152"/>
      <c r="F72" s="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 x14ac:dyDescent="0.25">
      <c r="A73" s="1"/>
      <c r="B73" s="152"/>
      <c r="C73" s="152"/>
      <c r="D73" s="152"/>
      <c r="E73" s="152"/>
      <c r="F73" s="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 x14ac:dyDescent="0.25">
      <c r="A74" s="1"/>
      <c r="B74" s="152"/>
      <c r="C74" s="152"/>
      <c r="D74" s="152"/>
      <c r="E74" s="152"/>
      <c r="F74" s="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 x14ac:dyDescent="0.25">
      <c r="A75" s="1"/>
      <c r="B75" s="152"/>
      <c r="C75" s="152"/>
      <c r="D75" s="152"/>
      <c r="E75" s="152"/>
      <c r="F75" s="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 x14ac:dyDescent="0.25">
      <c r="A76" s="1"/>
      <c r="B76" s="152"/>
      <c r="C76" s="152"/>
      <c r="D76" s="152"/>
      <c r="E76" s="152"/>
      <c r="F76" s="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 x14ac:dyDescent="0.25">
      <c r="A77" s="1"/>
      <c r="B77" s="152"/>
      <c r="C77" s="152"/>
      <c r="D77" s="152"/>
      <c r="E77" s="152"/>
      <c r="F77" s="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 x14ac:dyDescent="0.25">
      <c r="A78" s="1"/>
      <c r="B78" s="152"/>
      <c r="C78" s="152"/>
      <c r="D78" s="152"/>
      <c r="E78" s="152"/>
      <c r="F78" s="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 x14ac:dyDescent="0.25">
      <c r="A79" s="1"/>
      <c r="B79" s="152"/>
      <c r="C79" s="152"/>
      <c r="D79" s="152"/>
      <c r="E79" s="152"/>
      <c r="F79" s="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 x14ac:dyDescent="0.25">
      <c r="A80" s="1"/>
      <c r="B80" s="152"/>
      <c r="C80" s="152"/>
      <c r="D80" s="152"/>
      <c r="E80" s="152"/>
      <c r="F80" s="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 x14ac:dyDescent="0.25">
      <c r="A81" s="1"/>
      <c r="B81" s="152"/>
      <c r="C81" s="152"/>
      <c r="D81" s="152"/>
      <c r="E81" s="152"/>
      <c r="F81" s="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 x14ac:dyDescent="0.25">
      <c r="A82" s="1"/>
      <c r="B82" s="152"/>
      <c r="C82" s="152"/>
      <c r="D82" s="152"/>
      <c r="E82" s="152"/>
      <c r="F82" s="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 x14ac:dyDescent="0.25">
      <c r="A83" s="1"/>
      <c r="B83" s="152"/>
      <c r="C83" s="152"/>
      <c r="D83" s="152"/>
      <c r="E83" s="152"/>
      <c r="F83" s="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 x14ac:dyDescent="0.25">
      <c r="A84" s="1"/>
      <c r="B84" s="152"/>
      <c r="C84" s="152"/>
      <c r="D84" s="152"/>
      <c r="E84" s="152"/>
      <c r="F84" s="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 x14ac:dyDescent="0.25">
      <c r="A85" s="1"/>
      <c r="B85" s="152"/>
      <c r="C85" s="152"/>
      <c r="D85" s="152"/>
      <c r="E85" s="152"/>
      <c r="F85" s="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 x14ac:dyDescent="0.25">
      <c r="A86" s="1"/>
      <c r="B86" s="152"/>
      <c r="C86" s="152"/>
      <c r="D86" s="152"/>
      <c r="E86" s="152"/>
      <c r="F86" s="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 x14ac:dyDescent="0.25">
      <c r="A87" s="1"/>
      <c r="B87" s="152"/>
      <c r="C87" s="152"/>
      <c r="D87" s="152"/>
      <c r="E87" s="152"/>
      <c r="F87" s="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 x14ac:dyDescent="0.25">
      <c r="A88" s="1"/>
      <c r="B88" s="152"/>
      <c r="C88" s="152"/>
      <c r="D88" s="152"/>
      <c r="E88" s="152"/>
      <c r="F88" s="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 x14ac:dyDescent="0.25">
      <c r="A89" s="1"/>
      <c r="B89" s="152"/>
      <c r="C89" s="152"/>
      <c r="D89" s="152"/>
      <c r="E89" s="152"/>
      <c r="F89" s="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 x14ac:dyDescent="0.25">
      <c r="A90" s="1"/>
      <c r="B90" s="152"/>
      <c r="C90" s="152"/>
      <c r="D90" s="152"/>
      <c r="E90" s="152"/>
      <c r="F90" s="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 x14ac:dyDescent="0.25">
      <c r="A91" s="1"/>
      <c r="B91" s="152"/>
      <c r="C91" s="152"/>
      <c r="D91" s="152"/>
      <c r="E91" s="152"/>
      <c r="F91" s="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 x14ac:dyDescent="0.25">
      <c r="A92" s="1"/>
      <c r="B92" s="152"/>
      <c r="C92" s="152"/>
      <c r="D92" s="152"/>
      <c r="E92" s="152"/>
      <c r="F92" s="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 x14ac:dyDescent="0.25">
      <c r="A93" s="1"/>
      <c r="B93" s="152"/>
      <c r="C93" s="152"/>
      <c r="D93" s="152"/>
      <c r="E93" s="152"/>
      <c r="F93" s="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 x14ac:dyDescent="0.25">
      <c r="A94" s="1"/>
      <c r="B94" s="152"/>
      <c r="C94" s="152"/>
      <c r="D94" s="152"/>
      <c r="E94" s="152"/>
      <c r="F94" s="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 x14ac:dyDescent="0.25">
      <c r="A95" s="1"/>
      <c r="B95" s="152"/>
      <c r="C95" s="152"/>
      <c r="D95" s="152"/>
      <c r="E95" s="152"/>
      <c r="F95" s="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 x14ac:dyDescent="0.25">
      <c r="A96" s="1"/>
      <c r="B96" s="152"/>
      <c r="C96" s="152"/>
      <c r="D96" s="152"/>
      <c r="E96" s="152"/>
      <c r="F96" s="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 x14ac:dyDescent="0.25">
      <c r="A97" s="1"/>
      <c r="B97" s="152"/>
      <c r="C97" s="152"/>
      <c r="D97" s="152"/>
      <c r="E97" s="152"/>
      <c r="F97" s="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 x14ac:dyDescent="0.25">
      <c r="A98" s="1"/>
      <c r="B98" s="152"/>
      <c r="C98" s="152"/>
      <c r="D98" s="152"/>
      <c r="E98" s="152"/>
      <c r="F98" s="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 x14ac:dyDescent="0.25">
      <c r="A99" s="1"/>
      <c r="B99" s="152"/>
      <c r="C99" s="152"/>
      <c r="D99" s="152"/>
      <c r="E99" s="152"/>
      <c r="F99" s="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 x14ac:dyDescent="0.25">
      <c r="A100" s="1"/>
      <c r="B100" s="152"/>
      <c r="C100" s="152"/>
      <c r="D100" s="152"/>
      <c r="E100" s="152"/>
      <c r="F100" s="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 x14ac:dyDescent="0.25">
      <c r="A101" s="1"/>
      <c r="B101" s="152"/>
      <c r="C101" s="152"/>
      <c r="D101" s="152"/>
      <c r="E101" s="152"/>
      <c r="F101" s="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 x14ac:dyDescent="0.25">
      <c r="A102" s="1"/>
      <c r="B102" s="152"/>
      <c r="C102" s="152"/>
      <c r="D102" s="152"/>
      <c r="E102" s="152"/>
      <c r="F102" s="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 x14ac:dyDescent="0.25">
      <c r="A103" s="1"/>
      <c r="B103" s="152"/>
      <c r="C103" s="152"/>
      <c r="D103" s="152"/>
      <c r="E103" s="152"/>
      <c r="F103" s="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 x14ac:dyDescent="0.25">
      <c r="A104" s="1"/>
      <c r="B104" s="152"/>
      <c r="C104" s="152"/>
      <c r="D104" s="152"/>
      <c r="E104" s="152"/>
      <c r="F104" s="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 x14ac:dyDescent="0.25">
      <c r="A105" s="1"/>
      <c r="B105" s="152"/>
      <c r="C105" s="152"/>
      <c r="D105" s="152"/>
      <c r="E105" s="152"/>
      <c r="F105" s="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 x14ac:dyDescent="0.25">
      <c r="A106" s="1"/>
      <c r="B106" s="152"/>
      <c r="C106" s="152"/>
      <c r="D106" s="152"/>
      <c r="E106" s="152"/>
      <c r="F106" s="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 x14ac:dyDescent="0.25">
      <c r="A107" s="1"/>
      <c r="B107" s="152"/>
      <c r="C107" s="152"/>
      <c r="D107" s="152"/>
      <c r="E107" s="152"/>
      <c r="F107" s="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 x14ac:dyDescent="0.25">
      <c r="A108" s="1"/>
      <c r="B108" s="152"/>
      <c r="C108" s="152"/>
      <c r="D108" s="152"/>
      <c r="E108" s="152"/>
      <c r="F108" s="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 x14ac:dyDescent="0.25">
      <c r="A109" s="1"/>
      <c r="B109" s="152"/>
      <c r="C109" s="152"/>
      <c r="D109" s="152"/>
      <c r="E109" s="152"/>
      <c r="F109" s="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 x14ac:dyDescent="0.25">
      <c r="A110" s="1"/>
      <c r="B110" s="152"/>
      <c r="C110" s="152"/>
      <c r="D110" s="152"/>
      <c r="E110" s="152"/>
      <c r="F110" s="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 x14ac:dyDescent="0.25">
      <c r="A111" s="1"/>
      <c r="B111" s="152"/>
      <c r="C111" s="152"/>
      <c r="D111" s="152"/>
      <c r="E111" s="152"/>
      <c r="F111" s="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 x14ac:dyDescent="0.25">
      <c r="A112" s="1"/>
      <c r="B112" s="152"/>
      <c r="C112" s="152"/>
      <c r="D112" s="152"/>
      <c r="E112" s="152"/>
      <c r="F112" s="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 x14ac:dyDescent="0.25">
      <c r="A113" s="1"/>
      <c r="B113" s="152"/>
      <c r="C113" s="152"/>
      <c r="D113" s="152"/>
      <c r="E113" s="152"/>
      <c r="F113" s="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 x14ac:dyDescent="0.25">
      <c r="A114" s="1"/>
      <c r="B114" s="152"/>
      <c r="C114" s="152"/>
      <c r="D114" s="152"/>
      <c r="E114" s="152"/>
      <c r="F114" s="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 x14ac:dyDescent="0.25">
      <c r="A115" s="1"/>
      <c r="B115" s="152"/>
      <c r="C115" s="152"/>
      <c r="D115" s="152"/>
      <c r="E115" s="152"/>
      <c r="F115" s="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 x14ac:dyDescent="0.25">
      <c r="A116" s="1"/>
      <c r="B116" s="152"/>
      <c r="C116" s="152"/>
      <c r="D116" s="152"/>
      <c r="E116" s="152"/>
      <c r="F116" s="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 x14ac:dyDescent="0.25">
      <c r="A117" s="1"/>
      <c r="B117" s="152"/>
      <c r="C117" s="152"/>
      <c r="D117" s="152"/>
      <c r="E117" s="152"/>
      <c r="F117" s="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 x14ac:dyDescent="0.25">
      <c r="A118" s="1"/>
      <c r="B118" s="152"/>
      <c r="C118" s="152"/>
      <c r="D118" s="152"/>
      <c r="E118" s="152"/>
      <c r="F118" s="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 x14ac:dyDescent="0.25">
      <c r="A119" s="1"/>
      <c r="B119" s="152"/>
      <c r="C119" s="152"/>
      <c r="D119" s="152"/>
      <c r="E119" s="152"/>
      <c r="F119" s="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 x14ac:dyDescent="0.25">
      <c r="A120" s="1"/>
      <c r="B120" s="152"/>
      <c r="C120" s="152"/>
      <c r="D120" s="152"/>
      <c r="E120" s="152"/>
      <c r="F120" s="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 x14ac:dyDescent="0.25">
      <c r="A121" s="1"/>
      <c r="B121" s="152"/>
      <c r="C121" s="152"/>
      <c r="D121" s="152"/>
      <c r="E121" s="152"/>
      <c r="F121" s="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 x14ac:dyDescent="0.25">
      <c r="A122" s="1"/>
      <c r="B122" s="152"/>
      <c r="C122" s="152"/>
      <c r="D122" s="152"/>
      <c r="E122" s="152"/>
      <c r="F122" s="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 x14ac:dyDescent="0.25">
      <c r="A123" s="1"/>
      <c r="B123" s="152"/>
      <c r="C123" s="152"/>
      <c r="D123" s="152"/>
      <c r="E123" s="152"/>
      <c r="F123" s="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 x14ac:dyDescent="0.25">
      <c r="A124" s="1"/>
      <c r="B124" s="152"/>
      <c r="C124" s="152"/>
      <c r="D124" s="152"/>
      <c r="E124" s="152"/>
      <c r="F124" s="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 x14ac:dyDescent="0.25">
      <c r="A125" s="1"/>
      <c r="B125" s="152"/>
      <c r="C125" s="152"/>
      <c r="D125" s="152"/>
      <c r="E125" s="152"/>
      <c r="F125" s="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 x14ac:dyDescent="0.25">
      <c r="A126" s="1"/>
      <c r="B126" s="152"/>
      <c r="C126" s="152"/>
      <c r="D126" s="152"/>
      <c r="E126" s="152"/>
      <c r="F126" s="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 x14ac:dyDescent="0.25">
      <c r="A127" s="1"/>
      <c r="B127" s="152"/>
      <c r="C127" s="152"/>
      <c r="D127" s="152"/>
      <c r="E127" s="152"/>
      <c r="F127" s="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 x14ac:dyDescent="0.25">
      <c r="A128" s="1"/>
      <c r="B128" s="152"/>
      <c r="C128" s="152"/>
      <c r="D128" s="152"/>
      <c r="E128" s="152"/>
      <c r="F128" s="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 x14ac:dyDescent="0.25">
      <c r="A129" s="1"/>
      <c r="B129" s="152"/>
      <c r="C129" s="152"/>
      <c r="D129" s="152"/>
      <c r="E129" s="152"/>
      <c r="F129" s="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 x14ac:dyDescent="0.25">
      <c r="A130" s="1"/>
      <c r="B130" s="152"/>
      <c r="C130" s="152"/>
      <c r="D130" s="152"/>
      <c r="E130" s="152"/>
      <c r="F130" s="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 x14ac:dyDescent="0.25">
      <c r="A131" s="1"/>
      <c r="B131" s="152"/>
      <c r="C131" s="152"/>
      <c r="D131" s="152"/>
      <c r="E131" s="152"/>
      <c r="F131" s="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 x14ac:dyDescent="0.25">
      <c r="A132" s="1"/>
      <c r="B132" s="152"/>
      <c r="C132" s="152"/>
      <c r="D132" s="152"/>
      <c r="E132" s="152"/>
      <c r="F132" s="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 x14ac:dyDescent="0.25">
      <c r="A133" s="1"/>
      <c r="B133" s="152"/>
      <c r="C133" s="152"/>
      <c r="D133" s="152"/>
      <c r="E133" s="152"/>
      <c r="F133" s="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 x14ac:dyDescent="0.25">
      <c r="A134" s="1"/>
      <c r="B134" s="152"/>
      <c r="C134" s="152"/>
      <c r="D134" s="152"/>
      <c r="E134" s="152"/>
      <c r="F134" s="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 x14ac:dyDescent="0.25">
      <c r="A135" s="1"/>
      <c r="B135" s="152"/>
      <c r="C135" s="152"/>
      <c r="D135" s="152"/>
      <c r="E135" s="152"/>
      <c r="F135" s="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 x14ac:dyDescent="0.25">
      <c r="A136" s="1"/>
      <c r="B136" s="152"/>
      <c r="C136" s="152"/>
      <c r="D136" s="152"/>
      <c r="E136" s="152"/>
      <c r="F136" s="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 x14ac:dyDescent="0.25">
      <c r="A137" s="1"/>
      <c r="B137" s="152"/>
      <c r="C137" s="152"/>
      <c r="D137" s="152"/>
      <c r="E137" s="152"/>
      <c r="F137" s="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 x14ac:dyDescent="0.25">
      <c r="A138" s="1"/>
      <c r="B138" s="152"/>
      <c r="C138" s="152"/>
      <c r="D138" s="152"/>
      <c r="E138" s="152"/>
      <c r="F138" s="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 x14ac:dyDescent="0.25">
      <c r="A139" s="1"/>
      <c r="B139" s="152"/>
      <c r="C139" s="152"/>
      <c r="D139" s="152"/>
      <c r="E139" s="152"/>
      <c r="F139" s="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 x14ac:dyDescent="0.25">
      <c r="A140" s="1"/>
      <c r="B140" s="152"/>
      <c r="C140" s="152"/>
      <c r="D140" s="152"/>
      <c r="E140" s="152"/>
      <c r="F140" s="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 x14ac:dyDescent="0.25">
      <c r="A141" s="1"/>
      <c r="B141" s="152"/>
      <c r="C141" s="152"/>
      <c r="D141" s="152"/>
      <c r="E141" s="152"/>
      <c r="F141" s="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 x14ac:dyDescent="0.25">
      <c r="A142" s="1"/>
      <c r="B142" s="152"/>
      <c r="C142" s="152"/>
      <c r="D142" s="152"/>
      <c r="E142" s="152"/>
      <c r="F142" s="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 x14ac:dyDescent="0.25">
      <c r="A143" s="1"/>
      <c r="B143" s="152"/>
      <c r="C143" s="152"/>
      <c r="D143" s="152"/>
      <c r="E143" s="152"/>
      <c r="F143" s="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 x14ac:dyDescent="0.25">
      <c r="A144" s="1"/>
      <c r="B144" s="152"/>
      <c r="C144" s="152"/>
      <c r="D144" s="152"/>
      <c r="E144" s="152"/>
      <c r="F144" s="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 x14ac:dyDescent="0.25">
      <c r="A145" s="1"/>
      <c r="B145" s="152"/>
      <c r="C145" s="152"/>
      <c r="D145" s="152"/>
      <c r="E145" s="152"/>
      <c r="F145" s="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 x14ac:dyDescent="0.25">
      <c r="A146" s="1"/>
      <c r="B146" s="152"/>
      <c r="C146" s="152"/>
      <c r="D146" s="152"/>
      <c r="E146" s="152"/>
      <c r="F146" s="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 x14ac:dyDescent="0.25">
      <c r="A147" s="1"/>
      <c r="B147" s="152"/>
      <c r="C147" s="152"/>
      <c r="D147" s="152"/>
      <c r="E147" s="152"/>
      <c r="F147" s="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 x14ac:dyDescent="0.25">
      <c r="A148" s="1"/>
      <c r="B148" s="152"/>
      <c r="C148" s="152"/>
      <c r="D148" s="152"/>
      <c r="E148" s="152"/>
      <c r="F148" s="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 x14ac:dyDescent="0.25">
      <c r="A149" s="1"/>
      <c r="B149" s="152"/>
      <c r="C149" s="152"/>
      <c r="D149" s="152"/>
      <c r="E149" s="152"/>
      <c r="F149" s="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 x14ac:dyDescent="0.25">
      <c r="A150" s="1"/>
      <c r="B150" s="152"/>
      <c r="C150" s="152"/>
      <c r="D150" s="152"/>
      <c r="E150" s="152"/>
      <c r="F150" s="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 x14ac:dyDescent="0.25">
      <c r="A151" s="1"/>
      <c r="B151" s="152"/>
      <c r="C151" s="152"/>
      <c r="D151" s="152"/>
      <c r="E151" s="152"/>
      <c r="F151" s="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 x14ac:dyDescent="0.25">
      <c r="A152" s="1"/>
      <c r="B152" s="152"/>
      <c r="C152" s="152"/>
      <c r="D152" s="152"/>
      <c r="E152" s="152"/>
      <c r="F152" s="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 x14ac:dyDescent="0.25">
      <c r="A153" s="1"/>
      <c r="B153" s="152"/>
      <c r="C153" s="152"/>
      <c r="D153" s="152"/>
      <c r="E153" s="152"/>
      <c r="F153" s="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 x14ac:dyDescent="0.25">
      <c r="A154" s="1"/>
      <c r="B154" s="152"/>
      <c r="C154" s="152"/>
      <c r="D154" s="152"/>
      <c r="E154" s="152"/>
      <c r="F154" s="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 x14ac:dyDescent="0.25">
      <c r="A155" s="1"/>
      <c r="B155" s="152"/>
      <c r="C155" s="152"/>
      <c r="D155" s="152"/>
      <c r="E155" s="152"/>
      <c r="F155" s="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 x14ac:dyDescent="0.25">
      <c r="A156" s="1"/>
      <c r="B156" s="152"/>
      <c r="C156" s="152"/>
      <c r="D156" s="152"/>
      <c r="E156" s="152"/>
      <c r="F156" s="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 x14ac:dyDescent="0.25">
      <c r="A157" s="1"/>
      <c r="B157" s="152"/>
      <c r="C157" s="152"/>
      <c r="D157" s="152"/>
      <c r="E157" s="152"/>
      <c r="F157" s="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 x14ac:dyDescent="0.25">
      <c r="A158" s="1"/>
      <c r="B158" s="152"/>
      <c r="C158" s="152"/>
      <c r="D158" s="152"/>
      <c r="E158" s="152"/>
      <c r="F158" s="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 x14ac:dyDescent="0.25">
      <c r="A159" s="1"/>
      <c r="B159" s="152"/>
      <c r="C159" s="152"/>
      <c r="D159" s="152"/>
      <c r="E159" s="152"/>
      <c r="F159" s="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 x14ac:dyDescent="0.25">
      <c r="A160" s="1"/>
      <c r="B160" s="152"/>
      <c r="C160" s="152"/>
      <c r="D160" s="152"/>
      <c r="E160" s="152"/>
      <c r="F160" s="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 x14ac:dyDescent="0.25">
      <c r="A161" s="1"/>
      <c r="B161" s="152"/>
      <c r="C161" s="152"/>
      <c r="D161" s="152"/>
      <c r="E161" s="152"/>
      <c r="F161" s="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 x14ac:dyDescent="0.25">
      <c r="A162" s="1"/>
      <c r="B162" s="152"/>
      <c r="C162" s="152"/>
      <c r="D162" s="152"/>
      <c r="E162" s="152"/>
      <c r="F162" s="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 x14ac:dyDescent="0.25">
      <c r="A163" s="1"/>
      <c r="B163" s="152"/>
      <c r="C163" s="152"/>
      <c r="D163" s="152"/>
      <c r="E163" s="152"/>
      <c r="F163" s="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 x14ac:dyDescent="0.25">
      <c r="A164" s="1"/>
      <c r="B164" s="152"/>
      <c r="C164" s="152"/>
      <c r="D164" s="152"/>
      <c r="E164" s="152"/>
      <c r="F164" s="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 x14ac:dyDescent="0.25">
      <c r="A165" s="1"/>
      <c r="B165" s="152"/>
      <c r="C165" s="152"/>
      <c r="D165" s="152"/>
      <c r="E165" s="152"/>
      <c r="F165" s="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 x14ac:dyDescent="0.25">
      <c r="A166" s="1"/>
      <c r="B166" s="152"/>
      <c r="C166" s="152"/>
      <c r="D166" s="152"/>
      <c r="E166" s="152"/>
      <c r="F166" s="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 x14ac:dyDescent="0.25">
      <c r="A167" s="1"/>
      <c r="B167" s="152"/>
      <c r="C167" s="152"/>
      <c r="D167" s="152"/>
      <c r="E167" s="152"/>
      <c r="F167" s="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 x14ac:dyDescent="0.25">
      <c r="A168" s="1"/>
      <c r="B168" s="152"/>
      <c r="C168" s="152"/>
      <c r="D168" s="152"/>
      <c r="E168" s="152"/>
      <c r="F168" s="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 x14ac:dyDescent="0.25">
      <c r="A169" s="1"/>
      <c r="B169" s="152"/>
      <c r="C169" s="152"/>
      <c r="D169" s="152"/>
      <c r="E169" s="152"/>
      <c r="F169" s="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 x14ac:dyDescent="0.25">
      <c r="A170" s="1"/>
      <c r="B170" s="152"/>
      <c r="C170" s="152"/>
      <c r="D170" s="152"/>
      <c r="E170" s="152"/>
      <c r="F170" s="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 x14ac:dyDescent="0.25">
      <c r="A171" s="1"/>
      <c r="B171" s="152"/>
      <c r="C171" s="152"/>
      <c r="D171" s="152"/>
      <c r="E171" s="152"/>
      <c r="F171" s="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 x14ac:dyDescent="0.25">
      <c r="A172" s="1"/>
      <c r="B172" s="152"/>
      <c r="C172" s="152"/>
      <c r="D172" s="152"/>
      <c r="E172" s="152"/>
      <c r="F172" s="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 x14ac:dyDescent="0.25">
      <c r="A173" s="1"/>
      <c r="B173" s="152"/>
      <c r="C173" s="152"/>
      <c r="D173" s="152"/>
      <c r="E173" s="152"/>
      <c r="F173" s="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 x14ac:dyDescent="0.25">
      <c r="A174" s="1"/>
      <c r="B174" s="152"/>
      <c r="C174" s="152"/>
      <c r="D174" s="152"/>
      <c r="E174" s="152"/>
      <c r="F174" s="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 x14ac:dyDescent="0.25">
      <c r="A175" s="1"/>
      <c r="B175" s="152"/>
      <c r="C175" s="152"/>
      <c r="D175" s="152"/>
      <c r="E175" s="152"/>
      <c r="F175" s="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 x14ac:dyDescent="0.25">
      <c r="A176" s="1"/>
      <c r="B176" s="152"/>
      <c r="C176" s="152"/>
      <c r="D176" s="152"/>
      <c r="E176" s="152"/>
      <c r="F176" s="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 x14ac:dyDescent="0.25">
      <c r="A177" s="1"/>
      <c r="B177" s="152"/>
      <c r="C177" s="152"/>
      <c r="D177" s="152"/>
      <c r="E177" s="152"/>
      <c r="F177" s="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 x14ac:dyDescent="0.25">
      <c r="A178" s="1"/>
      <c r="B178" s="152"/>
      <c r="C178" s="152"/>
      <c r="D178" s="152"/>
      <c r="E178" s="152"/>
      <c r="F178" s="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 x14ac:dyDescent="0.25">
      <c r="A179" s="1"/>
      <c r="B179" s="152"/>
      <c r="C179" s="152"/>
      <c r="D179" s="152"/>
      <c r="E179" s="152"/>
      <c r="F179" s="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 x14ac:dyDescent="0.25">
      <c r="A180" s="1"/>
      <c r="B180" s="152"/>
      <c r="C180" s="152"/>
      <c r="D180" s="152"/>
      <c r="E180" s="152"/>
      <c r="F180" s="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 x14ac:dyDescent="0.25">
      <c r="A181" s="1"/>
      <c r="B181" s="152"/>
      <c r="C181" s="152"/>
      <c r="D181" s="152"/>
      <c r="E181" s="152"/>
      <c r="F181" s="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 x14ac:dyDescent="0.25">
      <c r="A182" s="1"/>
      <c r="B182" s="152"/>
      <c r="C182" s="152"/>
      <c r="D182" s="152"/>
      <c r="E182" s="152"/>
      <c r="F182" s="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 x14ac:dyDescent="0.25">
      <c r="A183" s="1"/>
      <c r="B183" s="152"/>
      <c r="C183" s="152"/>
      <c r="D183" s="152"/>
      <c r="E183" s="152"/>
      <c r="F183" s="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 x14ac:dyDescent="0.25">
      <c r="A184" s="1"/>
      <c r="B184" s="152"/>
      <c r="C184" s="152"/>
      <c r="D184" s="152"/>
      <c r="E184" s="152"/>
      <c r="F184" s="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 x14ac:dyDescent="0.25">
      <c r="A185" s="1"/>
      <c r="B185" s="152"/>
      <c r="C185" s="152"/>
      <c r="D185" s="152"/>
      <c r="E185" s="152"/>
      <c r="F185" s="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 x14ac:dyDescent="0.25">
      <c r="A186" s="1"/>
      <c r="B186" s="152"/>
      <c r="C186" s="152"/>
      <c r="D186" s="152"/>
      <c r="E186" s="152"/>
      <c r="F186" s="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 x14ac:dyDescent="0.25">
      <c r="A187" s="1"/>
      <c r="B187" s="152"/>
      <c r="C187" s="152"/>
      <c r="D187" s="152"/>
      <c r="E187" s="152"/>
      <c r="F187" s="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 x14ac:dyDescent="0.25">
      <c r="A188" s="1"/>
      <c r="B188" s="152"/>
      <c r="C188" s="152"/>
      <c r="D188" s="152"/>
      <c r="E188" s="152"/>
      <c r="F188" s="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 x14ac:dyDescent="0.25">
      <c r="A189" s="1"/>
      <c r="B189" s="152"/>
      <c r="C189" s="152"/>
      <c r="D189" s="152"/>
      <c r="E189" s="152"/>
      <c r="F189" s="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 x14ac:dyDescent="0.25">
      <c r="A190" s="1"/>
      <c r="B190" s="152"/>
      <c r="C190" s="152"/>
      <c r="D190" s="152"/>
      <c r="E190" s="152"/>
      <c r="F190" s="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 x14ac:dyDescent="0.25">
      <c r="A191" s="1"/>
      <c r="B191" s="152"/>
      <c r="C191" s="152"/>
      <c r="D191" s="152"/>
      <c r="E191" s="152"/>
      <c r="F191" s="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 x14ac:dyDescent="0.25">
      <c r="A192" s="1"/>
      <c r="B192" s="152"/>
      <c r="C192" s="152"/>
      <c r="D192" s="152"/>
      <c r="E192" s="152"/>
      <c r="F192" s="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 x14ac:dyDescent="0.25">
      <c r="A193" s="1"/>
      <c r="B193" s="152"/>
      <c r="C193" s="152"/>
      <c r="D193" s="152"/>
      <c r="E193" s="152"/>
      <c r="F193" s="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 x14ac:dyDescent="0.25">
      <c r="A194" s="1"/>
      <c r="B194" s="152"/>
      <c r="C194" s="152"/>
      <c r="D194" s="152"/>
      <c r="E194" s="152"/>
      <c r="F194" s="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 x14ac:dyDescent="0.25">
      <c r="A195" s="1"/>
      <c r="B195" s="152"/>
      <c r="C195" s="152"/>
      <c r="D195" s="152"/>
      <c r="E195" s="152"/>
      <c r="F195" s="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 x14ac:dyDescent="0.25">
      <c r="A196" s="1"/>
      <c r="B196" s="152"/>
      <c r="C196" s="152"/>
      <c r="D196" s="152"/>
      <c r="E196" s="152"/>
      <c r="F196" s="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 x14ac:dyDescent="0.25">
      <c r="A197" s="1"/>
      <c r="B197" s="152"/>
      <c r="C197" s="152"/>
      <c r="D197" s="152"/>
      <c r="E197" s="152"/>
      <c r="F197" s="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 x14ac:dyDescent="0.25">
      <c r="A198" s="1"/>
      <c r="B198" s="152"/>
      <c r="C198" s="152"/>
      <c r="D198" s="152"/>
      <c r="E198" s="152"/>
      <c r="F198" s="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 x14ac:dyDescent="0.25">
      <c r="A199" s="1"/>
      <c r="B199" s="152"/>
      <c r="C199" s="152"/>
      <c r="D199" s="152"/>
      <c r="E199" s="152"/>
      <c r="F199" s="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 x14ac:dyDescent="0.25">
      <c r="A200" s="1"/>
      <c r="B200" s="152"/>
      <c r="C200" s="152"/>
      <c r="D200" s="152"/>
      <c r="E200" s="152"/>
      <c r="F200" s="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 x14ac:dyDescent="0.25">
      <c r="A201" s="1"/>
      <c r="B201" s="152"/>
      <c r="C201" s="152"/>
      <c r="D201" s="152"/>
      <c r="E201" s="152"/>
      <c r="F201" s="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 x14ac:dyDescent="0.25">
      <c r="A202" s="1"/>
      <c r="B202" s="152"/>
      <c r="C202" s="152"/>
      <c r="D202" s="152"/>
      <c r="E202" s="152"/>
      <c r="F202" s="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 x14ac:dyDescent="0.25">
      <c r="A203" s="1"/>
      <c r="B203" s="152"/>
      <c r="C203" s="152"/>
      <c r="D203" s="152"/>
      <c r="E203" s="152"/>
      <c r="F203" s="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 x14ac:dyDescent="0.25">
      <c r="A204" s="1"/>
      <c r="B204" s="152"/>
      <c r="C204" s="152"/>
      <c r="D204" s="152"/>
      <c r="E204" s="152"/>
      <c r="F204" s="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 x14ac:dyDescent="0.25">
      <c r="A205" s="1"/>
      <c r="B205" s="152"/>
      <c r="C205" s="152"/>
      <c r="D205" s="152"/>
      <c r="E205" s="152"/>
      <c r="F205" s="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 x14ac:dyDescent="0.25">
      <c r="A206" s="1"/>
      <c r="B206" s="152"/>
      <c r="C206" s="152"/>
      <c r="D206" s="152"/>
      <c r="E206" s="152"/>
      <c r="F206" s="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 x14ac:dyDescent="0.25">
      <c r="A207" s="1"/>
      <c r="B207" s="152"/>
      <c r="C207" s="152"/>
      <c r="D207" s="152"/>
      <c r="E207" s="152"/>
      <c r="F207" s="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 x14ac:dyDescent="0.25">
      <c r="A208" s="1"/>
      <c r="B208" s="152"/>
      <c r="C208" s="152"/>
      <c r="D208" s="152"/>
      <c r="E208" s="152"/>
      <c r="F208" s="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 x14ac:dyDescent="0.25">
      <c r="A209" s="1"/>
      <c r="B209" s="152"/>
      <c r="C209" s="152"/>
      <c r="D209" s="152"/>
      <c r="E209" s="152"/>
      <c r="F209" s="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 x14ac:dyDescent="0.25">
      <c r="A210" s="1"/>
      <c r="B210" s="152"/>
      <c r="C210" s="152"/>
      <c r="D210" s="152"/>
      <c r="E210" s="152"/>
      <c r="F210" s="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 x14ac:dyDescent="0.25">
      <c r="A211" s="1"/>
      <c r="B211" s="152"/>
      <c r="C211" s="152"/>
      <c r="D211" s="152"/>
      <c r="E211" s="152"/>
      <c r="F211" s="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 x14ac:dyDescent="0.25">
      <c r="A212" s="1"/>
      <c r="B212" s="152"/>
      <c r="C212" s="152"/>
      <c r="D212" s="152"/>
      <c r="E212" s="152"/>
      <c r="F212" s="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 x14ac:dyDescent="0.25">
      <c r="A213" s="1"/>
      <c r="B213" s="152"/>
      <c r="C213" s="152"/>
      <c r="D213" s="152"/>
      <c r="E213" s="152"/>
      <c r="F213" s="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 x14ac:dyDescent="0.25">
      <c r="A214" s="1"/>
      <c r="B214" s="152"/>
      <c r="C214" s="152"/>
      <c r="D214" s="152"/>
      <c r="E214" s="152"/>
      <c r="F214" s="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 x14ac:dyDescent="0.25">
      <c r="A215" s="1"/>
      <c r="B215" s="152"/>
      <c r="C215" s="152"/>
      <c r="D215" s="152"/>
      <c r="E215" s="152"/>
      <c r="F215" s="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 x14ac:dyDescent="0.25">
      <c r="A216" s="1"/>
      <c r="B216" s="152"/>
      <c r="C216" s="152"/>
      <c r="D216" s="152"/>
      <c r="E216" s="152"/>
      <c r="F216" s="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 x14ac:dyDescent="0.25">
      <c r="A217" s="1"/>
      <c r="B217" s="152"/>
      <c r="C217" s="152"/>
      <c r="D217" s="152"/>
      <c r="E217" s="152"/>
      <c r="F217" s="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 x14ac:dyDescent="0.25">
      <c r="A218" s="1"/>
      <c r="B218" s="152"/>
      <c r="C218" s="152"/>
      <c r="D218" s="152"/>
      <c r="E218" s="152"/>
      <c r="F218" s="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 x14ac:dyDescent="0.25">
      <c r="A219" s="1"/>
      <c r="B219" s="152"/>
      <c r="C219" s="152"/>
      <c r="D219" s="152"/>
      <c r="E219" s="152"/>
      <c r="F219" s="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 x14ac:dyDescent="0.25">
      <c r="A220" s="1"/>
      <c r="B220" s="152"/>
      <c r="C220" s="152"/>
      <c r="D220" s="152"/>
      <c r="E220" s="152"/>
      <c r="F220" s="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 x14ac:dyDescent="0.25">
      <c r="A221" s="1"/>
      <c r="B221" s="152"/>
      <c r="C221" s="152"/>
      <c r="D221" s="152"/>
      <c r="E221" s="152"/>
      <c r="F221" s="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 x14ac:dyDescent="0.25">
      <c r="A222" s="1"/>
      <c r="B222" s="152"/>
      <c r="C222" s="152"/>
      <c r="D222" s="152"/>
      <c r="E222" s="152"/>
      <c r="F222" s="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 x14ac:dyDescent="0.25">
      <c r="A223" s="1"/>
      <c r="B223" s="152"/>
      <c r="C223" s="152"/>
      <c r="D223" s="152"/>
      <c r="E223" s="152"/>
      <c r="F223" s="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 x14ac:dyDescent="0.25">
      <c r="A224" s="1"/>
      <c r="B224" s="152"/>
      <c r="C224" s="152"/>
      <c r="D224" s="152"/>
      <c r="E224" s="152"/>
      <c r="F224" s="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 x14ac:dyDescent="0.25">
      <c r="A225" s="1"/>
      <c r="B225" s="152"/>
      <c r="C225" s="152"/>
      <c r="D225" s="152"/>
      <c r="E225" s="152"/>
      <c r="F225" s="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 x14ac:dyDescent="0.25">
      <c r="A226" s="1"/>
      <c r="B226" s="152"/>
      <c r="C226" s="152"/>
      <c r="D226" s="152"/>
      <c r="E226" s="152"/>
      <c r="F226" s="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 x14ac:dyDescent="0.25">
      <c r="A227" s="1"/>
      <c r="B227" s="152"/>
      <c r="C227" s="152"/>
      <c r="D227" s="152"/>
      <c r="E227" s="152"/>
      <c r="F227" s="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 x14ac:dyDescent="0.25">
      <c r="A228" s="1"/>
      <c r="B228" s="152"/>
      <c r="C228" s="152"/>
      <c r="D228" s="152"/>
      <c r="E228" s="152"/>
      <c r="F228" s="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 x14ac:dyDescent="0.25">
      <c r="A229" s="1"/>
      <c r="B229" s="152"/>
      <c r="C229" s="152"/>
      <c r="D229" s="152"/>
      <c r="E229" s="152"/>
      <c r="F229" s="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 x14ac:dyDescent="0.25">
      <c r="A230" s="1"/>
      <c r="B230" s="152"/>
      <c r="C230" s="152"/>
      <c r="D230" s="152"/>
      <c r="E230" s="152"/>
      <c r="F230" s="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 x14ac:dyDescent="0.25">
      <c r="A231" s="1"/>
      <c r="B231" s="152"/>
      <c r="C231" s="152"/>
      <c r="D231" s="152"/>
      <c r="E231" s="152"/>
      <c r="F231" s="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 x14ac:dyDescent="0.25">
      <c r="A232" s="1"/>
      <c r="B232" s="152"/>
      <c r="C232" s="152"/>
      <c r="D232" s="152"/>
      <c r="E232" s="152"/>
      <c r="F232" s="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 x14ac:dyDescent="0.25">
      <c r="A233" s="1"/>
      <c r="B233" s="152"/>
      <c r="C233" s="152"/>
      <c r="D233" s="152"/>
      <c r="E233" s="152"/>
      <c r="F233" s="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 x14ac:dyDescent="0.25">
      <c r="A234" s="1"/>
      <c r="B234" s="152"/>
      <c r="C234" s="152"/>
      <c r="D234" s="152"/>
      <c r="E234" s="152"/>
      <c r="F234" s="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 x14ac:dyDescent="0.25">
      <c r="A235" s="1"/>
      <c r="B235" s="152"/>
      <c r="C235" s="152"/>
      <c r="D235" s="152"/>
      <c r="E235" s="152"/>
      <c r="F235" s="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 x14ac:dyDescent="0.25">
      <c r="A236" s="1"/>
      <c r="B236" s="152"/>
      <c r="C236" s="152"/>
      <c r="D236" s="152"/>
      <c r="E236" s="152"/>
      <c r="F236" s="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 x14ac:dyDescent="0.25">
      <c r="A237" s="1"/>
      <c r="B237" s="152"/>
      <c r="C237" s="152"/>
      <c r="D237" s="152"/>
      <c r="E237" s="152"/>
      <c r="F237" s="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 x14ac:dyDescent="0.25">
      <c r="A238" s="1"/>
      <c r="B238" s="152"/>
      <c r="C238" s="152"/>
      <c r="D238" s="152"/>
      <c r="E238" s="152"/>
      <c r="F238" s="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 x14ac:dyDescent="0.25">
      <c r="A239" s="1"/>
      <c r="B239" s="152"/>
      <c r="C239" s="152"/>
      <c r="D239" s="152"/>
      <c r="E239" s="152"/>
      <c r="F239" s="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4.4" x14ac:dyDescent="0.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4.4" x14ac:dyDescent="0.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4.4" x14ac:dyDescent="0.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4.4" x14ac:dyDescent="0.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4.4" x14ac:dyDescent="0.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4.4" x14ac:dyDescent="0.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4.4" x14ac:dyDescent="0.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4.4" x14ac:dyDescent="0.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4.4" x14ac:dyDescent="0.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4.4" x14ac:dyDescent="0.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4.4" x14ac:dyDescent="0.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4.4" x14ac:dyDescent="0.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4.4" x14ac:dyDescent="0.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4.4" x14ac:dyDescent="0.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4.4" x14ac:dyDescent="0.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4.4" x14ac:dyDescent="0.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4.4" x14ac:dyDescent="0.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4.4" x14ac:dyDescent="0.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4.4" x14ac:dyDescent="0.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4.4" x14ac:dyDescent="0.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4.4" x14ac:dyDescent="0.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4.4" x14ac:dyDescent="0.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4.4" x14ac:dyDescent="0.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4.4" x14ac:dyDescent="0.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4.4" x14ac:dyDescent="0.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4.4" x14ac:dyDescent="0.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4.4" x14ac:dyDescent="0.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4.4" x14ac:dyDescent="0.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4.4" x14ac:dyDescent="0.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4.4" x14ac:dyDescent="0.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4.4" x14ac:dyDescent="0.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4.4" x14ac:dyDescent="0.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4.4" x14ac:dyDescent="0.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4.4" x14ac:dyDescent="0.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4.4" x14ac:dyDescent="0.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4.4" x14ac:dyDescent="0.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4.4" x14ac:dyDescent="0.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4.4" x14ac:dyDescent="0.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4.4" x14ac:dyDescent="0.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4.4" x14ac:dyDescent="0.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4.4" x14ac:dyDescent="0.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4.4" x14ac:dyDescent="0.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4.4" x14ac:dyDescent="0.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4.4" x14ac:dyDescent="0.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4.4" x14ac:dyDescent="0.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4.4" x14ac:dyDescent="0.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4.4" x14ac:dyDescent="0.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4.4" x14ac:dyDescent="0.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4.4" x14ac:dyDescent="0.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4.4" x14ac:dyDescent="0.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4.4" x14ac:dyDescent="0.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4.4" x14ac:dyDescent="0.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4.4" x14ac:dyDescent="0.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4.4" x14ac:dyDescent="0.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4.4" x14ac:dyDescent="0.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4.4" x14ac:dyDescent="0.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4.4" x14ac:dyDescent="0.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4.4" x14ac:dyDescent="0.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4.4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4.4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4.4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4.4" x14ac:dyDescent="0.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4.4" x14ac:dyDescent="0.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4.4" x14ac:dyDescent="0.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4.4" x14ac:dyDescent="0.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4.4" x14ac:dyDescent="0.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4.4" x14ac:dyDescent="0.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4.4" x14ac:dyDescent="0.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4.4" x14ac:dyDescent="0.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4.4" x14ac:dyDescent="0.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4.4" x14ac:dyDescent="0.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4.4" x14ac:dyDescent="0.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4.4" x14ac:dyDescent="0.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4.4" x14ac:dyDescent="0.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4.4" x14ac:dyDescent="0.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4.4" x14ac:dyDescent="0.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4.4" x14ac:dyDescent="0.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4.4" x14ac:dyDescent="0.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4.4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4.4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4.4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4.4" x14ac:dyDescent="0.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4.4" x14ac:dyDescent="0.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4.4" x14ac:dyDescent="0.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4.4" x14ac:dyDescent="0.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4.4" x14ac:dyDescent="0.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4.4" x14ac:dyDescent="0.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4.4" x14ac:dyDescent="0.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4.4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4.4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4.4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4.4" x14ac:dyDescent="0.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4.4" x14ac:dyDescent="0.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4.4" x14ac:dyDescent="0.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4.4" x14ac:dyDescent="0.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4.4" x14ac:dyDescent="0.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4.4" x14ac:dyDescent="0.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4.4" x14ac:dyDescent="0.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4.4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4.4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4.4" x14ac:dyDescent="0.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4.4" x14ac:dyDescent="0.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4.4" x14ac:dyDescent="0.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4.4" x14ac:dyDescent="0.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4.4" x14ac:dyDescent="0.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4.4" x14ac:dyDescent="0.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4.4" x14ac:dyDescent="0.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4.4" x14ac:dyDescent="0.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4.4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4.4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4.4" x14ac:dyDescent="0.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4.4" x14ac:dyDescent="0.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4.4" x14ac:dyDescent="0.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4.4" x14ac:dyDescent="0.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4.4" x14ac:dyDescent="0.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4.4" x14ac:dyDescent="0.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4.4" x14ac:dyDescent="0.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4.4" x14ac:dyDescent="0.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4.4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4.4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4.4" x14ac:dyDescent="0.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4.4" x14ac:dyDescent="0.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4.4" x14ac:dyDescent="0.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4.4" x14ac:dyDescent="0.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4.4" x14ac:dyDescent="0.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4.4" x14ac:dyDescent="0.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4.4" x14ac:dyDescent="0.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4.4" x14ac:dyDescent="0.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4.4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4.4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4.4" x14ac:dyDescent="0.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4.4" x14ac:dyDescent="0.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4.4" x14ac:dyDescent="0.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4.4" x14ac:dyDescent="0.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4.4" x14ac:dyDescent="0.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4.4" x14ac:dyDescent="0.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4.4" x14ac:dyDescent="0.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4.4" x14ac:dyDescent="0.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4.4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4.4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4.4" x14ac:dyDescent="0.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4.4" x14ac:dyDescent="0.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4.4" x14ac:dyDescent="0.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4.4" x14ac:dyDescent="0.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4.4" x14ac:dyDescent="0.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4.4" x14ac:dyDescent="0.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4.4" x14ac:dyDescent="0.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4.4" x14ac:dyDescent="0.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4.4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4.4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4.4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4.4" x14ac:dyDescent="0.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4.4" x14ac:dyDescent="0.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4.4" x14ac:dyDescent="0.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4.4" x14ac:dyDescent="0.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4.4" x14ac:dyDescent="0.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4.4" x14ac:dyDescent="0.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4.4" x14ac:dyDescent="0.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4.4" x14ac:dyDescent="0.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4.4" x14ac:dyDescent="0.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4.4" x14ac:dyDescent="0.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4.4" x14ac:dyDescent="0.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4.4" x14ac:dyDescent="0.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4.4" x14ac:dyDescent="0.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4.4" x14ac:dyDescent="0.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4.4" x14ac:dyDescent="0.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4.4" x14ac:dyDescent="0.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4.4" x14ac:dyDescent="0.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4.4" x14ac:dyDescent="0.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4.4" x14ac:dyDescent="0.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4.4" x14ac:dyDescent="0.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4.4" x14ac:dyDescent="0.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4.4" x14ac:dyDescent="0.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4.4" x14ac:dyDescent="0.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4.4" x14ac:dyDescent="0.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4.4" x14ac:dyDescent="0.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4.4" x14ac:dyDescent="0.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4.4" x14ac:dyDescent="0.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4.4" x14ac:dyDescent="0.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4.4" x14ac:dyDescent="0.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4.4" x14ac:dyDescent="0.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4.4" x14ac:dyDescent="0.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4.4" x14ac:dyDescent="0.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4.4" x14ac:dyDescent="0.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4.4" x14ac:dyDescent="0.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4.4" x14ac:dyDescent="0.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4.4" x14ac:dyDescent="0.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4.4" x14ac:dyDescent="0.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4.4" x14ac:dyDescent="0.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4.4" x14ac:dyDescent="0.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4.4" x14ac:dyDescent="0.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4.4" x14ac:dyDescent="0.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4.4" x14ac:dyDescent="0.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4.4" x14ac:dyDescent="0.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4.4" x14ac:dyDescent="0.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4.4" x14ac:dyDescent="0.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4.4" x14ac:dyDescent="0.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4.4" x14ac:dyDescent="0.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4.4" x14ac:dyDescent="0.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4.4" x14ac:dyDescent="0.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4.4" x14ac:dyDescent="0.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4.4" x14ac:dyDescent="0.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4.4" x14ac:dyDescent="0.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4.4" x14ac:dyDescent="0.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4.4" x14ac:dyDescent="0.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4.4" x14ac:dyDescent="0.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4.4" x14ac:dyDescent="0.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4.4" x14ac:dyDescent="0.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4.4" x14ac:dyDescent="0.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4.4" x14ac:dyDescent="0.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4.4" x14ac:dyDescent="0.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4.4" x14ac:dyDescent="0.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4.4" x14ac:dyDescent="0.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4.4" x14ac:dyDescent="0.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4.4" x14ac:dyDescent="0.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4.4" x14ac:dyDescent="0.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4.4" x14ac:dyDescent="0.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4.4" x14ac:dyDescent="0.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4.4" x14ac:dyDescent="0.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4.4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4.4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4.4" x14ac:dyDescent="0.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4.4" x14ac:dyDescent="0.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4.4" x14ac:dyDescent="0.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4.4" x14ac:dyDescent="0.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4.4" x14ac:dyDescent="0.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4.4" x14ac:dyDescent="0.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4.4" x14ac:dyDescent="0.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4.4" x14ac:dyDescent="0.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4.4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4.4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4.4" x14ac:dyDescent="0.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4.4" x14ac:dyDescent="0.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4.4" x14ac:dyDescent="0.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4.4" x14ac:dyDescent="0.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4.4" x14ac:dyDescent="0.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4.4" x14ac:dyDescent="0.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4.4" x14ac:dyDescent="0.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4.4" x14ac:dyDescent="0.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4.4" x14ac:dyDescent="0.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4.4" x14ac:dyDescent="0.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4.4" x14ac:dyDescent="0.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4.4" x14ac:dyDescent="0.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4.4" x14ac:dyDescent="0.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4.4" x14ac:dyDescent="0.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4.4" x14ac:dyDescent="0.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4.4" x14ac:dyDescent="0.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4.4" x14ac:dyDescent="0.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4.4" x14ac:dyDescent="0.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4.4" x14ac:dyDescent="0.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4.4" x14ac:dyDescent="0.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4.4" x14ac:dyDescent="0.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4.4" x14ac:dyDescent="0.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4.4" x14ac:dyDescent="0.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4.4" x14ac:dyDescent="0.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4.4" x14ac:dyDescent="0.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4.4" x14ac:dyDescent="0.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4.4" x14ac:dyDescent="0.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4.4" x14ac:dyDescent="0.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4.4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4.4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4.4" x14ac:dyDescent="0.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4.4" x14ac:dyDescent="0.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4.4" x14ac:dyDescent="0.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4.4" x14ac:dyDescent="0.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4.4" x14ac:dyDescent="0.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4.4" x14ac:dyDescent="0.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4.4" x14ac:dyDescent="0.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4.4" x14ac:dyDescent="0.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4.4" x14ac:dyDescent="0.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4.4" x14ac:dyDescent="0.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4.4" x14ac:dyDescent="0.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4.4" x14ac:dyDescent="0.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4.4" x14ac:dyDescent="0.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4.4" x14ac:dyDescent="0.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4.4" x14ac:dyDescent="0.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4.4" x14ac:dyDescent="0.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4.4" x14ac:dyDescent="0.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4.4" x14ac:dyDescent="0.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4.4" x14ac:dyDescent="0.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4.4" x14ac:dyDescent="0.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4.4" x14ac:dyDescent="0.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4.4" x14ac:dyDescent="0.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4.4" x14ac:dyDescent="0.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4.4" x14ac:dyDescent="0.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4.4" x14ac:dyDescent="0.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4.4" x14ac:dyDescent="0.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4.4" x14ac:dyDescent="0.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4.4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4.4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4.4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4.4" x14ac:dyDescent="0.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4.4" x14ac:dyDescent="0.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4.4" x14ac:dyDescent="0.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4.4" x14ac:dyDescent="0.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4.4" x14ac:dyDescent="0.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4.4" x14ac:dyDescent="0.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4.4" x14ac:dyDescent="0.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4.4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4.4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4.4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4.4" x14ac:dyDescent="0.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4.4" x14ac:dyDescent="0.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4.4" x14ac:dyDescent="0.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4.4" x14ac:dyDescent="0.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4.4" x14ac:dyDescent="0.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4.4" x14ac:dyDescent="0.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4.4" x14ac:dyDescent="0.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4.4" x14ac:dyDescent="0.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4.4" x14ac:dyDescent="0.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4.4" x14ac:dyDescent="0.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4.4" x14ac:dyDescent="0.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4.4" x14ac:dyDescent="0.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4.4" x14ac:dyDescent="0.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4.4" x14ac:dyDescent="0.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4.4" x14ac:dyDescent="0.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4.4" x14ac:dyDescent="0.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4.4" x14ac:dyDescent="0.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4.4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4.4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4.4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4.4" x14ac:dyDescent="0.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4.4" x14ac:dyDescent="0.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4.4" x14ac:dyDescent="0.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4.4" x14ac:dyDescent="0.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4.4" x14ac:dyDescent="0.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4.4" x14ac:dyDescent="0.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4.4" x14ac:dyDescent="0.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4.4" x14ac:dyDescent="0.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4.4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4.4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4.4" x14ac:dyDescent="0.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4.4" x14ac:dyDescent="0.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4.4" x14ac:dyDescent="0.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4.4" x14ac:dyDescent="0.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4.4" x14ac:dyDescent="0.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4.4" x14ac:dyDescent="0.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4.4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4.4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4.4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4.4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4.4" x14ac:dyDescent="0.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4.4" x14ac:dyDescent="0.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4.4" x14ac:dyDescent="0.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4.4" x14ac:dyDescent="0.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4.4" x14ac:dyDescent="0.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4.4" x14ac:dyDescent="0.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4.4" x14ac:dyDescent="0.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4.4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4.4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4.4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4.4" x14ac:dyDescent="0.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4.4" x14ac:dyDescent="0.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4.4" x14ac:dyDescent="0.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4.4" x14ac:dyDescent="0.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4.4" x14ac:dyDescent="0.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4.4" x14ac:dyDescent="0.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4.4" x14ac:dyDescent="0.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4.4" x14ac:dyDescent="0.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4.4" x14ac:dyDescent="0.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4.4" x14ac:dyDescent="0.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4.4" x14ac:dyDescent="0.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4.4" x14ac:dyDescent="0.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4.4" x14ac:dyDescent="0.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4.4" x14ac:dyDescent="0.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4.4" x14ac:dyDescent="0.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4.4" x14ac:dyDescent="0.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4.4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4.4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4.4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4.4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4.4" x14ac:dyDescent="0.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4.4" x14ac:dyDescent="0.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4.4" x14ac:dyDescent="0.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4.4" x14ac:dyDescent="0.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4.4" x14ac:dyDescent="0.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4.4" x14ac:dyDescent="0.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4.4" x14ac:dyDescent="0.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4.4" x14ac:dyDescent="0.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4.4" x14ac:dyDescent="0.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4.4" x14ac:dyDescent="0.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4.4" x14ac:dyDescent="0.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4.4" x14ac:dyDescent="0.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4.4" x14ac:dyDescent="0.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4.4" x14ac:dyDescent="0.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4.4" x14ac:dyDescent="0.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4.4" x14ac:dyDescent="0.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4.4" x14ac:dyDescent="0.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4.4" x14ac:dyDescent="0.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4.4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4.4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4.4" x14ac:dyDescent="0.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4.4" x14ac:dyDescent="0.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4.4" x14ac:dyDescent="0.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4.4" x14ac:dyDescent="0.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4.4" x14ac:dyDescent="0.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4.4" x14ac:dyDescent="0.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4.4" x14ac:dyDescent="0.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4.4" x14ac:dyDescent="0.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4.4" x14ac:dyDescent="0.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4.4" x14ac:dyDescent="0.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4.4" x14ac:dyDescent="0.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4.4" x14ac:dyDescent="0.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4.4" x14ac:dyDescent="0.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4.4" x14ac:dyDescent="0.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4.4" x14ac:dyDescent="0.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4.4" x14ac:dyDescent="0.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4.4" x14ac:dyDescent="0.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4.4" x14ac:dyDescent="0.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4.4" x14ac:dyDescent="0.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4.4" x14ac:dyDescent="0.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4.4" x14ac:dyDescent="0.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4.4" x14ac:dyDescent="0.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4.4" x14ac:dyDescent="0.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4.4" x14ac:dyDescent="0.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4.4" x14ac:dyDescent="0.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4.4" x14ac:dyDescent="0.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4.4" x14ac:dyDescent="0.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4.4" x14ac:dyDescent="0.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4.4" x14ac:dyDescent="0.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4.4" x14ac:dyDescent="0.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4.4" x14ac:dyDescent="0.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4.4" x14ac:dyDescent="0.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4.4" x14ac:dyDescent="0.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4.4" x14ac:dyDescent="0.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4.4" x14ac:dyDescent="0.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4.4" x14ac:dyDescent="0.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4.4" x14ac:dyDescent="0.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4.4" x14ac:dyDescent="0.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4.4" x14ac:dyDescent="0.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4.4" x14ac:dyDescent="0.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4.4" x14ac:dyDescent="0.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4.4" x14ac:dyDescent="0.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4.4" x14ac:dyDescent="0.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4.4" x14ac:dyDescent="0.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4.4" x14ac:dyDescent="0.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4.4" x14ac:dyDescent="0.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4.4" x14ac:dyDescent="0.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4.4" x14ac:dyDescent="0.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4.4" x14ac:dyDescent="0.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4.4" x14ac:dyDescent="0.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4.4" x14ac:dyDescent="0.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4.4" x14ac:dyDescent="0.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4.4" x14ac:dyDescent="0.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4.4" x14ac:dyDescent="0.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4.4" x14ac:dyDescent="0.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4.4" x14ac:dyDescent="0.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4.4" x14ac:dyDescent="0.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4.4" x14ac:dyDescent="0.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4.4" x14ac:dyDescent="0.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4.4" x14ac:dyDescent="0.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4.4" x14ac:dyDescent="0.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4.4" x14ac:dyDescent="0.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4.4" x14ac:dyDescent="0.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4.4" x14ac:dyDescent="0.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4.4" x14ac:dyDescent="0.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4.4" x14ac:dyDescent="0.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4.4" x14ac:dyDescent="0.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4.4" x14ac:dyDescent="0.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4.4" x14ac:dyDescent="0.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4.4" x14ac:dyDescent="0.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4.4" x14ac:dyDescent="0.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4.4" x14ac:dyDescent="0.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4.4" x14ac:dyDescent="0.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4.4" x14ac:dyDescent="0.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4.4" x14ac:dyDescent="0.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4.4" x14ac:dyDescent="0.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4.4" x14ac:dyDescent="0.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4.4" x14ac:dyDescent="0.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4.4" x14ac:dyDescent="0.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4.4" x14ac:dyDescent="0.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4.4" x14ac:dyDescent="0.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4.4" x14ac:dyDescent="0.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4.4" x14ac:dyDescent="0.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4.4" x14ac:dyDescent="0.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4.4" x14ac:dyDescent="0.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4.4" x14ac:dyDescent="0.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4.4" x14ac:dyDescent="0.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4.4" x14ac:dyDescent="0.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4.4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4.4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4.4" x14ac:dyDescent="0.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4.4" x14ac:dyDescent="0.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4.4" x14ac:dyDescent="0.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4.4" x14ac:dyDescent="0.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4.4" x14ac:dyDescent="0.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4.4" x14ac:dyDescent="0.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4.4" x14ac:dyDescent="0.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4.4" x14ac:dyDescent="0.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4.4" x14ac:dyDescent="0.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4.4" x14ac:dyDescent="0.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4.4" x14ac:dyDescent="0.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4.4" x14ac:dyDescent="0.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4.4" x14ac:dyDescent="0.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4.4" x14ac:dyDescent="0.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4.4" x14ac:dyDescent="0.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4.4" x14ac:dyDescent="0.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4.4" x14ac:dyDescent="0.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4.4" x14ac:dyDescent="0.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4.4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4.4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4.4" x14ac:dyDescent="0.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4.4" x14ac:dyDescent="0.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4.4" x14ac:dyDescent="0.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4.4" x14ac:dyDescent="0.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4.4" x14ac:dyDescent="0.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4.4" x14ac:dyDescent="0.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4.4" x14ac:dyDescent="0.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4.4" x14ac:dyDescent="0.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4.4" x14ac:dyDescent="0.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4.4" x14ac:dyDescent="0.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4.4" x14ac:dyDescent="0.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4.4" x14ac:dyDescent="0.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4.4" x14ac:dyDescent="0.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4.4" x14ac:dyDescent="0.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4.4" x14ac:dyDescent="0.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4.4" x14ac:dyDescent="0.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4.4" x14ac:dyDescent="0.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4.4" x14ac:dyDescent="0.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4.4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4.4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4.4" x14ac:dyDescent="0.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4.4" x14ac:dyDescent="0.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4.4" x14ac:dyDescent="0.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4.4" x14ac:dyDescent="0.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4.4" x14ac:dyDescent="0.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4.4" x14ac:dyDescent="0.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4.4" x14ac:dyDescent="0.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4.4" x14ac:dyDescent="0.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4.4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4.4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4.4" x14ac:dyDescent="0.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4.4" x14ac:dyDescent="0.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4.4" x14ac:dyDescent="0.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4.4" x14ac:dyDescent="0.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4.4" x14ac:dyDescent="0.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4.4" x14ac:dyDescent="0.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4.4" x14ac:dyDescent="0.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4.4" x14ac:dyDescent="0.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4.4" x14ac:dyDescent="0.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4.4" x14ac:dyDescent="0.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4.4" x14ac:dyDescent="0.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4.4" x14ac:dyDescent="0.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4.4" x14ac:dyDescent="0.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4.4" x14ac:dyDescent="0.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4.4" x14ac:dyDescent="0.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4.4" x14ac:dyDescent="0.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4.4" x14ac:dyDescent="0.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4.4" x14ac:dyDescent="0.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4.4" x14ac:dyDescent="0.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4.4" x14ac:dyDescent="0.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4.4" x14ac:dyDescent="0.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4.4" x14ac:dyDescent="0.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4.4" x14ac:dyDescent="0.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4.4" x14ac:dyDescent="0.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4.4" x14ac:dyDescent="0.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4.4" x14ac:dyDescent="0.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4.4" x14ac:dyDescent="0.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4.4" x14ac:dyDescent="0.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4.4" x14ac:dyDescent="0.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4.4" x14ac:dyDescent="0.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4.4" x14ac:dyDescent="0.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4.4" x14ac:dyDescent="0.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4.4" x14ac:dyDescent="0.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4.4" x14ac:dyDescent="0.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4.4" x14ac:dyDescent="0.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4.4" x14ac:dyDescent="0.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4.4" x14ac:dyDescent="0.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4.4" x14ac:dyDescent="0.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4.4" x14ac:dyDescent="0.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4.4" x14ac:dyDescent="0.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4.4" x14ac:dyDescent="0.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4.4" x14ac:dyDescent="0.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4.4" x14ac:dyDescent="0.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4.4" x14ac:dyDescent="0.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4.4" x14ac:dyDescent="0.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4.4" x14ac:dyDescent="0.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4.4" x14ac:dyDescent="0.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4.4" x14ac:dyDescent="0.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4.4" x14ac:dyDescent="0.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4.4" x14ac:dyDescent="0.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4.4" x14ac:dyDescent="0.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4.4" x14ac:dyDescent="0.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4.4" x14ac:dyDescent="0.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4.4" x14ac:dyDescent="0.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4.4" x14ac:dyDescent="0.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4.4" x14ac:dyDescent="0.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4.4" x14ac:dyDescent="0.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4.4" x14ac:dyDescent="0.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4.4" x14ac:dyDescent="0.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4.4" x14ac:dyDescent="0.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4.4" x14ac:dyDescent="0.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4.4" x14ac:dyDescent="0.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4.4" x14ac:dyDescent="0.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4.4" x14ac:dyDescent="0.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4.4" x14ac:dyDescent="0.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4.4" x14ac:dyDescent="0.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4.4" x14ac:dyDescent="0.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4.4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4.4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4.4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4.4" x14ac:dyDescent="0.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4.4" x14ac:dyDescent="0.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4.4" x14ac:dyDescent="0.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4.4" x14ac:dyDescent="0.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4.4" x14ac:dyDescent="0.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4.4" x14ac:dyDescent="0.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4.4" x14ac:dyDescent="0.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4.4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4.4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4.4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4.4" x14ac:dyDescent="0.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4.4" x14ac:dyDescent="0.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4.4" x14ac:dyDescent="0.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4.4" x14ac:dyDescent="0.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4.4" x14ac:dyDescent="0.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4.4" x14ac:dyDescent="0.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4.4" x14ac:dyDescent="0.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4.4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4.4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4.4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4.4" x14ac:dyDescent="0.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4.4" x14ac:dyDescent="0.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4.4" x14ac:dyDescent="0.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4.4" x14ac:dyDescent="0.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4.4" x14ac:dyDescent="0.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4.4" x14ac:dyDescent="0.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4.4" x14ac:dyDescent="0.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4.4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4.4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4.4" x14ac:dyDescent="0.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4.4" x14ac:dyDescent="0.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4.4" x14ac:dyDescent="0.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4.4" x14ac:dyDescent="0.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4.4" x14ac:dyDescent="0.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4.4" x14ac:dyDescent="0.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4.4" x14ac:dyDescent="0.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4.4" x14ac:dyDescent="0.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4.4" x14ac:dyDescent="0.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4.4" x14ac:dyDescent="0.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4.4" x14ac:dyDescent="0.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4.4" x14ac:dyDescent="0.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4.4" x14ac:dyDescent="0.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4.4" x14ac:dyDescent="0.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4.4" x14ac:dyDescent="0.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4.4" x14ac:dyDescent="0.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4.4" x14ac:dyDescent="0.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4.4" x14ac:dyDescent="0.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4.4" x14ac:dyDescent="0.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4.4" x14ac:dyDescent="0.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4.4" x14ac:dyDescent="0.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4.4" x14ac:dyDescent="0.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4.4" x14ac:dyDescent="0.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4.4" x14ac:dyDescent="0.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4.4" x14ac:dyDescent="0.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4.4" x14ac:dyDescent="0.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4.4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4.4" x14ac:dyDescent="0.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4.4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4.4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4.4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4.4" x14ac:dyDescent="0.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4.4" x14ac:dyDescent="0.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4.4" x14ac:dyDescent="0.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4.4" x14ac:dyDescent="0.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4.4" x14ac:dyDescent="0.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4.4" x14ac:dyDescent="0.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4.4" x14ac:dyDescent="0.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4.4" x14ac:dyDescent="0.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4.4" x14ac:dyDescent="0.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4.4" x14ac:dyDescent="0.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4.4" x14ac:dyDescent="0.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4.4" x14ac:dyDescent="0.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4.4" x14ac:dyDescent="0.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4.4" x14ac:dyDescent="0.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4.4" x14ac:dyDescent="0.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4.4" x14ac:dyDescent="0.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4.4" x14ac:dyDescent="0.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4.4" x14ac:dyDescent="0.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4.4" x14ac:dyDescent="0.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4.4" x14ac:dyDescent="0.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4.4" x14ac:dyDescent="0.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4.4" x14ac:dyDescent="0.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4.4" x14ac:dyDescent="0.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4.4" x14ac:dyDescent="0.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4.4" x14ac:dyDescent="0.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4.4" x14ac:dyDescent="0.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4.4" x14ac:dyDescent="0.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4.4" x14ac:dyDescent="0.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4.4" x14ac:dyDescent="0.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4.4" x14ac:dyDescent="0.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4.4" x14ac:dyDescent="0.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4.4" x14ac:dyDescent="0.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4.4" x14ac:dyDescent="0.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4.4" x14ac:dyDescent="0.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4.4" x14ac:dyDescent="0.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4.4" x14ac:dyDescent="0.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4.4" x14ac:dyDescent="0.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4.4" x14ac:dyDescent="0.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4.4" x14ac:dyDescent="0.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4.4" x14ac:dyDescent="0.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4.4" x14ac:dyDescent="0.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4.4" x14ac:dyDescent="0.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4.4" x14ac:dyDescent="0.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4.4" x14ac:dyDescent="0.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4.4" x14ac:dyDescent="0.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4.4" x14ac:dyDescent="0.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4.4" x14ac:dyDescent="0.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4.4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4.4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4.4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4.4" x14ac:dyDescent="0.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4.4" x14ac:dyDescent="0.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4.4" x14ac:dyDescent="0.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4.4" x14ac:dyDescent="0.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4.4" x14ac:dyDescent="0.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4.4" x14ac:dyDescent="0.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4.4" x14ac:dyDescent="0.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4.4" x14ac:dyDescent="0.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4.4" x14ac:dyDescent="0.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4.4" x14ac:dyDescent="0.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4.4" x14ac:dyDescent="0.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4.4" x14ac:dyDescent="0.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4.4" x14ac:dyDescent="0.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4.4" x14ac:dyDescent="0.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4.4" x14ac:dyDescent="0.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4.4" x14ac:dyDescent="0.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4.4" x14ac:dyDescent="0.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4.4" x14ac:dyDescent="0.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4.4" x14ac:dyDescent="0.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4.4" x14ac:dyDescent="0.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4.4" x14ac:dyDescent="0.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4.4" x14ac:dyDescent="0.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4.4" x14ac:dyDescent="0.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4.4" x14ac:dyDescent="0.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4.4" x14ac:dyDescent="0.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4.4" x14ac:dyDescent="0.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4.4" x14ac:dyDescent="0.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4.4" x14ac:dyDescent="0.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4.4" x14ac:dyDescent="0.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4.4" x14ac:dyDescent="0.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4.4" x14ac:dyDescent="0.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4.4" x14ac:dyDescent="0.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4.4" x14ac:dyDescent="0.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4.4" x14ac:dyDescent="0.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4.4" x14ac:dyDescent="0.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4.4" x14ac:dyDescent="0.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4.4" x14ac:dyDescent="0.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4.4" x14ac:dyDescent="0.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4.4" x14ac:dyDescent="0.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4.4" x14ac:dyDescent="0.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4.4" x14ac:dyDescent="0.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4.4" x14ac:dyDescent="0.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4.4" x14ac:dyDescent="0.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4.4" x14ac:dyDescent="0.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4.4" x14ac:dyDescent="0.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4.4" x14ac:dyDescent="0.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4.4" x14ac:dyDescent="0.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4.4" x14ac:dyDescent="0.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4.4" x14ac:dyDescent="0.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4.4" x14ac:dyDescent="0.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  <mergeCell ref="R17:AA17"/>
    <mergeCell ref="G17:L17"/>
    <mergeCell ref="M17:Q17"/>
    <mergeCell ref="C20:L20"/>
    <mergeCell ref="M20:P20"/>
    <mergeCell ref="Q20:S20"/>
    <mergeCell ref="T20:W20"/>
    <mergeCell ref="X20:AA20"/>
    <mergeCell ref="R14:AA14"/>
    <mergeCell ref="G14:L14"/>
    <mergeCell ref="M14:Q14"/>
    <mergeCell ref="B16:F16"/>
    <mergeCell ref="G16:L16"/>
    <mergeCell ref="M16:Q16"/>
    <mergeCell ref="R16:AA16"/>
    <mergeCell ref="R12:AA12"/>
    <mergeCell ref="G12:L12"/>
    <mergeCell ref="M12:Q12"/>
    <mergeCell ref="B13:F13"/>
    <mergeCell ref="G13:L13"/>
    <mergeCell ref="M13:Q13"/>
    <mergeCell ref="R13:AA13"/>
    <mergeCell ref="R9:AA9"/>
    <mergeCell ref="G9:L9"/>
    <mergeCell ref="M9:Q9"/>
    <mergeCell ref="B11:F11"/>
    <mergeCell ref="G11:L11"/>
    <mergeCell ref="M11:Q11"/>
    <mergeCell ref="R11:AA11"/>
    <mergeCell ref="A1:AA1"/>
    <mergeCell ref="Q5:T5"/>
    <mergeCell ref="V5:AA5"/>
    <mergeCell ref="Q6:T7"/>
    <mergeCell ref="V6:AA6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C23:G23"/>
    <mergeCell ref="H23:L23"/>
    <mergeCell ref="M23:P23"/>
    <mergeCell ref="Q23:S23"/>
    <mergeCell ref="T23:W23"/>
    <mergeCell ref="G24:P26"/>
    <mergeCell ref="Q24:W24"/>
    <mergeCell ref="X24:AA24"/>
    <mergeCell ref="Q25:W25"/>
    <mergeCell ref="X25:AA25"/>
    <mergeCell ref="Q21:S21"/>
    <mergeCell ref="T21:W21"/>
    <mergeCell ref="X21:AA21"/>
    <mergeCell ref="Q26:W26"/>
    <mergeCell ref="X26:AA26"/>
    <mergeCell ref="Q22:S22"/>
    <mergeCell ref="T22:W22"/>
    <mergeCell ref="X22:AA22"/>
    <mergeCell ref="C22:H22"/>
    <mergeCell ref="I22:L22"/>
    <mergeCell ref="L3:P3"/>
    <mergeCell ref="C21:L21"/>
    <mergeCell ref="M21:P21"/>
    <mergeCell ref="M22:P22"/>
    <mergeCell ref="B9:F9"/>
    <mergeCell ref="B12:F12"/>
    <mergeCell ref="B14:F14"/>
    <mergeCell ref="B17:F17"/>
  </mergeCells>
  <conditionalFormatting sqref="G24:L26">
    <cfRule type="colorScale" priority="2">
      <colorScale>
        <cfvo type="min"/>
        <cfvo type="max"/>
        <color rgb="FF57BB8A"/>
        <color rgb="FFFFFFFF"/>
      </colorScale>
    </cfRule>
  </conditionalFormatting>
  <conditionalFormatting sqref="M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86"/>
  <sheetViews>
    <sheetView showZeros="0" topLeftCell="A31" zoomScale="85" zoomScaleNormal="85" workbookViewId="0">
      <selection activeCell="B49" sqref="B49"/>
    </sheetView>
  </sheetViews>
  <sheetFormatPr defaultColWidth="12.6640625" defaultRowHeight="15.75" customHeight="1" x14ac:dyDescent="0.25"/>
  <cols>
    <col min="1" max="1" width="0.33203125" customWidth="1"/>
    <col min="2" max="2" width="14" customWidth="1"/>
    <col min="3" max="3" width="11.77734375" customWidth="1"/>
    <col min="4" max="4" width="10.88671875" customWidth="1"/>
    <col min="5" max="5" width="14.33203125" customWidth="1"/>
    <col min="6" max="6" width="11" customWidth="1"/>
    <col min="7" max="7" width="4.44140625" customWidth="1"/>
    <col min="8" max="8" width="6.88671875" customWidth="1"/>
    <col min="9" max="9" width="6.5546875" customWidth="1"/>
    <col min="10" max="10" width="7.77734375" customWidth="1"/>
    <col min="11" max="11" width="7.6640625" customWidth="1"/>
    <col min="12" max="12" width="7.5546875" customWidth="1"/>
    <col min="13" max="13" width="7" customWidth="1"/>
    <col min="14" max="14" width="13" customWidth="1"/>
    <col min="15" max="15" width="9.44140625" customWidth="1"/>
    <col min="17" max="17" width="9.44140625" customWidth="1"/>
    <col min="18" max="18" width="12.6640625" customWidth="1"/>
  </cols>
  <sheetData>
    <row r="1" spans="1:18" ht="13.8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1"/>
      <c r="L1" s="51"/>
      <c r="M1" s="52"/>
      <c r="N1" s="49"/>
      <c r="O1" s="49"/>
      <c r="P1" s="49"/>
      <c r="Q1" s="53"/>
      <c r="R1" s="53"/>
    </row>
    <row r="2" spans="1:18" ht="22.8" x14ac:dyDescent="0.4">
      <c r="A2" s="49"/>
      <c r="B2" s="252"/>
      <c r="C2" s="253"/>
      <c r="D2" s="253"/>
      <c r="E2" s="253"/>
      <c r="F2" s="253"/>
      <c r="G2" s="253"/>
      <c r="H2" s="253"/>
      <c r="I2" s="254"/>
      <c r="J2" s="54"/>
      <c r="K2" s="55"/>
      <c r="L2" s="55"/>
      <c r="M2" s="55"/>
      <c r="N2" s="56"/>
      <c r="O2" s="255" t="s">
        <v>40</v>
      </c>
      <c r="P2" s="256"/>
      <c r="Q2" s="257"/>
      <c r="R2" s="256"/>
    </row>
    <row r="3" spans="1:18" ht="20.399999999999999" x14ac:dyDescent="0.35">
      <c r="A3" s="49"/>
      <c r="B3" s="57" t="s">
        <v>41</v>
      </c>
      <c r="C3" s="258"/>
      <c r="D3" s="259"/>
      <c r="E3" s="259"/>
      <c r="F3" s="259"/>
      <c r="G3" s="259"/>
      <c r="H3" s="260"/>
      <c r="I3" s="58"/>
      <c r="J3" s="59"/>
      <c r="K3" s="60"/>
      <c r="L3" s="61"/>
      <c r="M3" s="62"/>
      <c r="N3" s="49"/>
      <c r="O3" s="49"/>
      <c r="P3" s="49"/>
      <c r="Q3" s="53"/>
      <c r="R3" s="53"/>
    </row>
    <row r="4" spans="1:18" ht="20.399999999999999" x14ac:dyDescent="0.35">
      <c r="A4" s="49"/>
      <c r="B4" s="261"/>
      <c r="C4" s="253"/>
      <c r="D4" s="253"/>
      <c r="E4" s="253"/>
      <c r="F4" s="253"/>
      <c r="G4" s="253"/>
      <c r="H4" s="253"/>
      <c r="I4" s="254"/>
      <c r="J4" s="59"/>
      <c r="K4" s="59"/>
      <c r="L4" s="54"/>
      <c r="M4" s="63"/>
      <c r="N4" s="49"/>
      <c r="O4" s="49"/>
      <c r="P4" s="49"/>
      <c r="Q4" s="53"/>
      <c r="R4" s="53"/>
    </row>
    <row r="5" spans="1:18" ht="20.399999999999999" x14ac:dyDescent="0.35">
      <c r="A5" s="49"/>
      <c r="B5" s="261"/>
      <c r="C5" s="253"/>
      <c r="D5" s="253"/>
      <c r="E5" s="253"/>
      <c r="F5" s="253"/>
      <c r="G5" s="253"/>
      <c r="H5" s="253"/>
      <c r="I5" s="254"/>
      <c r="J5" s="59"/>
      <c r="K5" s="59"/>
      <c r="L5" s="54"/>
      <c r="M5" s="63"/>
      <c r="N5" s="49"/>
      <c r="O5" s="49"/>
      <c r="P5" s="49"/>
      <c r="Q5" s="53"/>
      <c r="R5" s="53"/>
    </row>
    <row r="6" spans="1:18" ht="30" x14ac:dyDescent="0.5">
      <c r="A6" s="49"/>
      <c r="B6" s="264"/>
      <c r="C6" s="174"/>
      <c r="D6" s="174"/>
      <c r="E6" s="174"/>
      <c r="F6" s="174"/>
      <c r="G6" s="174"/>
      <c r="H6" s="174"/>
      <c r="I6" s="265"/>
      <c r="J6" s="64"/>
      <c r="K6" s="64"/>
      <c r="L6" s="65"/>
      <c r="M6" s="66"/>
      <c r="N6" s="262" t="s">
        <v>42</v>
      </c>
      <c r="O6" s="263"/>
      <c r="P6" s="67"/>
      <c r="Q6" s="68"/>
      <c r="R6" s="68"/>
    </row>
    <row r="7" spans="1:18" ht="6" customHeight="1" x14ac:dyDescent="0.25">
      <c r="A7" s="49"/>
      <c r="B7" s="64"/>
      <c r="C7" s="64"/>
      <c r="D7" s="64"/>
      <c r="E7" s="64"/>
      <c r="F7" s="64"/>
      <c r="G7" s="64"/>
      <c r="H7" s="64"/>
      <c r="I7" s="64"/>
      <c r="J7" s="64"/>
      <c r="K7" s="64"/>
      <c r="L7" s="164"/>
      <c r="M7" s="69"/>
      <c r="N7" s="70"/>
      <c r="O7" s="70"/>
      <c r="P7" s="70"/>
      <c r="Q7" s="71"/>
      <c r="R7" s="71"/>
    </row>
    <row r="8" spans="1:18" ht="13.8" x14ac:dyDescent="0.25">
      <c r="A8" s="49"/>
      <c r="B8" s="59"/>
      <c r="C8" s="59"/>
      <c r="D8" s="59"/>
      <c r="E8" s="59"/>
      <c r="F8" s="59"/>
      <c r="G8" s="59"/>
      <c r="H8" s="59"/>
      <c r="I8" s="59"/>
      <c r="J8" s="59"/>
      <c r="K8" s="59"/>
      <c r="L8" s="54"/>
      <c r="M8" s="72"/>
      <c r="N8" s="73"/>
      <c r="O8" s="73"/>
      <c r="P8" s="73"/>
      <c r="Q8" s="74"/>
      <c r="R8" s="74"/>
    </row>
    <row r="9" spans="1:18" ht="13.8" x14ac:dyDescent="0.25">
      <c r="A9" s="49"/>
      <c r="B9" s="64"/>
      <c r="C9" s="64"/>
      <c r="D9" s="64"/>
      <c r="E9" s="64"/>
      <c r="F9" s="64"/>
      <c r="G9" s="64"/>
      <c r="H9" s="64"/>
      <c r="I9" s="64"/>
      <c r="J9" s="64"/>
      <c r="K9" s="64"/>
      <c r="L9" s="65"/>
      <c r="M9" s="63"/>
      <c r="N9" s="49"/>
      <c r="O9" s="49"/>
      <c r="P9" s="49"/>
      <c r="Q9" s="53"/>
      <c r="R9" s="53"/>
    </row>
    <row r="10" spans="1:18" ht="17.399999999999999" x14ac:dyDescent="0.3">
      <c r="A10" s="49"/>
      <c r="B10" s="75"/>
      <c r="C10" s="266"/>
      <c r="D10" s="259"/>
      <c r="E10" s="259"/>
      <c r="F10" s="259"/>
      <c r="G10" s="259"/>
      <c r="H10" s="260"/>
      <c r="I10" s="49"/>
      <c r="J10" s="49"/>
      <c r="K10" s="76"/>
      <c r="L10" s="77"/>
      <c r="M10" s="49"/>
      <c r="N10" s="76"/>
      <c r="O10" s="78"/>
      <c r="P10" s="49"/>
      <c r="Q10" s="53"/>
      <c r="R10" s="53"/>
    </row>
    <row r="11" spans="1:18" ht="17.399999999999999" x14ac:dyDescent="0.3">
      <c r="A11" s="49"/>
      <c r="B11" s="75"/>
      <c r="C11" s="266"/>
      <c r="D11" s="259"/>
      <c r="E11" s="259"/>
      <c r="F11" s="259"/>
      <c r="G11" s="259"/>
      <c r="H11" s="260"/>
      <c r="I11" s="49"/>
      <c r="J11" s="49"/>
      <c r="K11" s="76"/>
      <c r="L11" s="79"/>
      <c r="M11" s="49"/>
      <c r="N11" s="76"/>
      <c r="O11" s="80"/>
      <c r="P11" s="49"/>
      <c r="Q11" s="53"/>
      <c r="R11" s="53"/>
    </row>
    <row r="12" spans="1:18" ht="20.399999999999999" x14ac:dyDescent="0.35">
      <c r="A12" s="49"/>
      <c r="B12" s="81"/>
      <c r="C12" s="267"/>
      <c r="D12" s="259"/>
      <c r="E12" s="259"/>
      <c r="F12" s="259"/>
      <c r="G12" s="259"/>
      <c r="H12" s="260"/>
      <c r="I12" s="82"/>
      <c r="J12" s="82"/>
      <c r="K12" s="82"/>
      <c r="L12" s="83"/>
      <c r="M12" s="84"/>
      <c r="N12" s="85"/>
      <c r="O12" s="268"/>
      <c r="P12" s="259"/>
      <c r="Q12" s="260"/>
      <c r="R12" s="53"/>
    </row>
    <row r="13" spans="1:18" ht="20.399999999999999" x14ac:dyDescent="0.35">
      <c r="A13" s="49"/>
      <c r="B13" s="81"/>
      <c r="C13" s="267"/>
      <c r="D13" s="259"/>
      <c r="E13" s="259"/>
      <c r="F13" s="259"/>
      <c r="G13" s="259"/>
      <c r="H13" s="260"/>
      <c r="I13" s="82"/>
      <c r="J13" s="82"/>
      <c r="K13" s="82"/>
      <c r="L13" s="86"/>
      <c r="M13" s="84"/>
      <c r="N13" s="85"/>
      <c r="O13" s="267"/>
      <c r="P13" s="259"/>
      <c r="Q13" s="260"/>
      <c r="R13" s="53"/>
    </row>
    <row r="14" spans="1:18" ht="20.399999999999999" x14ac:dyDescent="0.35">
      <c r="A14" s="49"/>
      <c r="B14" s="81"/>
      <c r="C14" s="267"/>
      <c r="D14" s="259"/>
      <c r="E14" s="259"/>
      <c r="F14" s="259"/>
      <c r="G14" s="259"/>
      <c r="H14" s="260"/>
      <c r="I14" s="82"/>
      <c r="J14" s="82"/>
      <c r="K14" s="82"/>
      <c r="L14" s="82"/>
      <c r="M14" s="84"/>
      <c r="N14" s="84"/>
      <c r="O14" s="84"/>
      <c r="P14" s="49"/>
      <c r="Q14" s="53"/>
      <c r="R14" s="53"/>
    </row>
    <row r="15" spans="1:18" ht="20.399999999999999" x14ac:dyDescent="0.35">
      <c r="A15" s="49"/>
      <c r="B15" s="81"/>
      <c r="C15" s="267"/>
      <c r="D15" s="259"/>
      <c r="E15" s="259"/>
      <c r="F15" s="259"/>
      <c r="G15" s="259"/>
      <c r="H15" s="260"/>
      <c r="I15" s="82"/>
      <c r="J15" s="82"/>
      <c r="K15" s="82"/>
      <c r="L15" s="82"/>
      <c r="M15" s="84"/>
      <c r="N15" s="84"/>
      <c r="O15" s="84"/>
      <c r="P15" s="49"/>
      <c r="Q15" s="53"/>
      <c r="R15" s="53"/>
    </row>
    <row r="16" spans="1:18" ht="20.399999999999999" x14ac:dyDescent="0.35">
      <c r="A16" s="49"/>
      <c r="B16" s="81"/>
      <c r="C16" s="267"/>
      <c r="D16" s="259"/>
      <c r="E16" s="259"/>
      <c r="F16" s="259"/>
      <c r="G16" s="259"/>
      <c r="H16" s="260"/>
      <c r="I16" s="82"/>
      <c r="J16" s="82"/>
      <c r="K16" s="82"/>
      <c r="L16" s="82"/>
      <c r="M16" s="84"/>
      <c r="N16" s="84"/>
      <c r="O16" s="84"/>
      <c r="P16" s="49"/>
      <c r="Q16" s="53"/>
      <c r="R16" s="53"/>
    </row>
    <row r="17" spans="1:18" ht="20.399999999999999" x14ac:dyDescent="0.35">
      <c r="A17" s="49"/>
      <c r="B17" s="87" t="s">
        <v>43</v>
      </c>
      <c r="C17" s="269"/>
      <c r="D17" s="270"/>
      <c r="E17" s="270"/>
      <c r="F17" s="270"/>
      <c r="G17" s="270"/>
      <c r="H17" s="270"/>
      <c r="I17" s="270"/>
      <c r="J17" s="270"/>
      <c r="K17" s="270"/>
      <c r="L17" s="271"/>
      <c r="M17" s="88"/>
      <c r="N17" s="89" t="s">
        <v>44</v>
      </c>
      <c r="O17" s="272"/>
      <c r="P17" s="273"/>
      <c r="Q17" s="274"/>
      <c r="R17" s="53"/>
    </row>
    <row r="18" spans="1:18" ht="26.25" customHeight="1" x14ac:dyDescent="0.35">
      <c r="A18" s="49"/>
      <c r="B18" s="87" t="s">
        <v>45</v>
      </c>
      <c r="C18" s="269"/>
      <c r="D18" s="270"/>
      <c r="E18" s="270"/>
      <c r="F18" s="270"/>
      <c r="G18" s="270"/>
      <c r="H18" s="270"/>
      <c r="I18" s="270"/>
      <c r="J18" s="270"/>
      <c r="K18" s="270"/>
      <c r="L18" s="271"/>
      <c r="M18" s="90"/>
      <c r="N18" s="91" t="s">
        <v>46</v>
      </c>
      <c r="O18" s="269"/>
      <c r="P18" s="270"/>
      <c r="Q18" s="271"/>
      <c r="R18" s="53"/>
    </row>
    <row r="19" spans="1:18" ht="26.25" customHeight="1" x14ac:dyDescent="0.35">
      <c r="A19" s="49"/>
      <c r="B19" s="91" t="s">
        <v>47</v>
      </c>
      <c r="C19" s="269"/>
      <c r="D19" s="270"/>
      <c r="E19" s="270"/>
      <c r="F19" s="270"/>
      <c r="G19" s="270"/>
      <c r="H19" s="270"/>
      <c r="I19" s="270"/>
      <c r="J19" s="270"/>
      <c r="K19" s="270"/>
      <c r="L19" s="271"/>
      <c r="M19" s="92"/>
      <c r="N19" s="92"/>
      <c r="O19" s="92"/>
      <c r="P19" s="73"/>
      <c r="Q19" s="74"/>
      <c r="R19" s="53"/>
    </row>
    <row r="20" spans="1:18" ht="20.399999999999999" x14ac:dyDescent="0.35">
      <c r="A20" s="49"/>
      <c r="B20" s="93"/>
      <c r="C20" s="275"/>
      <c r="D20" s="276"/>
      <c r="E20" s="276"/>
      <c r="F20" s="276"/>
      <c r="G20" s="276"/>
      <c r="H20" s="276"/>
      <c r="I20" s="276"/>
      <c r="J20" s="276"/>
      <c r="K20" s="276"/>
      <c r="L20" s="277"/>
      <c r="M20" s="92"/>
      <c r="N20" s="92"/>
      <c r="O20" s="92"/>
      <c r="P20" s="49"/>
      <c r="Q20" s="53"/>
      <c r="R20" s="53"/>
    </row>
    <row r="21" spans="1:18" ht="20.399999999999999" x14ac:dyDescent="0.35">
      <c r="A21" s="49"/>
      <c r="B21" s="81" t="s">
        <v>48</v>
      </c>
      <c r="C21" s="267"/>
      <c r="D21" s="259"/>
      <c r="E21" s="259"/>
      <c r="F21" s="259"/>
      <c r="G21" s="259"/>
      <c r="H21" s="259"/>
      <c r="I21" s="259"/>
      <c r="J21" s="259"/>
      <c r="K21" s="259"/>
      <c r="L21" s="260"/>
      <c r="M21" s="92"/>
      <c r="N21" s="92"/>
      <c r="O21" s="92"/>
      <c r="P21" s="49"/>
      <c r="Q21" s="53"/>
      <c r="R21" s="53"/>
    </row>
    <row r="22" spans="1:18" ht="21" x14ac:dyDescent="0.4">
      <c r="A22" s="49"/>
      <c r="B22" s="94"/>
      <c r="C22" s="95"/>
      <c r="D22" s="279"/>
      <c r="E22" s="259"/>
      <c r="F22" s="259"/>
      <c r="G22" s="259"/>
      <c r="H22" s="259"/>
      <c r="I22" s="260"/>
      <c r="J22" s="278"/>
      <c r="K22" s="260"/>
      <c r="L22" s="279"/>
      <c r="M22" s="260"/>
      <c r="N22" s="280"/>
      <c r="O22" s="260"/>
      <c r="P22" s="281"/>
      <c r="Q22" s="260"/>
      <c r="R22" s="53"/>
    </row>
    <row r="23" spans="1:18" ht="13.8" x14ac:dyDescent="0.25">
      <c r="A23" s="49"/>
      <c r="B23" s="96"/>
      <c r="C23" s="80"/>
      <c r="D23" s="282"/>
      <c r="E23" s="259"/>
      <c r="F23" s="259"/>
      <c r="G23" s="259"/>
      <c r="H23" s="259"/>
      <c r="I23" s="260"/>
      <c r="J23" s="97"/>
      <c r="K23" s="97"/>
      <c r="L23" s="84"/>
      <c r="M23" s="84"/>
      <c r="N23" s="98"/>
      <c r="O23" s="98"/>
      <c r="P23" s="99"/>
      <c r="Q23" s="99"/>
      <c r="R23" s="53"/>
    </row>
    <row r="24" spans="1:18" ht="13.8" x14ac:dyDescent="0.25">
      <c r="A24" s="49"/>
      <c r="B24" s="96"/>
      <c r="C24" s="80"/>
      <c r="D24" s="282"/>
      <c r="E24" s="259"/>
      <c r="F24" s="259"/>
      <c r="G24" s="259"/>
      <c r="H24" s="259"/>
      <c r="I24" s="260"/>
      <c r="J24" s="97"/>
      <c r="K24" s="97"/>
      <c r="L24" s="84"/>
      <c r="M24" s="84"/>
      <c r="N24" s="98"/>
      <c r="O24" s="98"/>
      <c r="P24" s="100"/>
      <c r="Q24" s="100"/>
      <c r="R24" s="53"/>
    </row>
    <row r="25" spans="1:18" ht="17.399999999999999" x14ac:dyDescent="0.3">
      <c r="A25" s="49"/>
      <c r="B25" s="101"/>
      <c r="C25" s="86"/>
      <c r="D25" s="267"/>
      <c r="E25" s="259"/>
      <c r="F25" s="259"/>
      <c r="G25" s="259"/>
      <c r="H25" s="259"/>
      <c r="I25" s="260"/>
      <c r="J25" s="283"/>
      <c r="K25" s="260"/>
      <c r="L25" s="284"/>
      <c r="M25" s="260"/>
      <c r="N25" s="285"/>
      <c r="O25" s="260"/>
      <c r="P25" s="286"/>
      <c r="Q25" s="260"/>
      <c r="R25" s="53"/>
    </row>
    <row r="26" spans="1:18" ht="17.399999999999999" x14ac:dyDescent="0.3">
      <c r="A26" s="49"/>
      <c r="B26" s="101"/>
      <c r="C26" s="86"/>
      <c r="D26" s="267"/>
      <c r="E26" s="259"/>
      <c r="F26" s="259"/>
      <c r="G26" s="259"/>
      <c r="H26" s="259"/>
      <c r="I26" s="260"/>
      <c r="J26" s="102"/>
      <c r="K26" s="102"/>
      <c r="L26" s="82"/>
      <c r="M26" s="82"/>
      <c r="N26" s="103"/>
      <c r="O26" s="103"/>
      <c r="P26" s="104"/>
      <c r="Q26" s="104"/>
      <c r="R26" s="53"/>
    </row>
    <row r="27" spans="1:18" ht="17.399999999999999" x14ac:dyDescent="0.3">
      <c r="A27" s="49"/>
      <c r="B27" s="101"/>
      <c r="C27" s="86"/>
      <c r="D27" s="267"/>
      <c r="E27" s="259"/>
      <c r="F27" s="259"/>
      <c r="G27" s="259"/>
      <c r="H27" s="259"/>
      <c r="I27" s="260"/>
      <c r="J27" s="102"/>
      <c r="K27" s="102"/>
      <c r="L27" s="82"/>
      <c r="M27" s="82"/>
      <c r="N27" s="103"/>
      <c r="O27" s="103"/>
      <c r="P27" s="104"/>
      <c r="Q27" s="104"/>
      <c r="R27" s="53"/>
    </row>
    <row r="28" spans="1:18" ht="17.399999999999999" x14ac:dyDescent="0.3">
      <c r="A28" s="49"/>
      <c r="B28" s="101"/>
      <c r="C28" s="86"/>
      <c r="D28" s="287"/>
      <c r="E28" s="259"/>
      <c r="F28" s="259"/>
      <c r="G28" s="259"/>
      <c r="H28" s="259"/>
      <c r="I28" s="260"/>
      <c r="J28" s="102"/>
      <c r="K28" s="102"/>
      <c r="L28" s="82"/>
      <c r="M28" s="82"/>
      <c r="N28" s="103"/>
      <c r="O28" s="103"/>
      <c r="P28" s="104"/>
      <c r="Q28" s="104"/>
      <c r="R28" s="53"/>
    </row>
    <row r="29" spans="1:18" ht="17.399999999999999" x14ac:dyDescent="0.3">
      <c r="A29" s="49"/>
      <c r="B29" s="101"/>
      <c r="C29" s="86"/>
      <c r="D29" s="287"/>
      <c r="E29" s="259"/>
      <c r="F29" s="259"/>
      <c r="G29" s="259"/>
      <c r="H29" s="259"/>
      <c r="I29" s="260"/>
      <c r="J29" s="105"/>
      <c r="K29" s="105"/>
      <c r="L29" s="82"/>
      <c r="M29" s="82"/>
      <c r="N29" s="103"/>
      <c r="O29" s="103"/>
      <c r="P29" s="104"/>
      <c r="Q29" s="104"/>
      <c r="R29" s="53"/>
    </row>
    <row r="30" spans="1:18" ht="17.399999999999999" x14ac:dyDescent="0.3">
      <c r="A30" s="49"/>
      <c r="B30" s="101"/>
      <c r="C30" s="86"/>
      <c r="D30" s="288"/>
      <c r="E30" s="259"/>
      <c r="F30" s="259"/>
      <c r="G30" s="259"/>
      <c r="H30" s="259"/>
      <c r="I30" s="260"/>
      <c r="J30" s="102"/>
      <c r="K30" s="102"/>
      <c r="L30" s="82"/>
      <c r="M30" s="82"/>
      <c r="N30" s="103"/>
      <c r="O30" s="103"/>
      <c r="P30" s="104"/>
      <c r="Q30" s="104"/>
      <c r="R30" s="53"/>
    </row>
    <row r="31" spans="1:18" ht="17.399999999999999" x14ac:dyDescent="0.3">
      <c r="A31" s="49"/>
      <c r="B31" s="101"/>
      <c r="C31" s="86"/>
      <c r="D31" s="288"/>
      <c r="E31" s="259"/>
      <c r="F31" s="259"/>
      <c r="G31" s="259"/>
      <c r="H31" s="259"/>
      <c r="I31" s="260"/>
      <c r="J31" s="102"/>
      <c r="K31" s="102"/>
      <c r="L31" s="82"/>
      <c r="M31" s="82"/>
      <c r="N31" s="103"/>
      <c r="O31" s="103"/>
      <c r="P31" s="104"/>
      <c r="Q31" s="104"/>
      <c r="R31" s="53"/>
    </row>
    <row r="32" spans="1:18" ht="17.399999999999999" x14ac:dyDescent="0.3">
      <c r="A32" s="49"/>
      <c r="B32" s="101"/>
      <c r="C32" s="86"/>
      <c r="D32" s="288"/>
      <c r="E32" s="259"/>
      <c r="F32" s="259"/>
      <c r="G32" s="259"/>
      <c r="H32" s="259"/>
      <c r="I32" s="260"/>
      <c r="J32" s="102"/>
      <c r="K32" s="102"/>
      <c r="L32" s="82"/>
      <c r="M32" s="82"/>
      <c r="N32" s="103"/>
      <c r="O32" s="103"/>
      <c r="P32" s="104"/>
      <c r="Q32" s="104"/>
      <c r="R32" s="53"/>
    </row>
    <row r="33" spans="1:18" ht="17.399999999999999" x14ac:dyDescent="0.3">
      <c r="A33" s="49"/>
      <c r="B33" s="101"/>
      <c r="C33" s="86"/>
      <c r="D33" s="288"/>
      <c r="E33" s="259"/>
      <c r="F33" s="259"/>
      <c r="G33" s="259"/>
      <c r="H33" s="259"/>
      <c r="I33" s="260"/>
      <c r="J33" s="102"/>
      <c r="K33" s="102"/>
      <c r="L33" s="82"/>
      <c r="M33" s="82"/>
      <c r="N33" s="103"/>
      <c r="O33" s="103"/>
      <c r="P33" s="104"/>
      <c r="Q33" s="104"/>
      <c r="R33" s="53"/>
    </row>
    <row r="34" spans="1:18" ht="17.399999999999999" x14ac:dyDescent="0.3">
      <c r="A34" s="49"/>
      <c r="B34" s="101"/>
      <c r="C34" s="86"/>
      <c r="D34" s="317"/>
      <c r="E34" s="259"/>
      <c r="F34" s="259"/>
      <c r="G34" s="259"/>
      <c r="H34" s="259"/>
      <c r="I34" s="260"/>
      <c r="J34" s="102"/>
      <c r="K34" s="102"/>
      <c r="L34" s="82"/>
      <c r="M34" s="82"/>
      <c r="N34" s="103"/>
      <c r="O34" s="103"/>
      <c r="P34" s="104"/>
      <c r="Q34" s="104"/>
      <c r="R34" s="53"/>
    </row>
    <row r="35" spans="1:18" ht="17.399999999999999" x14ac:dyDescent="0.3">
      <c r="A35" s="49"/>
      <c r="B35" s="106"/>
      <c r="C35" s="107"/>
      <c r="D35" s="317"/>
      <c r="E35" s="259"/>
      <c r="F35" s="259"/>
      <c r="G35" s="259"/>
      <c r="H35" s="259"/>
      <c r="I35" s="260"/>
      <c r="J35" s="86"/>
      <c r="K35" s="86"/>
      <c r="L35" s="82"/>
      <c r="M35" s="82"/>
      <c r="N35" s="103"/>
      <c r="O35" s="103"/>
      <c r="P35" s="108"/>
      <c r="Q35" s="108"/>
      <c r="R35" s="53"/>
    </row>
    <row r="36" spans="1:18" ht="17.399999999999999" x14ac:dyDescent="0.3">
      <c r="A36" s="49"/>
      <c r="B36" s="109"/>
      <c r="C36" s="110"/>
      <c r="D36" s="109"/>
      <c r="E36" s="109"/>
      <c r="F36" s="109"/>
      <c r="G36" s="109"/>
      <c r="H36" s="109"/>
      <c r="I36" s="109"/>
      <c r="J36" s="109"/>
      <c r="K36" s="109"/>
      <c r="L36" s="111"/>
      <c r="M36" s="111"/>
      <c r="N36" s="318"/>
      <c r="O36" s="254"/>
      <c r="P36" s="311"/>
      <c r="Q36" s="312"/>
      <c r="R36" s="53"/>
    </row>
    <row r="37" spans="1:18" ht="20.25" customHeight="1" x14ac:dyDescent="0.4">
      <c r="A37" s="49"/>
      <c r="B37" s="109"/>
      <c r="C37" s="112" t="s">
        <v>49</v>
      </c>
      <c r="D37" s="313" t="s">
        <v>50</v>
      </c>
      <c r="E37" s="273"/>
      <c r="F37" s="273"/>
      <c r="G37" s="273"/>
      <c r="H37" s="273"/>
      <c r="I37" s="292"/>
      <c r="J37" s="289" t="s">
        <v>51</v>
      </c>
      <c r="K37" s="290"/>
      <c r="L37" s="291" t="s">
        <v>52</v>
      </c>
      <c r="M37" s="292"/>
      <c r="N37" s="321" t="s">
        <v>53</v>
      </c>
      <c r="O37" s="322"/>
      <c r="P37" s="323" t="s">
        <v>54</v>
      </c>
      <c r="Q37" s="322"/>
      <c r="R37" s="53"/>
    </row>
    <row r="38" spans="1:18" ht="17.399999999999999" x14ac:dyDescent="0.3">
      <c r="A38" s="49"/>
      <c r="B38" s="113"/>
      <c r="C38" s="114"/>
      <c r="D38" s="293"/>
      <c r="E38" s="253"/>
      <c r="F38" s="253"/>
      <c r="G38" s="253"/>
      <c r="H38" s="253"/>
      <c r="I38" s="296"/>
      <c r="J38" s="115"/>
      <c r="K38" s="116"/>
      <c r="L38" s="117"/>
      <c r="M38" s="159"/>
      <c r="N38" s="160"/>
      <c r="O38" s="161"/>
      <c r="P38" s="162" t="str">
        <f t="shared" ref="P38:Q38" si="0">IF(N38&lt;&gt;"",N38*O38,"")</f>
        <v/>
      </c>
      <c r="Q38" s="163" t="str">
        <f t="shared" si="0"/>
        <v/>
      </c>
      <c r="R38" s="53"/>
    </row>
    <row r="39" spans="1:18" ht="17.399999999999999" x14ac:dyDescent="0.3">
      <c r="A39" s="49"/>
      <c r="B39" s="119"/>
      <c r="C39" s="114"/>
      <c r="D39" s="293"/>
      <c r="E39" s="253"/>
      <c r="F39" s="253"/>
      <c r="G39" s="253"/>
      <c r="H39" s="253"/>
      <c r="I39" s="296"/>
      <c r="J39" s="115"/>
      <c r="K39" s="116"/>
      <c r="L39" s="120"/>
      <c r="M39" s="159"/>
      <c r="N39" s="155"/>
      <c r="O39" s="156"/>
      <c r="P39" s="121" t="str">
        <f t="shared" ref="P39:Q39" si="1">IF(N39&lt;&gt;"",N39*O39,"")</f>
        <v/>
      </c>
      <c r="Q39" s="122" t="str">
        <f t="shared" si="1"/>
        <v/>
      </c>
      <c r="R39" s="53"/>
    </row>
    <row r="40" spans="1:18" ht="17.399999999999999" x14ac:dyDescent="0.3">
      <c r="A40" s="49"/>
      <c r="B40" s="119"/>
      <c r="C40" s="123" t="s">
        <v>55</v>
      </c>
      <c r="D40" s="297" t="s">
        <v>56</v>
      </c>
      <c r="E40" s="253"/>
      <c r="F40" s="253"/>
      <c r="G40" s="253"/>
      <c r="H40" s="253"/>
      <c r="I40" s="296"/>
      <c r="J40" s="298" t="s">
        <v>57</v>
      </c>
      <c r="K40" s="299"/>
      <c r="L40" s="300">
        <v>1</v>
      </c>
      <c r="M40" s="301"/>
      <c r="N40" s="319"/>
      <c r="O40" s="328"/>
      <c r="P40" s="319">
        <f>N40</f>
        <v>0</v>
      </c>
      <c r="Q40" s="296"/>
      <c r="R40" s="53"/>
    </row>
    <row r="41" spans="1:18" ht="17.399999999999999" x14ac:dyDescent="0.3">
      <c r="A41" s="49"/>
      <c r="B41" s="119">
        <v>1</v>
      </c>
      <c r="C41" s="123"/>
      <c r="D41" s="297"/>
      <c r="E41" s="253"/>
      <c r="F41" s="253"/>
      <c r="G41" s="253"/>
      <c r="H41" s="253"/>
      <c r="I41" s="296"/>
      <c r="J41" s="115"/>
      <c r="K41" s="116"/>
      <c r="L41" s="117"/>
      <c r="M41" s="159"/>
      <c r="N41" s="118"/>
      <c r="O41" s="156"/>
      <c r="P41" s="121"/>
      <c r="Q41" s="122"/>
      <c r="R41" s="53"/>
    </row>
    <row r="42" spans="1:18" ht="17.399999999999999" x14ac:dyDescent="0.3">
      <c r="A42" s="49"/>
      <c r="B42" s="124"/>
      <c r="C42" s="123"/>
      <c r="D42" s="125" t="s">
        <v>46</v>
      </c>
      <c r="E42" s="320"/>
      <c r="F42" s="253"/>
      <c r="G42" s="253"/>
      <c r="H42" s="253"/>
      <c r="I42" s="296"/>
      <c r="J42" s="115"/>
      <c r="K42" s="116"/>
      <c r="L42" s="117"/>
      <c r="M42" s="159"/>
      <c r="N42" s="118"/>
      <c r="O42" s="156"/>
      <c r="P42" s="121" t="str">
        <f t="shared" ref="P42:Q42" si="2">IF(N42&lt;&gt;"",N42*O42,"")</f>
        <v/>
      </c>
      <c r="Q42" s="122" t="str">
        <f t="shared" si="2"/>
        <v/>
      </c>
      <c r="R42" s="53"/>
    </row>
    <row r="43" spans="1:18" ht="17.399999999999999" x14ac:dyDescent="0.3">
      <c r="A43" s="49"/>
      <c r="B43" s="124"/>
      <c r="C43" s="123"/>
      <c r="D43" s="302"/>
      <c r="E43" s="276"/>
      <c r="F43" s="276"/>
      <c r="G43" s="276"/>
      <c r="H43" s="276"/>
      <c r="I43" s="299"/>
      <c r="J43" s="115"/>
      <c r="K43" s="116"/>
      <c r="L43" s="117"/>
      <c r="M43" s="159"/>
      <c r="N43" s="118"/>
      <c r="O43" s="156"/>
      <c r="P43" s="121" t="str">
        <f t="shared" ref="P43:Q43" si="3">IF(N43&lt;&gt;"",N43*O43,"")</f>
        <v/>
      </c>
      <c r="Q43" s="122" t="str">
        <f t="shared" si="3"/>
        <v/>
      </c>
      <c r="R43" s="53"/>
    </row>
    <row r="44" spans="1:18" ht="17.399999999999999" x14ac:dyDescent="0.3">
      <c r="A44" s="49"/>
      <c r="B44" s="124"/>
      <c r="C44" s="123"/>
      <c r="D44" s="302"/>
      <c r="E44" s="276"/>
      <c r="F44" s="276"/>
      <c r="G44" s="276"/>
      <c r="H44" s="276"/>
      <c r="I44" s="299"/>
      <c r="J44" s="126"/>
      <c r="K44" s="127"/>
      <c r="L44" s="117"/>
      <c r="M44" s="159"/>
      <c r="N44" s="118"/>
      <c r="O44" s="156"/>
      <c r="P44" s="121" t="str">
        <f t="shared" ref="P44:Q44" si="4">IF(N44&lt;&gt;"",N44*O44,"")</f>
        <v/>
      </c>
      <c r="Q44" s="122" t="str">
        <f t="shared" si="4"/>
        <v/>
      </c>
      <c r="R44" s="53"/>
    </row>
    <row r="45" spans="1:18" ht="17.399999999999999" x14ac:dyDescent="0.3">
      <c r="A45" s="49"/>
      <c r="B45" s="59"/>
      <c r="C45" s="123"/>
      <c r="D45" s="303"/>
      <c r="E45" s="253"/>
      <c r="F45" s="253"/>
      <c r="G45" s="253"/>
      <c r="H45" s="253"/>
      <c r="I45" s="296"/>
      <c r="J45" s="115"/>
      <c r="K45" s="116"/>
      <c r="L45" s="117"/>
      <c r="M45" s="159"/>
      <c r="N45" s="118"/>
      <c r="O45" s="156"/>
      <c r="P45" s="121" t="str">
        <f t="shared" ref="P45:Q45" si="5">IF(N45&lt;&gt;"",N45*O45,"")</f>
        <v/>
      </c>
      <c r="Q45" s="122" t="str">
        <f t="shared" si="5"/>
        <v/>
      </c>
      <c r="R45" s="53"/>
    </row>
    <row r="46" spans="1:18" ht="17.399999999999999" x14ac:dyDescent="0.3">
      <c r="A46" s="49"/>
      <c r="B46" s="59"/>
      <c r="C46" s="123"/>
      <c r="D46" s="304"/>
      <c r="E46" s="253"/>
      <c r="F46" s="253"/>
      <c r="G46" s="253"/>
      <c r="H46" s="253"/>
      <c r="I46" s="296"/>
      <c r="J46" s="115"/>
      <c r="K46" s="116"/>
      <c r="L46" s="117"/>
      <c r="M46" s="159"/>
      <c r="N46" s="118"/>
      <c r="O46" s="156"/>
      <c r="P46" s="121"/>
      <c r="Q46" s="122"/>
      <c r="R46" s="53"/>
    </row>
    <row r="47" spans="1:18" ht="17.399999999999999" x14ac:dyDescent="0.3">
      <c r="A47" s="49"/>
      <c r="B47" s="59"/>
      <c r="C47" s="123"/>
      <c r="D47" s="304"/>
      <c r="E47" s="253"/>
      <c r="F47" s="253"/>
      <c r="G47" s="253"/>
      <c r="H47" s="253"/>
      <c r="I47" s="296"/>
      <c r="J47" s="115"/>
      <c r="K47" s="116"/>
      <c r="L47" s="117"/>
      <c r="M47" s="159"/>
      <c r="N47" s="118"/>
      <c r="O47" s="157"/>
      <c r="P47" s="121" t="str">
        <f t="shared" ref="P47:Q47" si="6">IF(N47&lt;&gt;"",N47*O47,"")</f>
        <v/>
      </c>
      <c r="Q47" s="122" t="str">
        <f t="shared" si="6"/>
        <v/>
      </c>
      <c r="R47" s="53"/>
    </row>
    <row r="48" spans="1:18" ht="17.399999999999999" x14ac:dyDescent="0.3">
      <c r="A48" s="49"/>
      <c r="B48" s="64"/>
      <c r="C48" s="123"/>
      <c r="D48" s="303"/>
      <c r="E48" s="253"/>
      <c r="F48" s="253"/>
      <c r="G48" s="253"/>
      <c r="H48" s="253"/>
      <c r="I48" s="296"/>
      <c r="J48" s="115"/>
      <c r="K48" s="116"/>
      <c r="L48" s="117"/>
      <c r="M48" s="159"/>
      <c r="N48" s="118"/>
      <c r="O48" s="157"/>
      <c r="P48" s="121"/>
      <c r="Q48" s="122"/>
      <c r="R48" s="53"/>
    </row>
    <row r="49" spans="1:18" ht="17.399999999999999" x14ac:dyDescent="0.3">
      <c r="A49" s="49"/>
      <c r="B49" s="49"/>
      <c r="C49" s="123"/>
      <c r="D49" s="324"/>
      <c r="E49" s="315"/>
      <c r="F49" s="315"/>
      <c r="G49" s="315"/>
      <c r="H49" s="315"/>
      <c r="I49" s="325"/>
      <c r="J49" s="115"/>
      <c r="K49" s="116"/>
      <c r="L49" s="117"/>
      <c r="M49" s="159"/>
      <c r="N49" s="118"/>
      <c r="O49" s="157"/>
      <c r="P49" s="121"/>
      <c r="Q49" s="122"/>
      <c r="R49" s="53"/>
    </row>
    <row r="50" spans="1:18" ht="17.399999999999999" x14ac:dyDescent="0.3">
      <c r="A50" s="49"/>
      <c r="B50" s="128"/>
      <c r="C50" s="129"/>
      <c r="D50" s="309"/>
      <c r="E50" s="306"/>
      <c r="F50" s="306"/>
      <c r="G50" s="306"/>
      <c r="H50" s="306"/>
      <c r="I50" s="326"/>
      <c r="J50" s="130"/>
      <c r="K50" s="131"/>
      <c r="L50" s="117"/>
      <c r="M50" s="159"/>
      <c r="N50" s="118"/>
      <c r="O50" s="158"/>
      <c r="P50" s="132"/>
      <c r="Q50" s="133"/>
      <c r="R50" s="53"/>
    </row>
    <row r="51" spans="1:18" ht="17.399999999999999" x14ac:dyDescent="0.3">
      <c r="A51" s="49"/>
      <c r="B51" s="134"/>
      <c r="C51" s="135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327" t="s">
        <v>58</v>
      </c>
      <c r="O51" s="295"/>
      <c r="P51" s="330">
        <f>P40</f>
        <v>0</v>
      </c>
      <c r="Q51" s="312"/>
      <c r="R51" s="53"/>
    </row>
    <row r="52" spans="1:18" ht="17.25" customHeight="1" x14ac:dyDescent="0.3">
      <c r="A52" s="49"/>
      <c r="B52" s="109"/>
      <c r="C52" s="135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27" t="s">
        <v>59</v>
      </c>
      <c r="O52" s="295"/>
      <c r="P52" s="330"/>
      <c r="Q52" s="312"/>
      <c r="R52" s="53"/>
    </row>
    <row r="53" spans="1:18" ht="17.399999999999999" x14ac:dyDescent="0.3">
      <c r="A53" s="49"/>
      <c r="B53" s="109"/>
      <c r="C53" s="293"/>
      <c r="D53" s="253"/>
      <c r="E53" s="253"/>
      <c r="F53" s="254"/>
      <c r="G53" s="136"/>
      <c r="H53" s="137"/>
      <c r="I53" s="90"/>
      <c r="J53" s="90"/>
      <c r="K53" s="90"/>
      <c r="L53" s="90"/>
      <c r="M53" s="90"/>
      <c r="N53" s="284" t="s">
        <v>60</v>
      </c>
      <c r="O53" s="333"/>
      <c r="P53" s="331"/>
      <c r="Q53" s="271"/>
      <c r="R53" s="53"/>
    </row>
    <row r="54" spans="1:18" ht="13.8" x14ac:dyDescent="0.25">
      <c r="A54" s="53"/>
      <c r="B54" s="136"/>
      <c r="C54" s="136"/>
      <c r="D54" s="136"/>
      <c r="E54" s="136"/>
      <c r="F54" s="136"/>
      <c r="G54" s="117"/>
      <c r="H54" s="332"/>
      <c r="I54" s="259"/>
      <c r="J54" s="259"/>
      <c r="K54" s="260"/>
      <c r="L54" s="92"/>
      <c r="M54" s="53"/>
      <c r="N54" s="53"/>
      <c r="O54" s="53"/>
      <c r="P54" s="53"/>
      <c r="Q54" s="53"/>
      <c r="R54" s="53"/>
    </row>
    <row r="55" spans="1:18" ht="13.2" x14ac:dyDescent="0.25">
      <c r="A55" s="53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17"/>
      <c r="M55" s="53"/>
      <c r="N55" s="53"/>
      <c r="O55" s="53"/>
      <c r="P55" s="53"/>
      <c r="Q55" s="53"/>
      <c r="R55" s="53"/>
    </row>
    <row r="56" spans="1:18" ht="13.8" x14ac:dyDescent="0.25">
      <c r="A56" s="53"/>
      <c r="B56" s="136"/>
      <c r="C56" s="136"/>
      <c r="D56" s="136"/>
      <c r="E56" s="136"/>
      <c r="F56" s="136"/>
      <c r="G56" s="136"/>
      <c r="H56" s="136"/>
      <c r="I56" s="136"/>
      <c r="J56" s="59"/>
      <c r="K56" s="136"/>
      <c r="L56" s="117"/>
      <c r="M56" s="53"/>
      <c r="N56" s="53"/>
      <c r="O56" s="53"/>
      <c r="P56" s="53"/>
      <c r="Q56" s="53"/>
      <c r="R56" s="53"/>
    </row>
    <row r="57" spans="1:18" ht="17.399999999999999" x14ac:dyDescent="0.3">
      <c r="A57" s="53"/>
      <c r="B57" s="53"/>
      <c r="C57" s="305"/>
      <c r="D57" s="306"/>
      <c r="E57" s="306"/>
      <c r="F57" s="256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 ht="17.399999999999999" x14ac:dyDescent="0.3">
      <c r="A58" s="138"/>
      <c r="B58" s="138"/>
      <c r="C58" s="308"/>
      <c r="D58" s="253"/>
      <c r="E58" s="253"/>
      <c r="F58" s="254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</row>
    <row r="59" spans="1:18" ht="17.399999999999999" x14ac:dyDescent="0.3">
      <c r="A59" s="138"/>
      <c r="B59" s="138"/>
      <c r="C59" s="329"/>
      <c r="D59" s="253"/>
      <c r="E59" s="253"/>
      <c r="F59" s="254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</row>
    <row r="60" spans="1:18" ht="17.399999999999999" x14ac:dyDescent="0.3">
      <c r="A60" s="138"/>
      <c r="B60" s="138"/>
      <c r="C60" s="329"/>
      <c r="D60" s="253"/>
      <c r="E60" s="253"/>
      <c r="F60" s="254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</row>
    <row r="61" spans="1:18" ht="17.399999999999999" x14ac:dyDescent="0.3">
      <c r="A61" s="138"/>
      <c r="B61" s="138"/>
      <c r="C61" s="329"/>
      <c r="D61" s="253"/>
      <c r="E61" s="253"/>
      <c r="F61" s="254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</row>
    <row r="62" spans="1:18" ht="17.399999999999999" x14ac:dyDescent="0.3">
      <c r="A62" s="138"/>
      <c r="B62" s="138"/>
      <c r="C62" s="308"/>
      <c r="D62" s="253"/>
      <c r="E62" s="253"/>
      <c r="F62" s="254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</row>
    <row r="63" spans="1:18" ht="17.399999999999999" x14ac:dyDescent="0.3">
      <c r="A63" s="138"/>
      <c r="B63" s="138"/>
      <c r="C63" s="308"/>
      <c r="D63" s="253"/>
      <c r="E63" s="84"/>
      <c r="F63" s="109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</row>
    <row r="64" spans="1:18" ht="13.2" x14ac:dyDescent="0.2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</row>
    <row r="65" spans="1:18" ht="13.2" x14ac:dyDescent="0.2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</row>
    <row r="66" spans="1:18" ht="13.2" x14ac:dyDescent="0.25">
      <c r="A66" s="138"/>
      <c r="B66" s="139"/>
      <c r="C66" s="139"/>
      <c r="D66" s="139"/>
      <c r="E66" s="139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</row>
    <row r="67" spans="1:18" ht="17.399999999999999" x14ac:dyDescent="0.3">
      <c r="A67" s="138"/>
      <c r="B67" s="309" t="s">
        <v>61</v>
      </c>
      <c r="C67" s="306"/>
      <c r="D67" s="306"/>
      <c r="E67" s="256"/>
      <c r="F67" s="140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</row>
    <row r="68" spans="1:18" ht="17.399999999999999" x14ac:dyDescent="0.3">
      <c r="A68" s="138"/>
      <c r="B68" s="293" t="s">
        <v>62</v>
      </c>
      <c r="C68" s="253"/>
      <c r="D68" s="253"/>
      <c r="E68" s="254"/>
      <c r="F68" s="140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</row>
    <row r="69" spans="1:18" ht="17.399999999999999" x14ac:dyDescent="0.3">
      <c r="A69" s="138"/>
      <c r="B69" s="310" t="s">
        <v>63</v>
      </c>
      <c r="C69" s="253"/>
      <c r="D69" s="253"/>
      <c r="E69" s="254"/>
      <c r="F69" s="140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</row>
    <row r="70" spans="1:18" ht="17.399999999999999" x14ac:dyDescent="0.3">
      <c r="A70" s="138"/>
      <c r="B70" s="310" t="s">
        <v>64</v>
      </c>
      <c r="C70" s="253"/>
      <c r="D70" s="253"/>
      <c r="E70" s="254"/>
      <c r="F70" s="140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</row>
    <row r="71" spans="1:18" ht="17.399999999999999" x14ac:dyDescent="0.3">
      <c r="A71" s="138"/>
      <c r="B71" s="310" t="s">
        <v>65</v>
      </c>
      <c r="C71" s="253"/>
      <c r="D71" s="253"/>
      <c r="E71" s="254"/>
      <c r="F71" s="140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</row>
    <row r="72" spans="1:18" ht="17.399999999999999" x14ac:dyDescent="0.3">
      <c r="A72" s="138"/>
      <c r="B72" s="293" t="s">
        <v>66</v>
      </c>
      <c r="C72" s="253"/>
      <c r="D72" s="253"/>
      <c r="E72" s="254"/>
      <c r="F72" s="140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</row>
    <row r="73" spans="1:18" ht="17.399999999999999" x14ac:dyDescent="0.3">
      <c r="A73" s="138"/>
      <c r="B73" s="293" t="s">
        <v>67</v>
      </c>
      <c r="C73" s="253"/>
      <c r="D73" s="294"/>
      <c r="E73" s="295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</row>
    <row r="74" spans="1:18" ht="13.2" x14ac:dyDescent="0.25">
      <c r="A74" s="138"/>
      <c r="B74" s="141"/>
      <c r="C74" s="141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</row>
    <row r="75" spans="1:18" ht="13.2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</row>
    <row r="76" spans="1:18" ht="13.2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</row>
    <row r="77" spans="1:18" ht="13.2" x14ac:dyDescent="0.25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</row>
    <row r="78" spans="1:18" ht="13.2" x14ac:dyDescent="0.25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</row>
    <row r="79" spans="1:18" ht="13.2" x14ac:dyDescent="0.2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</row>
    <row r="80" spans="1:18" ht="13.2" x14ac:dyDescent="0.25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</row>
    <row r="81" spans="1:18" ht="13.2" x14ac:dyDescent="0.25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</row>
    <row r="82" spans="1:18" ht="17.399999999999999" x14ac:dyDescent="0.3">
      <c r="A82" s="138"/>
      <c r="B82" s="142" t="s">
        <v>68</v>
      </c>
      <c r="C82" s="314"/>
      <c r="D82" s="315"/>
      <c r="E82" s="315"/>
      <c r="F82" s="295"/>
      <c r="G82" s="143"/>
      <c r="H82" s="144"/>
      <c r="I82" s="144"/>
      <c r="J82" s="144"/>
      <c r="K82" s="144"/>
      <c r="L82" s="145"/>
      <c r="M82" s="145"/>
      <c r="N82" s="145"/>
      <c r="O82" s="145"/>
      <c r="P82" s="144"/>
      <c r="Q82" s="144"/>
      <c r="R82" s="138"/>
    </row>
    <row r="83" spans="1:18" ht="17.399999999999999" x14ac:dyDescent="0.3">
      <c r="A83" s="138"/>
      <c r="B83" s="316"/>
      <c r="C83" s="253"/>
      <c r="D83" s="253"/>
      <c r="E83" s="253"/>
      <c r="F83" s="254"/>
      <c r="G83" s="117"/>
      <c r="H83" s="115"/>
      <c r="I83" s="115"/>
      <c r="J83" s="115"/>
      <c r="K83" s="115"/>
      <c r="L83" s="92"/>
      <c r="M83" s="92"/>
      <c r="N83" s="92"/>
      <c r="O83" s="92"/>
      <c r="P83" s="115"/>
      <c r="Q83" s="115"/>
      <c r="R83" s="138"/>
    </row>
    <row r="84" spans="1:18" ht="17.399999999999999" x14ac:dyDescent="0.3">
      <c r="A84" s="138"/>
      <c r="B84" s="146" t="s">
        <v>69</v>
      </c>
      <c r="C84" s="293"/>
      <c r="D84" s="253"/>
      <c r="E84" s="253"/>
      <c r="F84" s="254"/>
      <c r="G84" s="117"/>
      <c r="H84" s="115"/>
      <c r="I84" s="115"/>
      <c r="J84" s="115"/>
      <c r="K84" s="115"/>
      <c r="L84" s="92"/>
      <c r="M84" s="92"/>
      <c r="N84" s="92"/>
      <c r="O84" s="92"/>
      <c r="P84" s="115"/>
      <c r="Q84" s="115"/>
      <c r="R84" s="138"/>
    </row>
    <row r="85" spans="1:18" ht="17.399999999999999" x14ac:dyDescent="0.3">
      <c r="A85" s="138"/>
      <c r="B85" s="147" t="s">
        <v>70</v>
      </c>
      <c r="C85" s="307"/>
      <c r="D85" s="174"/>
      <c r="E85" s="174"/>
      <c r="F85" s="265"/>
      <c r="G85" s="120"/>
      <c r="H85" s="115"/>
      <c r="I85" s="115"/>
      <c r="J85" s="115"/>
      <c r="K85" s="115"/>
      <c r="L85" s="92"/>
      <c r="M85" s="92"/>
      <c r="N85" s="92"/>
      <c r="O85" s="92"/>
      <c r="P85" s="148"/>
      <c r="Q85" s="149" t="s">
        <v>71</v>
      </c>
      <c r="R85" s="138"/>
    </row>
    <row r="86" spans="1:18" ht="13.2" x14ac:dyDescent="0.25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</row>
  </sheetData>
  <mergeCells count="97">
    <mergeCell ref="C58:F58"/>
    <mergeCell ref="C59:F59"/>
    <mergeCell ref="C60:F60"/>
    <mergeCell ref="C61:F61"/>
    <mergeCell ref="P51:Q51"/>
    <mergeCell ref="P52:Q52"/>
    <mergeCell ref="P53:Q53"/>
    <mergeCell ref="C53:F53"/>
    <mergeCell ref="H54:K54"/>
    <mergeCell ref="N52:O52"/>
    <mergeCell ref="N53:O53"/>
    <mergeCell ref="D32:I32"/>
    <mergeCell ref="D33:I33"/>
    <mergeCell ref="D34:I34"/>
    <mergeCell ref="D35:I35"/>
    <mergeCell ref="N36:O36"/>
    <mergeCell ref="P36:Q36"/>
    <mergeCell ref="D37:I37"/>
    <mergeCell ref="C82:F82"/>
    <mergeCell ref="B83:F83"/>
    <mergeCell ref="C84:F84"/>
    <mergeCell ref="P40:Q40"/>
    <mergeCell ref="D41:I41"/>
    <mergeCell ref="E42:I42"/>
    <mergeCell ref="D43:I43"/>
    <mergeCell ref="N37:O37"/>
    <mergeCell ref="P37:Q37"/>
    <mergeCell ref="D48:I48"/>
    <mergeCell ref="D49:I49"/>
    <mergeCell ref="D50:I50"/>
    <mergeCell ref="N51:O51"/>
    <mergeCell ref="N40:O40"/>
    <mergeCell ref="C85:F85"/>
    <mergeCell ref="C62:F62"/>
    <mergeCell ref="C63:D63"/>
    <mergeCell ref="B67:E67"/>
    <mergeCell ref="B68:E68"/>
    <mergeCell ref="B69:E69"/>
    <mergeCell ref="B70:E70"/>
    <mergeCell ref="B71:E71"/>
    <mergeCell ref="D31:I31"/>
    <mergeCell ref="J37:K37"/>
    <mergeCell ref="L37:M37"/>
    <mergeCell ref="B72:E72"/>
    <mergeCell ref="B73:C73"/>
    <mergeCell ref="D73:E73"/>
    <mergeCell ref="D38:I38"/>
    <mergeCell ref="D39:I39"/>
    <mergeCell ref="D40:I40"/>
    <mergeCell ref="J40:K40"/>
    <mergeCell ref="L40:M40"/>
    <mergeCell ref="D44:I44"/>
    <mergeCell ref="D45:I45"/>
    <mergeCell ref="D46:I46"/>
    <mergeCell ref="D47:I47"/>
    <mergeCell ref="C57:F57"/>
    <mergeCell ref="D26:I26"/>
    <mergeCell ref="D27:I27"/>
    <mergeCell ref="D28:I28"/>
    <mergeCell ref="D29:I29"/>
    <mergeCell ref="D30:I30"/>
    <mergeCell ref="J25:K25"/>
    <mergeCell ref="L25:M25"/>
    <mergeCell ref="N25:O25"/>
    <mergeCell ref="P25:Q25"/>
    <mergeCell ref="D25:I25"/>
    <mergeCell ref="N22:O22"/>
    <mergeCell ref="P22:Q22"/>
    <mergeCell ref="D22:I22"/>
    <mergeCell ref="D23:I23"/>
    <mergeCell ref="D24:I24"/>
    <mergeCell ref="C19:L19"/>
    <mergeCell ref="C20:L20"/>
    <mergeCell ref="C21:L21"/>
    <mergeCell ref="J22:K22"/>
    <mergeCell ref="L22:M22"/>
    <mergeCell ref="C15:H15"/>
    <mergeCell ref="C16:H16"/>
    <mergeCell ref="C17:L17"/>
    <mergeCell ref="O17:Q17"/>
    <mergeCell ref="C18:L18"/>
    <mergeCell ref="O18:Q18"/>
    <mergeCell ref="C12:H12"/>
    <mergeCell ref="O12:Q12"/>
    <mergeCell ref="C13:H13"/>
    <mergeCell ref="O13:Q13"/>
    <mergeCell ref="C14:H14"/>
    <mergeCell ref="B5:I5"/>
    <mergeCell ref="N6:O6"/>
    <mergeCell ref="B6:I6"/>
    <mergeCell ref="C10:H10"/>
    <mergeCell ref="C11:H11"/>
    <mergeCell ref="B2:I2"/>
    <mergeCell ref="O2:P2"/>
    <mergeCell ref="Q2:R2"/>
    <mergeCell ref="C3:H3"/>
    <mergeCell ref="B4:I4"/>
  </mergeCells>
  <printOptions horizontalCentered="1" gridLines="1"/>
  <pageMargins left="0.7" right="0.7" top="0.75" bottom="0.75" header="0" footer="0"/>
  <pageSetup paperSize="9" scale="53" fitToHeight="0" pageOrder="overThenDown" orientation="portrait" cellComments="atEnd" r:id="rId1"/>
  <ignoredErrors>
    <ignoredError sqref="C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original</vt:lpstr>
      <vt:lpstr>copy</vt:lpstr>
      <vt:lpstr>translated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cp:lastPrinted>2022-04-22T09:40:26Z</cp:lastPrinted>
  <dcterms:created xsi:type="dcterms:W3CDTF">2022-04-18T18:45:24Z</dcterms:created>
  <dcterms:modified xsi:type="dcterms:W3CDTF">2022-04-22T18:03:21Z</dcterms:modified>
</cp:coreProperties>
</file>