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To Add v2\"/>
    </mc:Choice>
  </mc:AlternateContent>
  <xr:revisionPtr revIDLastSave="0" documentId="13_ncr:1_{8B73A2DD-55F1-4BDE-961D-64347464795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" i="1" l="1"/>
  <c r="P7" i="1"/>
  <c r="T5" i="1" s="1"/>
  <c r="O7" i="1"/>
  <c r="L2" i="1"/>
  <c r="K2" i="1"/>
  <c r="J2" i="1"/>
  <c r="I2" i="1"/>
  <c r="H2" i="1"/>
  <c r="G2" i="1"/>
  <c r="F2" i="1"/>
  <c r="E2" i="1"/>
  <c r="D2" i="1"/>
  <c r="T3" i="1" s="1"/>
  <c r="C2" i="1"/>
  <c r="Q7" i="1" l="1"/>
  <c r="T4" i="1" s="1"/>
  <c r="T2" i="1"/>
</calcChain>
</file>

<file path=xl/sharedStrings.xml><?xml version="1.0" encoding="utf-8"?>
<sst xmlns="http://schemas.openxmlformats.org/spreadsheetml/2006/main" count="32" uniqueCount="24">
  <si>
    <t>Remember to modify the Kicad DBL!!!</t>
  </si>
  <si>
    <t>Remember to add to the database!!!</t>
  </si>
  <si>
    <t>Totals</t>
  </si>
  <si>
    <t>% Completed</t>
  </si>
  <si>
    <t>Entries</t>
  </si>
  <si>
    <t>DB Param</t>
  </si>
  <si>
    <t>Total Complete</t>
  </si>
  <si>
    <t>Total Incomplete</t>
  </si>
  <si>
    <t>Name</t>
  </si>
  <si>
    <t>Value</t>
  </si>
  <si>
    <t>MFG</t>
  </si>
  <si>
    <t>MFG PN</t>
  </si>
  <si>
    <t>Distributor</t>
  </si>
  <si>
    <t>Distributor Pn</t>
  </si>
  <si>
    <t>Datasheet</t>
  </si>
  <si>
    <t>Symbol</t>
  </si>
  <si>
    <t>Footprint</t>
  </si>
  <si>
    <t>Comment</t>
  </si>
  <si>
    <t>Blanks</t>
  </si>
  <si>
    <t>% Filled</t>
  </si>
  <si>
    <t>Complete?</t>
  </si>
  <si>
    <t>Generate w/ concact</t>
  </si>
  <si>
    <t>Foobar</t>
  </si>
  <si>
    <t>DB 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</si>
</sst>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7"/>
  <sheetViews>
    <sheetView tabSelected="1" workbookViewId="0">
      <selection activeCell="A4" sqref="A4"/>
    </sheetView>
  </sheetViews>
  <sheetFormatPr defaultRowHeight="14.4" x14ac:dyDescent="0.3"/>
  <cols>
    <col min="3" max="3" width="18.33203125" bestFit="1" customWidth="1"/>
    <col min="7" max="7" width="9.6640625" bestFit="1" customWidth="1"/>
    <col min="8" max="8" width="12.109375" bestFit="1" customWidth="1"/>
    <col min="19" max="19" width="15" bestFit="1" customWidth="1"/>
  </cols>
  <sheetData>
    <row r="1" spans="2:20" x14ac:dyDescent="0.3">
      <c r="B1" s="1" t="s">
        <v>0</v>
      </c>
      <c r="F1" s="1" t="s">
        <v>1</v>
      </c>
    </row>
    <row r="2" spans="2:20" x14ac:dyDescent="0.3">
      <c r="B2" t="s">
        <v>2</v>
      </c>
      <c r="C2">
        <f>COUNTA(C7:C9999)</f>
        <v>1</v>
      </c>
      <c r="D2">
        <f t="shared" ref="D2:L2" si="0">COUNTA(D7:D9999)</f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S2" t="s">
        <v>3</v>
      </c>
      <c r="T2">
        <f>AVERAGE(P7:P9999)</f>
        <v>100</v>
      </c>
    </row>
    <row r="3" spans="2:20" x14ac:dyDescent="0.3">
      <c r="S3" t="s">
        <v>4</v>
      </c>
      <c r="T3">
        <f>MAX(C2:L2)</f>
        <v>1</v>
      </c>
    </row>
    <row r="4" spans="2:20" x14ac:dyDescent="0.3">
      <c r="B4" t="s">
        <v>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S4" t="s">
        <v>6</v>
      </c>
      <c r="T4">
        <f>SUM(Q7:Q9999)</f>
        <v>1</v>
      </c>
    </row>
    <row r="5" spans="2:20" x14ac:dyDescent="0.3">
      <c r="S5" t="s">
        <v>7</v>
      </c>
      <c r="T5">
        <f>COUNTIF(P7:P9999,"&lt;100")</f>
        <v>0</v>
      </c>
    </row>
    <row r="6" spans="2:20" x14ac:dyDescent="0.3"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  <c r="K6" t="s">
        <v>16</v>
      </c>
      <c r="L6" t="s">
        <v>17</v>
      </c>
      <c r="O6" t="s">
        <v>18</v>
      </c>
      <c r="P6" t="s">
        <v>19</v>
      </c>
      <c r="Q6" t="s">
        <v>20</v>
      </c>
    </row>
    <row r="7" spans="2:20" x14ac:dyDescent="0.3">
      <c r="C7" t="s">
        <v>21</v>
      </c>
      <c r="D7" t="s">
        <v>22</v>
      </c>
      <c r="E7" t="s">
        <v>22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O7">
        <f>COUNTBLANK(C7:L7)</f>
        <v>0</v>
      </c>
      <c r="P7">
        <f>100*COUNTA(C7:L7)/$T$7</f>
        <v>100</v>
      </c>
      <c r="Q7">
        <f>IF(P7=100,1,0)</f>
        <v>1</v>
      </c>
      <c r="S7" t="s">
        <v>23</v>
      </c>
      <c r="T7">
        <f>SUM(C4:L4)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Gary Wiens</dc:creator>
  <cp:lastModifiedBy>Wiens, Gary</cp:lastModifiedBy>
  <dcterms:created xsi:type="dcterms:W3CDTF">2015-06-05T18:17:20Z</dcterms:created>
  <dcterms:modified xsi:type="dcterms:W3CDTF">2024-10-22T16:15:57Z</dcterms:modified>
</cp:coreProperties>
</file>