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Gandiva-Protocol-Dana\NASKAH\Datasheet\"/>
    </mc:Choice>
  </mc:AlternateContent>
  <xr:revisionPtr revIDLastSave="0" documentId="13_ncr:1_{69498B28-E156-4C8C-9A45-65812EEF6ECB}" xr6:coauthVersionLast="47" xr6:coauthVersionMax="47" xr10:uidLastSave="{00000000-0000-0000-0000-000000000000}"/>
  <bookViews>
    <workbookView xWindow="-108" yWindow="-108" windowWidth="23256" windowHeight="12456" xr2:uid="{F32E3143-85B8-4360-9165-F8A4A8938238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70" i="1" l="1"/>
  <c r="V71" i="1"/>
  <c r="V72" i="1"/>
  <c r="V73" i="1"/>
  <c r="V74" i="1"/>
  <c r="V75" i="1"/>
  <c r="V76" i="1"/>
  <c r="V77" i="1"/>
  <c r="V78" i="1"/>
  <c r="V79" i="1"/>
</calcChain>
</file>

<file path=xl/sharedStrings.xml><?xml version="1.0" encoding="utf-8"?>
<sst xmlns="http://schemas.openxmlformats.org/spreadsheetml/2006/main" count="370" uniqueCount="157">
  <si>
    <t>Penyakit</t>
  </si>
  <si>
    <t>Gejala</t>
  </si>
  <si>
    <t>P01</t>
  </si>
  <si>
    <t>P02</t>
  </si>
  <si>
    <t>P03</t>
  </si>
  <si>
    <t>P04</t>
  </si>
  <si>
    <t>P05</t>
  </si>
  <si>
    <t>P06</t>
  </si>
  <si>
    <t>P07</t>
  </si>
  <si>
    <t>P08</t>
  </si>
  <si>
    <t>P09</t>
  </si>
  <si>
    <t>G01</t>
  </si>
  <si>
    <t>G02</t>
  </si>
  <si>
    <t>G03</t>
  </si>
  <si>
    <t>G04</t>
  </si>
  <si>
    <t>G05</t>
  </si>
  <si>
    <t>G06</t>
  </si>
  <si>
    <t>G07</t>
  </si>
  <si>
    <t>G08</t>
  </si>
  <si>
    <t>G09</t>
  </si>
  <si>
    <t>G10</t>
  </si>
  <si>
    <t>G11</t>
  </si>
  <si>
    <t>G12</t>
  </si>
  <si>
    <t>G13</t>
  </si>
  <si>
    <t>Nama</t>
  </si>
  <si>
    <t>Kode</t>
  </si>
  <si>
    <t>Siklus menstruasi lebih pendek dari normal (kurang dari 21 hari)</t>
  </si>
  <si>
    <t>Siklus menstruasi lebih panjang dari normal  (lebih dari 35 hari)</t>
  </si>
  <si>
    <t>Pernah mengalami menstruasi namun berhenti berturut-turut selama 3 bulan</t>
  </si>
  <si>
    <t>Menoragia/Hipermenoria</t>
  </si>
  <si>
    <t>Hipomenorea</t>
  </si>
  <si>
    <t>Polimenorea</t>
  </si>
  <si>
    <t>Oligomenorea</t>
  </si>
  <si>
    <t>Amenorea</t>
  </si>
  <si>
    <t>P10</t>
  </si>
  <si>
    <t>ü</t>
  </si>
  <si>
    <t>Darah haid keluar sedikit</t>
  </si>
  <si>
    <t>Darah haid keluar berlebihan</t>
  </si>
  <si>
    <t>Siklus menstruasi normal</t>
  </si>
  <si>
    <t>G14</t>
  </si>
  <si>
    <t>Sering mengganti pembalut per harinya</t>
  </si>
  <si>
    <t>G15</t>
  </si>
  <si>
    <t>G16</t>
  </si>
  <si>
    <t>G17</t>
  </si>
  <si>
    <t>G18</t>
  </si>
  <si>
    <t>Perdarahan haid lebih pendek dari normal ( kurang dari 7 hari)</t>
  </si>
  <si>
    <t>Perdarahan haid lebih lama dari normal ( lebih dari 7 hari)</t>
  </si>
  <si>
    <t>G19</t>
  </si>
  <si>
    <t>Infeksi dan mempunyai penyakit menular seksual</t>
  </si>
  <si>
    <t>G20</t>
  </si>
  <si>
    <t>mempunyai penyakit keturunan</t>
  </si>
  <si>
    <t>mempunyai penyakit kronis</t>
  </si>
  <si>
    <t>Depresi, stres mental/emosi atau stres fisik</t>
  </si>
  <si>
    <t>G21</t>
  </si>
  <si>
    <t>Obesitas</t>
  </si>
  <si>
    <t>G22</t>
  </si>
  <si>
    <t>Metroragia</t>
  </si>
  <si>
    <t>Menometroragia</t>
  </si>
  <si>
    <t>Dismenorea</t>
  </si>
  <si>
    <t>Sindroma Prahaid</t>
  </si>
  <si>
    <t>PCOS</t>
  </si>
  <si>
    <t>G23</t>
  </si>
  <si>
    <t>Memakai obat tertentu seperti KB</t>
  </si>
  <si>
    <t>kehilangan nafsu makan</t>
  </si>
  <si>
    <t>mengalami Gangguan gizi/nutrisi</t>
  </si>
  <si>
    <t>Mengalami Gangguan Hormonal</t>
  </si>
  <si>
    <t>gumpalan darah yang dikeluarkan lebih besar dari biasanya</t>
  </si>
  <si>
    <t>lemak pada tubuh rendah (kurus)</t>
  </si>
  <si>
    <t>G24</t>
  </si>
  <si>
    <t>Mengalami menstruasi hanya 8-9 kali dalam setahun</t>
  </si>
  <si>
    <t>G25</t>
  </si>
  <si>
    <t>Keluarnya darah haid tidak teratur</t>
  </si>
  <si>
    <t>Mengalami kontrasepsi darurat</t>
  </si>
  <si>
    <t>G26</t>
  </si>
  <si>
    <t>Sedang mengubah pemakaian obat</t>
  </si>
  <si>
    <t>G27</t>
  </si>
  <si>
    <t>Kekeringan pada vagina</t>
  </si>
  <si>
    <t>G28</t>
  </si>
  <si>
    <t>Cedera pada vagina</t>
  </si>
  <si>
    <t>G29</t>
  </si>
  <si>
    <t>Sering kesemutan</t>
  </si>
  <si>
    <t>G30</t>
  </si>
  <si>
    <t>Sulit untuk konsentrasi</t>
  </si>
  <si>
    <t>G31</t>
  </si>
  <si>
    <t>Sakit kepala</t>
  </si>
  <si>
    <t>G32</t>
  </si>
  <si>
    <t>Suhu tubuh turun</t>
  </si>
  <si>
    <t>G33</t>
  </si>
  <si>
    <t>Diare</t>
  </si>
  <si>
    <t>G34</t>
  </si>
  <si>
    <t>Sering mual dan muntah</t>
  </si>
  <si>
    <t>G35</t>
  </si>
  <si>
    <t>Sensitif terhadap suara dan cahaya</t>
  </si>
  <si>
    <t>G36</t>
  </si>
  <si>
    <t>Nyeri atau kram pada bagian bawah</t>
  </si>
  <si>
    <t>G37</t>
  </si>
  <si>
    <t>Sakit punggung</t>
  </si>
  <si>
    <t>G38</t>
  </si>
  <si>
    <t>Sering merasa cemas</t>
  </si>
  <si>
    <t>G39</t>
  </si>
  <si>
    <t>Susah tidur</t>
  </si>
  <si>
    <t>G40</t>
  </si>
  <si>
    <t>Sakit Perut</t>
  </si>
  <si>
    <t>G41</t>
  </si>
  <si>
    <t>Sakit pada payudara</t>
  </si>
  <si>
    <t>G42</t>
  </si>
  <si>
    <t>Suasana hati cepat berubah</t>
  </si>
  <si>
    <t>G43</t>
  </si>
  <si>
    <t>Kelaparan berlebihan</t>
  </si>
  <si>
    <t>G44</t>
  </si>
  <si>
    <t>G45</t>
  </si>
  <si>
    <t>G46</t>
  </si>
  <si>
    <t>G47</t>
  </si>
  <si>
    <t>Pertumbuhan rambut yang tidak diinginkan (rambut wajah berlebihan)</t>
  </si>
  <si>
    <t>Kelelahan</t>
  </si>
  <si>
    <t>Sesak nafas</t>
  </si>
  <si>
    <t>Rambut pada kepala menipis</t>
  </si>
  <si>
    <t>Jerawatan</t>
  </si>
  <si>
    <t>p01</t>
  </si>
  <si>
    <t>p02</t>
  </si>
  <si>
    <t>p03</t>
  </si>
  <si>
    <t>p04</t>
  </si>
  <si>
    <t>p05</t>
  </si>
  <si>
    <t>p06</t>
  </si>
  <si>
    <t>p07</t>
  </si>
  <si>
    <t>p08</t>
  </si>
  <si>
    <t>p09</t>
  </si>
  <si>
    <t>p10</t>
  </si>
  <si>
    <t>No</t>
  </si>
  <si>
    <t>Pertanyaan</t>
  </si>
  <si>
    <t>Hasil</t>
  </si>
  <si>
    <t>Sistem ini sangat mudah dipelajari</t>
  </si>
  <si>
    <t>Saya merasa nyaman menggunakan sistem ini</t>
  </si>
  <si>
    <t>Bahasa yang digunakan dalam sistem mudah dimengerti</t>
  </si>
  <si>
    <t>Tampilan sistem mudah untuk dipahami</t>
  </si>
  <si>
    <t>Menu yang ada pada sistem mudah dimengerti</t>
  </si>
  <si>
    <t>Tata letak pada sistem ini rapih</t>
  </si>
  <si>
    <t>Tulisan pada sistem ini mudah dibaca</t>
  </si>
  <si>
    <t>Saya merasa puas dengan sistem ini</t>
  </si>
  <si>
    <t>Saya puas dengan hasil diagnosa dari sistem ini</t>
  </si>
  <si>
    <t xml:space="preserve">Keterangan dari diagnosa mudah dipahami </t>
  </si>
  <si>
    <t>10-15%</t>
  </si>
  <si>
    <t>25%-35%</t>
  </si>
  <si>
    <t>2%-5%</t>
  </si>
  <si>
    <t>1%-2%</t>
  </si>
  <si>
    <t>5%-10%</t>
  </si>
  <si>
    <t>primer 5%</t>
  </si>
  <si>
    <t>sekunder 1%-2%</t>
  </si>
  <si>
    <t>5%-7%</t>
  </si>
  <si>
    <t>umum</t>
  </si>
  <si>
    <t>5%-15%</t>
  </si>
  <si>
    <t>endometrasis</t>
  </si>
  <si>
    <t>10%-12%</t>
  </si>
  <si>
    <t>0.1%-1%</t>
  </si>
  <si>
    <t>10%-15%</t>
  </si>
  <si>
    <t>Bobot</t>
  </si>
  <si>
    <t>0.1%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</si>
</sst>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Arial"/>
      <family val="2"/>
    </font>
    <font>
      <sz val="8"/>
      <color theme="1"/>
      <name val="Arial"/>
      <family val="2"/>
    </font>
    <font>
      <sz val="8"/>
      <name val="Arial"/>
      <family val="2"/>
    </font>
    <font>
      <sz val="11"/>
      <color theme="1"/>
      <name val="Wingdings"/>
      <charset val="2"/>
    </font>
    <font>
      <b/>
      <sz val="8"/>
      <color theme="1"/>
      <name val="Arial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1" xfId="0" applyFont="1" applyBorder="1"/>
    <xf numFmtId="0" fontId="2" fillId="0" borderId="2" xfId="0" applyFont="1" applyBorder="1"/>
    <xf numFmtId="0" fontId="3" fillId="0" borderId="0" xfId="0" applyFont="1"/>
    <xf numFmtId="0" fontId="4" fillId="0" borderId="0" xfId="0" applyFont="1"/>
    <xf numFmtId="0" fontId="3" fillId="0" borderId="2" xfId="0" applyFont="1" applyBorder="1"/>
    <xf numFmtId="0" fontId="3" fillId="0" borderId="3" xfId="0" applyFont="1" applyBorder="1"/>
    <xf numFmtId="0" fontId="5" fillId="0" borderId="0" xfId="0" applyFont="1"/>
    <xf numFmtId="0" fontId="5" fillId="0" borderId="0" xfId="0" applyFont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1" xfId="0" applyFont="1" applyBorder="1"/>
    <xf numFmtId="0" fontId="6" fillId="0" borderId="0" xfId="0" applyFont="1"/>
    <xf numFmtId="0" fontId="6" fillId="0" borderId="2" xfId="0" applyFont="1" applyBorder="1"/>
    <xf numFmtId="0" fontId="7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1" xfId="0" applyBorder="1"/>
    <xf numFmtId="0" fontId="3" fillId="0" borderId="0" xfId="0" applyFont="1" applyAlignment="1">
      <alignment horizontal="center"/>
    </xf>
    <xf numFmtId="0" fontId="3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9" fontId="2" fillId="0" borderId="0" xfId="0" applyNumberFormat="1" applyFont="1"/>
    <xf numFmtId="0" fontId="2" fillId="0" borderId="0" xfId="0" applyFont="1" applyAlignment="1">
      <alignment horizontal="center"/>
    </xf>
    <xf numFmtId="0" fontId="6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5" xfId="0" applyFont="1" applyBorder="1" applyAlignment="1">
      <alignment horizontal="center"/>
    </xf>
    <xf numFmtId="0" fontId="3" fillId="0" borderId="1" xfId="0" applyFont="1" applyBorder="1"/>
    <xf numFmtId="9" fontId="3" fillId="0" borderId="0" xfId="0" applyNumberFormat="1" applyFont="1"/>
    <xf numFmtId="9" fontId="3" fillId="0" borderId="2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7296D-1858-4ED9-A2DC-E54E7CD53A8C}">
  <dimension ref="F5:AH82"/>
  <sheetViews>
    <sheetView tabSelected="1" topLeftCell="K49" zoomScale="78" zoomScaleNormal="160" workbookViewId="0">
      <selection activeCell="V79" sqref="T68:V79"/>
    </sheetView>
  </sheetViews>
  <sheetFormatPr defaultRowHeight="13.8" x14ac:dyDescent="0.25"/>
  <cols>
    <col min="1" max="6" width="8.88671875" style="1"/>
    <col min="7" max="7" width="6.5546875" style="1" customWidth="1"/>
    <col min="8" max="8" width="6.44140625" style="1" customWidth="1"/>
    <col min="9" max="9" width="3.109375" style="1" customWidth="1"/>
    <col min="10" max="10" width="3.33203125" style="1" customWidth="1"/>
    <col min="11" max="11" width="3.109375" style="1" customWidth="1"/>
    <col min="12" max="15" width="3.21875" style="1" customWidth="1"/>
    <col min="16" max="18" width="3.109375" style="1" customWidth="1"/>
    <col min="19" max="19" width="8.88671875" style="1"/>
    <col min="20" max="20" width="10.6640625" style="1" customWidth="1"/>
    <col min="21" max="21" width="23.6640625" style="1" customWidth="1"/>
    <col min="22" max="22" width="9.5546875" style="1" customWidth="1"/>
    <col min="23" max="16384" width="8.88671875" style="1"/>
  </cols>
  <sheetData>
    <row r="5" spans="6:34" ht="14.4" thickBot="1" x14ac:dyDescent="0.3">
      <c r="L5" s="22"/>
      <c r="M5" s="22"/>
      <c r="N5" s="22"/>
    </row>
    <row r="6" spans="6:34" ht="15.6" customHeight="1" thickTop="1" thickBot="1" x14ac:dyDescent="0.3">
      <c r="H6" s="23" t="s">
        <v>1</v>
      </c>
      <c r="I6" s="25" t="s">
        <v>0</v>
      </c>
      <c r="J6" s="25"/>
      <c r="K6" s="25"/>
      <c r="L6" s="25"/>
      <c r="M6" s="25"/>
      <c r="N6" s="25"/>
      <c r="O6" s="25"/>
      <c r="P6" s="25"/>
      <c r="Q6" s="25"/>
      <c r="R6" s="25"/>
      <c r="S6" s="16"/>
      <c r="Y6" s="1" t="s">
        <v>118</v>
      </c>
      <c r="Z6" s="1" t="s">
        <v>119</v>
      </c>
      <c r="AA6" s="1" t="s">
        <v>120</v>
      </c>
      <c r="AB6" s="1" t="s">
        <v>121</v>
      </c>
      <c r="AC6" s="1" t="s">
        <v>122</v>
      </c>
      <c r="AD6" s="1" t="s">
        <v>123</v>
      </c>
      <c r="AE6" s="1" t="s">
        <v>124</v>
      </c>
      <c r="AF6" s="1" t="s">
        <v>125</v>
      </c>
      <c r="AG6" s="1" t="s">
        <v>126</v>
      </c>
      <c r="AH6" s="1" t="s">
        <v>127</v>
      </c>
    </row>
    <row r="7" spans="6:34" ht="15" thickTop="1" thickBot="1" x14ac:dyDescent="0.3">
      <c r="H7" s="24"/>
      <c r="I7" s="12" t="s">
        <v>2</v>
      </c>
      <c r="J7" s="12" t="s">
        <v>3</v>
      </c>
      <c r="K7" s="12" t="s">
        <v>4</v>
      </c>
      <c r="L7" s="12" t="s">
        <v>5</v>
      </c>
      <c r="M7" s="12" t="s">
        <v>6</v>
      </c>
      <c r="N7" s="12" t="s">
        <v>7</v>
      </c>
      <c r="O7" s="12" t="s">
        <v>8</v>
      </c>
      <c r="P7" s="12" t="s">
        <v>9</v>
      </c>
      <c r="Q7" s="12" t="s">
        <v>10</v>
      </c>
      <c r="R7" s="12" t="s">
        <v>34</v>
      </c>
      <c r="S7" s="13"/>
      <c r="U7" s="8" t="s">
        <v>25</v>
      </c>
      <c r="V7" s="8" t="s">
        <v>24</v>
      </c>
    </row>
    <row r="8" spans="6:34" ht="14.4" thickTop="1" x14ac:dyDescent="0.25">
      <c r="H8" s="13" t="s">
        <v>11</v>
      </c>
      <c r="I8" s="10" t="s">
        <v>35</v>
      </c>
      <c r="J8" s="2"/>
      <c r="K8" s="2"/>
      <c r="L8" s="2"/>
      <c r="M8" s="2"/>
      <c r="N8" s="2"/>
      <c r="O8" s="2"/>
      <c r="P8" s="2"/>
      <c r="Q8" s="2"/>
      <c r="U8" s="5" t="s">
        <v>11</v>
      </c>
      <c r="V8" s="5" t="s">
        <v>46</v>
      </c>
      <c r="Y8" s="21">
        <v>1</v>
      </c>
    </row>
    <row r="9" spans="6:34" x14ac:dyDescent="0.25">
      <c r="H9" s="13" t="s">
        <v>12</v>
      </c>
      <c r="I9" s="10" t="s">
        <v>35</v>
      </c>
      <c r="J9" s="2"/>
      <c r="K9" s="10" t="s">
        <v>35</v>
      </c>
      <c r="L9" s="2"/>
      <c r="M9" s="2"/>
      <c r="N9" s="2"/>
      <c r="O9" s="2"/>
      <c r="P9" s="2"/>
      <c r="Q9" s="2"/>
      <c r="U9" s="5" t="s">
        <v>12</v>
      </c>
      <c r="V9" s="5" t="s">
        <v>37</v>
      </c>
      <c r="Y9" s="1" t="s">
        <v>2</v>
      </c>
      <c r="AA9" s="1" t="s">
        <v>4</v>
      </c>
    </row>
    <row r="10" spans="6:34" x14ac:dyDescent="0.25">
      <c r="F10" s="22" t="s">
        <v>1</v>
      </c>
      <c r="H10" s="13" t="s">
        <v>13</v>
      </c>
      <c r="I10" s="10" t="s">
        <v>35</v>
      </c>
      <c r="J10" s="2"/>
      <c r="K10" s="10" t="s">
        <v>35</v>
      </c>
      <c r="L10" s="2"/>
      <c r="M10" s="2"/>
      <c r="N10" s="2"/>
      <c r="O10" s="2"/>
      <c r="P10" s="2"/>
      <c r="Q10" s="2"/>
      <c r="U10" s="5" t="s">
        <v>13</v>
      </c>
      <c r="V10" s="5" t="s">
        <v>94</v>
      </c>
      <c r="Y10" s="1" t="s">
        <v>2</v>
      </c>
      <c r="AA10" s="1" t="s">
        <v>4</v>
      </c>
      <c r="AF10" s="1" t="s">
        <v>9</v>
      </c>
    </row>
    <row r="11" spans="6:34" ht="14.4" x14ac:dyDescent="0.3">
      <c r="F11" s="22"/>
      <c r="H11" s="13" t="s">
        <v>14</v>
      </c>
      <c r="I11" s="15"/>
      <c r="J11" s="10" t="s">
        <v>35</v>
      </c>
      <c r="K11" s="2"/>
      <c r="L11" s="2"/>
      <c r="M11" s="2"/>
      <c r="N11" s="2"/>
      <c r="O11" s="2"/>
      <c r="P11" s="10" t="s">
        <v>35</v>
      </c>
      <c r="Q11" s="2"/>
      <c r="U11" s="5" t="s">
        <v>14</v>
      </c>
      <c r="V11" s="5" t="s">
        <v>45</v>
      </c>
      <c r="Z11" s="1" t="s">
        <v>3</v>
      </c>
    </row>
    <row r="12" spans="6:34" x14ac:dyDescent="0.25">
      <c r="F12" s="22"/>
      <c r="H12" s="13" t="s">
        <v>15</v>
      </c>
      <c r="I12" s="10" t="s">
        <v>35</v>
      </c>
      <c r="J12" s="10" t="s">
        <v>35</v>
      </c>
      <c r="K12" s="10" t="s">
        <v>35</v>
      </c>
      <c r="L12" s="2"/>
      <c r="M12" s="10" t="s">
        <v>35</v>
      </c>
      <c r="N12" s="2"/>
      <c r="O12" s="2"/>
      <c r="P12" s="2"/>
      <c r="Q12" s="10" t="s">
        <v>35</v>
      </c>
      <c r="U12" s="5" t="s">
        <v>15</v>
      </c>
      <c r="V12" s="5" t="s">
        <v>65</v>
      </c>
      <c r="Y12" s="1" t="s">
        <v>2</v>
      </c>
      <c r="Z12" s="1" t="s">
        <v>3</v>
      </c>
      <c r="AA12" s="1" t="s">
        <v>4</v>
      </c>
      <c r="AC12" s="1" t="s">
        <v>6</v>
      </c>
      <c r="AG12" s="1" t="s">
        <v>10</v>
      </c>
    </row>
    <row r="13" spans="6:34" x14ac:dyDescent="0.25">
      <c r="F13" s="22"/>
      <c r="H13" s="13" t="s">
        <v>16</v>
      </c>
      <c r="I13" s="2"/>
      <c r="J13" s="2"/>
      <c r="K13" s="10" t="s">
        <v>35</v>
      </c>
      <c r="L13" s="2"/>
      <c r="M13" s="2"/>
      <c r="N13" s="2"/>
      <c r="O13" s="2"/>
      <c r="P13" s="2"/>
      <c r="Q13" s="2"/>
      <c r="U13" s="5" t="s">
        <v>16</v>
      </c>
      <c r="V13" s="5" t="s">
        <v>26</v>
      </c>
      <c r="AA13" s="1" t="s">
        <v>4</v>
      </c>
    </row>
    <row r="14" spans="6:34" x14ac:dyDescent="0.25">
      <c r="F14" s="22"/>
      <c r="H14" s="13" t="s">
        <v>17</v>
      </c>
      <c r="I14" s="2"/>
      <c r="J14" s="10" t="s">
        <v>35</v>
      </c>
      <c r="K14" s="10" t="s">
        <v>35</v>
      </c>
      <c r="L14" s="10" t="s">
        <v>35</v>
      </c>
      <c r="M14" s="10" t="s">
        <v>35</v>
      </c>
      <c r="N14" s="10" t="s">
        <v>35</v>
      </c>
      <c r="O14" s="10" t="s">
        <v>35</v>
      </c>
      <c r="P14" s="2"/>
      <c r="Q14" s="10" t="s">
        <v>35</v>
      </c>
      <c r="R14" s="10" t="s">
        <v>35</v>
      </c>
      <c r="S14" s="10"/>
      <c r="U14" s="5" t="s">
        <v>17</v>
      </c>
      <c r="V14" s="5" t="s">
        <v>52</v>
      </c>
      <c r="Z14" s="1" t="s">
        <v>3</v>
      </c>
      <c r="AA14" s="1" t="s">
        <v>4</v>
      </c>
      <c r="AB14" s="1" t="s">
        <v>5</v>
      </c>
      <c r="AC14" s="1" t="s">
        <v>6</v>
      </c>
      <c r="AD14" s="1" t="s">
        <v>7</v>
      </c>
      <c r="AE14" s="1" t="s">
        <v>8</v>
      </c>
      <c r="AG14" s="1" t="s">
        <v>10</v>
      </c>
      <c r="AH14" s="1" t="s">
        <v>34</v>
      </c>
    </row>
    <row r="15" spans="6:34" x14ac:dyDescent="0.25">
      <c r="H15" s="13" t="s">
        <v>18</v>
      </c>
      <c r="I15" s="2"/>
      <c r="J15" s="2"/>
      <c r="K15" s="2"/>
      <c r="L15" s="10" t="s">
        <v>35</v>
      </c>
      <c r="M15" s="2"/>
      <c r="N15" s="2"/>
      <c r="O15" s="2"/>
      <c r="P15" s="2"/>
      <c r="Q15" s="2"/>
      <c r="U15" s="5" t="s">
        <v>18</v>
      </c>
      <c r="V15" s="5" t="s">
        <v>27</v>
      </c>
      <c r="AB15" s="1" t="s">
        <v>5</v>
      </c>
    </row>
    <row r="16" spans="6:34" x14ac:dyDescent="0.25">
      <c r="H16" s="13" t="s">
        <v>19</v>
      </c>
      <c r="I16" s="2"/>
      <c r="J16" s="2"/>
      <c r="K16" s="2"/>
      <c r="L16" s="2"/>
      <c r="M16" s="10" t="s">
        <v>35</v>
      </c>
      <c r="N16" s="2"/>
      <c r="O16" s="2"/>
      <c r="P16" s="2"/>
      <c r="Q16" s="2"/>
      <c r="R16" s="10" t="s">
        <v>35</v>
      </c>
      <c r="S16" s="10"/>
      <c r="U16" s="5" t="s">
        <v>19</v>
      </c>
      <c r="V16" s="5" t="s">
        <v>28</v>
      </c>
      <c r="AC16" s="1" t="s">
        <v>6</v>
      </c>
      <c r="AH16" s="1" t="s">
        <v>34</v>
      </c>
    </row>
    <row r="17" spans="8:34" x14ac:dyDescent="0.25">
      <c r="H17" s="13" t="s">
        <v>20</v>
      </c>
      <c r="I17" s="2"/>
      <c r="J17" s="2"/>
      <c r="K17" s="2"/>
      <c r="L17" s="10" t="s">
        <v>35</v>
      </c>
      <c r="M17" s="10" t="s">
        <v>35</v>
      </c>
      <c r="N17" s="2"/>
      <c r="O17" s="2"/>
      <c r="P17" s="2"/>
      <c r="Q17" s="2"/>
      <c r="U17" s="5" t="s">
        <v>20</v>
      </c>
      <c r="V17" s="5" t="s">
        <v>64</v>
      </c>
      <c r="AB17" s="1" t="s">
        <v>5</v>
      </c>
      <c r="AC17" s="1" t="s">
        <v>6</v>
      </c>
    </row>
    <row r="18" spans="8:34" x14ac:dyDescent="0.25">
      <c r="H18" s="13" t="s">
        <v>21</v>
      </c>
      <c r="I18" s="2"/>
      <c r="J18" s="2"/>
      <c r="K18" s="2"/>
      <c r="L18" s="2"/>
      <c r="M18" s="10" t="s">
        <v>35</v>
      </c>
      <c r="N18" s="2"/>
      <c r="O18" s="2"/>
      <c r="P18" s="2"/>
      <c r="Q18" s="2"/>
      <c r="U18" s="5" t="s">
        <v>21</v>
      </c>
      <c r="V18" s="5" t="s">
        <v>63</v>
      </c>
      <c r="AC18" s="1" t="s">
        <v>6</v>
      </c>
    </row>
    <row r="19" spans="8:34" x14ac:dyDescent="0.25">
      <c r="H19" s="13" t="s">
        <v>22</v>
      </c>
      <c r="I19" s="2"/>
      <c r="J19" s="10" t="s">
        <v>35</v>
      </c>
      <c r="K19" s="2"/>
      <c r="L19" s="10" t="s">
        <v>35</v>
      </c>
      <c r="M19" s="2"/>
      <c r="N19" s="2"/>
      <c r="O19" s="2"/>
      <c r="P19" s="2"/>
      <c r="Q19" s="2"/>
      <c r="U19" s="5" t="s">
        <v>22</v>
      </c>
      <c r="V19" s="5" t="s">
        <v>36</v>
      </c>
      <c r="Z19" s="1" t="s">
        <v>3</v>
      </c>
      <c r="AB19" s="1" t="s">
        <v>5</v>
      </c>
    </row>
    <row r="20" spans="8:34" x14ac:dyDescent="0.25">
      <c r="H20" s="13" t="s">
        <v>23</v>
      </c>
      <c r="I20" s="10" t="s">
        <v>35</v>
      </c>
      <c r="J20" s="2"/>
      <c r="K20" s="2"/>
      <c r="L20" s="2"/>
      <c r="M20" s="2"/>
      <c r="N20" s="2"/>
      <c r="O20" s="2"/>
      <c r="P20" s="2"/>
      <c r="Q20" s="2"/>
      <c r="U20" s="5" t="s">
        <v>23</v>
      </c>
      <c r="V20" s="5" t="s">
        <v>38</v>
      </c>
      <c r="Y20" s="1" t="s">
        <v>2</v>
      </c>
    </row>
    <row r="21" spans="8:34" x14ac:dyDescent="0.25">
      <c r="H21" s="13" t="s">
        <v>39</v>
      </c>
      <c r="I21" s="10" t="s">
        <v>35</v>
      </c>
      <c r="K21" s="10" t="s">
        <v>35</v>
      </c>
      <c r="U21" s="5" t="s">
        <v>39</v>
      </c>
      <c r="V21" s="5" t="s">
        <v>40</v>
      </c>
      <c r="Y21" s="1" t="s">
        <v>2</v>
      </c>
      <c r="AA21" s="1" t="s">
        <v>4</v>
      </c>
    </row>
    <row r="22" spans="8:34" x14ac:dyDescent="0.25">
      <c r="H22" s="13" t="s">
        <v>41</v>
      </c>
      <c r="J22" s="10" t="s">
        <v>35</v>
      </c>
      <c r="M22" s="10" t="s">
        <v>35</v>
      </c>
      <c r="U22" s="5" t="s">
        <v>41</v>
      </c>
      <c r="V22" s="6" t="s">
        <v>67</v>
      </c>
      <c r="Z22" s="1" t="s">
        <v>3</v>
      </c>
      <c r="AC22" s="1" t="s">
        <v>6</v>
      </c>
    </row>
    <row r="23" spans="8:34" x14ac:dyDescent="0.25">
      <c r="H23" s="13" t="s">
        <v>42</v>
      </c>
      <c r="J23" s="10" t="s">
        <v>35</v>
      </c>
      <c r="U23" s="5" t="s">
        <v>42</v>
      </c>
      <c r="V23" s="5" t="s">
        <v>50</v>
      </c>
      <c r="Z23" s="1" t="s">
        <v>3</v>
      </c>
    </row>
    <row r="24" spans="8:34" x14ac:dyDescent="0.25">
      <c r="H24" s="13" t="s">
        <v>43</v>
      </c>
      <c r="N24" s="10" t="s">
        <v>35</v>
      </c>
      <c r="U24" s="5" t="s">
        <v>43</v>
      </c>
      <c r="V24" s="5" t="s">
        <v>72</v>
      </c>
      <c r="AD24" s="1" t="s">
        <v>7</v>
      </c>
    </row>
    <row r="25" spans="8:34" x14ac:dyDescent="0.25">
      <c r="H25" s="13" t="s">
        <v>44</v>
      </c>
      <c r="I25" s="10" t="s">
        <v>35</v>
      </c>
      <c r="O25" s="10" t="s">
        <v>35</v>
      </c>
      <c r="P25" s="10" t="s">
        <v>35</v>
      </c>
      <c r="Q25" s="10" t="s">
        <v>35</v>
      </c>
      <c r="R25" s="10" t="s">
        <v>35</v>
      </c>
      <c r="S25" s="10"/>
      <c r="U25" s="5" t="s">
        <v>44</v>
      </c>
      <c r="V25" s="5" t="s">
        <v>114</v>
      </c>
      <c r="Y25" s="1" t="s">
        <v>2</v>
      </c>
      <c r="AE25" s="1" t="s">
        <v>8</v>
      </c>
      <c r="AF25" s="1" t="s">
        <v>9</v>
      </c>
      <c r="AG25" s="1" t="s">
        <v>10</v>
      </c>
      <c r="AH25" s="1" t="s">
        <v>34</v>
      </c>
    </row>
    <row r="26" spans="8:34" x14ac:dyDescent="0.25">
      <c r="H26" s="13" t="s">
        <v>47</v>
      </c>
      <c r="K26" s="10" t="s">
        <v>35</v>
      </c>
      <c r="U26" s="5" t="s">
        <v>47</v>
      </c>
      <c r="V26" s="5" t="s">
        <v>48</v>
      </c>
      <c r="AA26" s="1" t="s">
        <v>4</v>
      </c>
    </row>
    <row r="27" spans="8:34" x14ac:dyDescent="0.25">
      <c r="H27" s="13" t="s">
        <v>49</v>
      </c>
      <c r="L27" s="10" t="s">
        <v>35</v>
      </c>
      <c r="U27" s="5" t="s">
        <v>49</v>
      </c>
      <c r="V27" s="5" t="s">
        <v>51</v>
      </c>
      <c r="AB27" s="1" t="s">
        <v>5</v>
      </c>
    </row>
    <row r="28" spans="8:34" x14ac:dyDescent="0.25">
      <c r="H28" s="13" t="s">
        <v>53</v>
      </c>
      <c r="L28" s="10" t="s">
        <v>35</v>
      </c>
      <c r="R28" s="10" t="s">
        <v>35</v>
      </c>
      <c r="S28" s="10"/>
      <c r="U28" s="5" t="s">
        <v>53</v>
      </c>
      <c r="V28" s="5" t="s">
        <v>54</v>
      </c>
      <c r="AB28" s="1" t="s">
        <v>5</v>
      </c>
      <c r="AH28" s="1" t="s">
        <v>34</v>
      </c>
    </row>
    <row r="29" spans="8:34" x14ac:dyDescent="0.25">
      <c r="H29" s="13" t="s">
        <v>55</v>
      </c>
      <c r="I29" s="10" t="s">
        <v>35</v>
      </c>
      <c r="K29" s="10" t="s">
        <v>35</v>
      </c>
      <c r="U29" s="5" t="s">
        <v>55</v>
      </c>
      <c r="V29" s="5" t="s">
        <v>66</v>
      </c>
      <c r="Y29" s="1" t="s">
        <v>2</v>
      </c>
      <c r="AA29" s="1" t="s">
        <v>4</v>
      </c>
    </row>
    <row r="30" spans="8:34" x14ac:dyDescent="0.25">
      <c r="H30" s="13" t="s">
        <v>61</v>
      </c>
      <c r="M30" s="10" t="s">
        <v>35</v>
      </c>
      <c r="U30" s="5" t="s">
        <v>61</v>
      </c>
      <c r="V30" s="5" t="s">
        <v>62</v>
      </c>
      <c r="AC30" s="1" t="s">
        <v>6</v>
      </c>
    </row>
    <row r="31" spans="8:34" x14ac:dyDescent="0.25">
      <c r="H31" s="13" t="s">
        <v>68</v>
      </c>
      <c r="L31" s="10" t="s">
        <v>35</v>
      </c>
      <c r="U31" s="5" t="s">
        <v>68</v>
      </c>
      <c r="V31" s="5" t="s">
        <v>69</v>
      </c>
      <c r="AB31" s="1" t="s">
        <v>5</v>
      </c>
    </row>
    <row r="32" spans="8:34" x14ac:dyDescent="0.25">
      <c r="H32" s="13" t="s">
        <v>70</v>
      </c>
      <c r="L32" s="10" t="s">
        <v>35</v>
      </c>
      <c r="U32" s="5" t="s">
        <v>70</v>
      </c>
      <c r="V32" s="5" t="s">
        <v>71</v>
      </c>
      <c r="AB32" s="1" t="s">
        <v>5</v>
      </c>
    </row>
    <row r="33" spans="8:34" x14ac:dyDescent="0.25">
      <c r="H33" s="13" t="s">
        <v>73</v>
      </c>
      <c r="N33" s="10" t="s">
        <v>35</v>
      </c>
      <c r="U33" s="5" t="s">
        <v>73</v>
      </c>
      <c r="V33" s="5" t="s">
        <v>74</v>
      </c>
      <c r="AD33" s="1" t="s">
        <v>7</v>
      </c>
    </row>
    <row r="34" spans="8:34" x14ac:dyDescent="0.25">
      <c r="H34" s="13" t="s">
        <v>75</v>
      </c>
      <c r="N34" s="10" t="s">
        <v>35</v>
      </c>
      <c r="U34" s="5" t="s">
        <v>75</v>
      </c>
      <c r="V34" s="5" t="s">
        <v>76</v>
      </c>
      <c r="AD34" s="1" t="s">
        <v>7</v>
      </c>
    </row>
    <row r="35" spans="8:34" x14ac:dyDescent="0.25">
      <c r="H35" s="13" t="s">
        <v>77</v>
      </c>
      <c r="N35" s="10" t="s">
        <v>35</v>
      </c>
      <c r="U35" s="5" t="s">
        <v>77</v>
      </c>
      <c r="V35" s="5" t="s">
        <v>78</v>
      </c>
      <c r="AD35" s="1" t="s">
        <v>7</v>
      </c>
    </row>
    <row r="36" spans="8:34" x14ac:dyDescent="0.25">
      <c r="H36" s="13" t="s">
        <v>79</v>
      </c>
      <c r="O36" s="10" t="s">
        <v>35</v>
      </c>
      <c r="U36" s="5" t="s">
        <v>79</v>
      </c>
      <c r="V36" s="5" t="s">
        <v>80</v>
      </c>
      <c r="AE36" s="1" t="s">
        <v>8</v>
      </c>
    </row>
    <row r="37" spans="8:34" x14ac:dyDescent="0.25">
      <c r="H37" s="13" t="s">
        <v>81</v>
      </c>
      <c r="O37" s="10" t="s">
        <v>35</v>
      </c>
      <c r="Q37" s="10" t="s">
        <v>35</v>
      </c>
      <c r="U37" s="5" t="s">
        <v>81</v>
      </c>
      <c r="V37" s="5" t="s">
        <v>82</v>
      </c>
      <c r="AE37" s="1" t="s">
        <v>8</v>
      </c>
      <c r="AG37" s="1" t="s">
        <v>10</v>
      </c>
    </row>
    <row r="38" spans="8:34" x14ac:dyDescent="0.25">
      <c r="H38" s="13" t="s">
        <v>83</v>
      </c>
      <c r="O38" s="10" t="s">
        <v>35</v>
      </c>
      <c r="P38" s="10" t="s">
        <v>35</v>
      </c>
      <c r="U38" s="5" t="s">
        <v>83</v>
      </c>
      <c r="V38" s="5" t="s">
        <v>84</v>
      </c>
      <c r="AE38" s="1" t="s">
        <v>8</v>
      </c>
      <c r="AF38" s="1" t="s">
        <v>9</v>
      </c>
    </row>
    <row r="39" spans="8:34" x14ac:dyDescent="0.25">
      <c r="H39" s="13" t="s">
        <v>85</v>
      </c>
      <c r="O39" s="10" t="s">
        <v>35</v>
      </c>
      <c r="U39" s="5" t="s">
        <v>85</v>
      </c>
      <c r="V39" s="5" t="s">
        <v>86</v>
      </c>
      <c r="AE39" s="1" t="s">
        <v>8</v>
      </c>
    </row>
    <row r="40" spans="8:34" x14ac:dyDescent="0.25">
      <c r="H40" s="13" t="s">
        <v>87</v>
      </c>
      <c r="P40" s="10" t="s">
        <v>35</v>
      </c>
      <c r="U40" s="5" t="s">
        <v>87</v>
      </c>
      <c r="V40" s="5" t="s">
        <v>88</v>
      </c>
      <c r="AF40" s="1" t="s">
        <v>9</v>
      </c>
    </row>
    <row r="41" spans="8:34" x14ac:dyDescent="0.25">
      <c r="H41" s="13" t="s">
        <v>89</v>
      </c>
      <c r="P41" s="10" t="s">
        <v>35</v>
      </c>
      <c r="U41" s="5" t="s">
        <v>89</v>
      </c>
      <c r="V41" s="5" t="s">
        <v>90</v>
      </c>
      <c r="AF41" s="1" t="s">
        <v>9</v>
      </c>
    </row>
    <row r="42" spans="8:34" x14ac:dyDescent="0.25">
      <c r="H42" s="13" t="s">
        <v>91</v>
      </c>
      <c r="P42" s="10" t="s">
        <v>35</v>
      </c>
      <c r="U42" s="5" t="s">
        <v>91</v>
      </c>
      <c r="V42" s="5" t="s">
        <v>92</v>
      </c>
      <c r="AF42" s="1" t="s">
        <v>9</v>
      </c>
    </row>
    <row r="43" spans="8:34" x14ac:dyDescent="0.25">
      <c r="H43" s="13" t="s">
        <v>93</v>
      </c>
      <c r="P43" s="10" t="s">
        <v>35</v>
      </c>
      <c r="Q43" s="10" t="s">
        <v>35</v>
      </c>
      <c r="U43" s="5" t="s">
        <v>93</v>
      </c>
      <c r="V43" s="5" t="s">
        <v>84</v>
      </c>
      <c r="AF43" s="1" t="s">
        <v>9</v>
      </c>
      <c r="AG43" s="1" t="s">
        <v>10</v>
      </c>
    </row>
    <row r="44" spans="8:34" x14ac:dyDescent="0.25">
      <c r="H44" s="13" t="s">
        <v>95</v>
      </c>
      <c r="P44" s="10" t="s">
        <v>35</v>
      </c>
      <c r="U44" s="5" t="s">
        <v>95</v>
      </c>
      <c r="V44" s="5" t="s">
        <v>96</v>
      </c>
      <c r="AF44" s="1" t="s">
        <v>9</v>
      </c>
    </row>
    <row r="45" spans="8:34" x14ac:dyDescent="0.25">
      <c r="H45" s="13" t="s">
        <v>97</v>
      </c>
      <c r="Q45" s="10" t="s">
        <v>35</v>
      </c>
      <c r="U45" s="5" t="s">
        <v>97</v>
      </c>
      <c r="V45" s="5" t="s">
        <v>98</v>
      </c>
      <c r="AG45" s="1" t="s">
        <v>10</v>
      </c>
    </row>
    <row r="46" spans="8:34" x14ac:dyDescent="0.25">
      <c r="H46" s="13" t="s">
        <v>99</v>
      </c>
      <c r="Q46" s="10" t="s">
        <v>35</v>
      </c>
      <c r="R46" s="10" t="s">
        <v>35</v>
      </c>
      <c r="S46" s="10"/>
      <c r="U46" s="5" t="s">
        <v>99</v>
      </c>
      <c r="V46" s="5" t="s">
        <v>100</v>
      </c>
      <c r="AG46" s="1" t="s">
        <v>10</v>
      </c>
      <c r="AH46" s="1" t="s">
        <v>34</v>
      </c>
    </row>
    <row r="47" spans="8:34" x14ac:dyDescent="0.25">
      <c r="H47" s="13" t="s">
        <v>101</v>
      </c>
      <c r="Q47" s="10" t="s">
        <v>35</v>
      </c>
      <c r="U47" s="5" t="s">
        <v>101</v>
      </c>
      <c r="V47" s="5" t="s">
        <v>102</v>
      </c>
      <c r="AG47" s="1" t="s">
        <v>10</v>
      </c>
    </row>
    <row r="48" spans="8:34" x14ac:dyDescent="0.25">
      <c r="H48" s="13" t="s">
        <v>103</v>
      </c>
      <c r="Q48" s="10" t="s">
        <v>35</v>
      </c>
      <c r="U48" s="5" t="s">
        <v>103</v>
      </c>
      <c r="V48" s="5" t="s">
        <v>104</v>
      </c>
      <c r="AG48" s="1" t="s">
        <v>10</v>
      </c>
    </row>
    <row r="49" spans="8:34" x14ac:dyDescent="0.25">
      <c r="H49" s="13" t="s">
        <v>105</v>
      </c>
      <c r="M49" s="9"/>
      <c r="Q49" s="10" t="s">
        <v>35</v>
      </c>
      <c r="R49" s="10" t="s">
        <v>35</v>
      </c>
      <c r="S49" s="10"/>
      <c r="U49" s="5" t="s">
        <v>105</v>
      </c>
      <c r="V49" s="5" t="s">
        <v>106</v>
      </c>
      <c r="AG49" s="1" t="s">
        <v>10</v>
      </c>
      <c r="AH49" s="1" t="s">
        <v>34</v>
      </c>
    </row>
    <row r="50" spans="8:34" x14ac:dyDescent="0.25">
      <c r="H50" s="13" t="s">
        <v>107</v>
      </c>
      <c r="Q50" s="10" t="s">
        <v>35</v>
      </c>
      <c r="U50" s="5" t="s">
        <v>107</v>
      </c>
      <c r="V50" s="5" t="s">
        <v>108</v>
      </c>
      <c r="AG50" s="1" t="s">
        <v>10</v>
      </c>
    </row>
    <row r="51" spans="8:34" x14ac:dyDescent="0.25">
      <c r="H51" s="13" t="s">
        <v>109</v>
      </c>
      <c r="R51" s="10" t="s">
        <v>35</v>
      </c>
      <c r="S51" s="10"/>
      <c r="U51" s="5" t="s">
        <v>109</v>
      </c>
      <c r="V51" s="5" t="s">
        <v>113</v>
      </c>
      <c r="AH51" s="1" t="s">
        <v>34</v>
      </c>
    </row>
    <row r="52" spans="8:34" x14ac:dyDescent="0.25">
      <c r="H52" s="13" t="s">
        <v>110</v>
      </c>
      <c r="I52" s="10" t="s">
        <v>35</v>
      </c>
      <c r="U52" s="5" t="s">
        <v>110</v>
      </c>
      <c r="V52" s="5" t="s">
        <v>115</v>
      </c>
      <c r="Y52" s="1" t="s">
        <v>2</v>
      </c>
    </row>
    <row r="53" spans="8:34" x14ac:dyDescent="0.25">
      <c r="H53" s="13" t="s">
        <v>111</v>
      </c>
      <c r="R53" s="10" t="s">
        <v>35</v>
      </c>
      <c r="S53" s="10"/>
      <c r="U53" s="5" t="s">
        <v>111</v>
      </c>
      <c r="V53" s="5" t="s">
        <v>116</v>
      </c>
      <c r="AH53" s="1" t="s">
        <v>34</v>
      </c>
    </row>
    <row r="54" spans="8:34" x14ac:dyDescent="0.25">
      <c r="H54" s="14" t="s">
        <v>112</v>
      </c>
      <c r="I54" s="4"/>
      <c r="J54" s="4"/>
      <c r="K54" s="4"/>
      <c r="L54" s="4"/>
      <c r="M54" s="4"/>
      <c r="N54" s="4"/>
      <c r="O54" s="4"/>
      <c r="P54" s="4"/>
      <c r="Q54" s="4"/>
      <c r="R54" s="11" t="s">
        <v>35</v>
      </c>
      <c r="S54" s="10"/>
      <c r="U54" s="7" t="s">
        <v>112</v>
      </c>
      <c r="V54" s="7" t="s">
        <v>117</v>
      </c>
      <c r="AH54" s="1" t="s">
        <v>34</v>
      </c>
    </row>
    <row r="61" spans="8:34" x14ac:dyDescent="0.25">
      <c r="AG61" s="21">
        <v>0.05</v>
      </c>
      <c r="AH61" s="21">
        <v>7.0000000000000007E-2</v>
      </c>
    </row>
    <row r="65" spans="17:34" ht="14.4" thickBot="1" x14ac:dyDescent="0.3">
      <c r="Q65" s="3"/>
      <c r="AD65" s="21">
        <v>0.1</v>
      </c>
      <c r="AE65" s="21">
        <v>0.15</v>
      </c>
      <c r="AG65" s="21">
        <v>0.05</v>
      </c>
      <c r="AH65" s="21">
        <v>0.15</v>
      </c>
    </row>
    <row r="66" spans="17:34" ht="14.4" thickTop="1" x14ac:dyDescent="0.25">
      <c r="AD66" s="21">
        <v>0.01</v>
      </c>
      <c r="AE66" s="21">
        <v>0.02</v>
      </c>
      <c r="AG66" s="21">
        <v>0.25</v>
      </c>
      <c r="AH66" s="21">
        <v>0.35</v>
      </c>
    </row>
    <row r="67" spans="17:34" x14ac:dyDescent="0.25">
      <c r="AD67" s="21">
        <v>0.05</v>
      </c>
      <c r="AE67" s="21">
        <v>0.1</v>
      </c>
      <c r="AG67" s="21">
        <v>0.1</v>
      </c>
      <c r="AH67" s="21">
        <v>0.12</v>
      </c>
    </row>
    <row r="68" spans="17:34" ht="14.4" thickBot="1" x14ac:dyDescent="0.3">
      <c r="T68" s="5"/>
      <c r="U68" s="5"/>
      <c r="V68" s="26"/>
      <c r="AD68" s="21">
        <v>0.02</v>
      </c>
      <c r="AE68" s="21">
        <v>0.05</v>
      </c>
      <c r="AG68" s="1" t="s">
        <v>156</v>
      </c>
      <c r="AH68" s="21">
        <v>0.01</v>
      </c>
    </row>
    <row r="69" spans="17:34" ht="15" thickTop="1" thickBot="1" x14ac:dyDescent="0.3">
      <c r="T69" s="8" t="s">
        <v>25</v>
      </c>
      <c r="U69" s="8" t="s">
        <v>24</v>
      </c>
      <c r="V69" s="26" t="s">
        <v>155</v>
      </c>
      <c r="AG69" s="21">
        <v>0.1</v>
      </c>
      <c r="AH69" s="21">
        <v>0.15</v>
      </c>
    </row>
    <row r="70" spans="17:34" ht="14.4" thickTop="1" x14ac:dyDescent="0.25">
      <c r="T70" s="5" t="s">
        <v>2</v>
      </c>
      <c r="U70" s="5" t="s">
        <v>29</v>
      </c>
      <c r="V70" s="27">
        <f>AVERAGE(AD65:AE65)</f>
        <v>0.125</v>
      </c>
      <c r="W70" s="1" t="s">
        <v>141</v>
      </c>
    </row>
    <row r="71" spans="17:34" x14ac:dyDescent="0.25">
      <c r="T71" s="5" t="s">
        <v>3</v>
      </c>
      <c r="U71" s="5" t="s">
        <v>30</v>
      </c>
      <c r="V71" s="27">
        <f>AVERAGE(AD66:AE66)</f>
        <v>1.4999999999999999E-2</v>
      </c>
      <c r="W71" s="1" t="s">
        <v>144</v>
      </c>
    </row>
    <row r="72" spans="17:34" x14ac:dyDescent="0.25">
      <c r="T72" s="5" t="s">
        <v>4</v>
      </c>
      <c r="U72" s="5" t="s">
        <v>31</v>
      </c>
      <c r="V72" s="27">
        <f>AVERAGE(AD67:AE67)</f>
        <v>7.5000000000000011E-2</v>
      </c>
      <c r="W72" s="1" t="s">
        <v>145</v>
      </c>
    </row>
    <row r="73" spans="17:34" x14ac:dyDescent="0.25">
      <c r="T73" s="5" t="s">
        <v>5</v>
      </c>
      <c r="U73" s="5" t="s">
        <v>32</v>
      </c>
      <c r="V73" s="27">
        <f>AVERAGE(AD68:AE68)</f>
        <v>3.5000000000000003E-2</v>
      </c>
      <c r="W73" s="1" t="s">
        <v>143</v>
      </c>
    </row>
    <row r="74" spans="17:34" x14ac:dyDescent="0.25">
      <c r="T74" s="5" t="s">
        <v>6</v>
      </c>
      <c r="U74" s="5" t="s">
        <v>33</v>
      </c>
      <c r="V74" s="27">
        <f>AVERAGE(AG61:AH61)</f>
        <v>6.0000000000000005E-2</v>
      </c>
      <c r="X74" s="1" t="s">
        <v>146</v>
      </c>
      <c r="Z74" s="1" t="s">
        <v>147</v>
      </c>
      <c r="AC74" s="1" t="s">
        <v>148</v>
      </c>
      <c r="AD74" s="1" t="s">
        <v>149</v>
      </c>
    </row>
    <row r="75" spans="17:34" x14ac:dyDescent="0.25">
      <c r="T75" s="5" t="s">
        <v>7</v>
      </c>
      <c r="U75" s="5" t="s">
        <v>56</v>
      </c>
      <c r="V75" s="27">
        <f>AVERAGE(AG65:AH65)</f>
        <v>0.1</v>
      </c>
      <c r="W75" s="1" t="s">
        <v>150</v>
      </c>
    </row>
    <row r="76" spans="17:34" x14ac:dyDescent="0.25">
      <c r="T76" s="5" t="s">
        <v>8</v>
      </c>
      <c r="U76" s="5" t="s">
        <v>57</v>
      </c>
      <c r="V76" s="27">
        <f t="shared" ref="V76:V79" si="0">AVERAGE(AG66:AH66)</f>
        <v>0.3</v>
      </c>
      <c r="W76" s="21" t="s">
        <v>142</v>
      </c>
    </row>
    <row r="77" spans="17:34" x14ac:dyDescent="0.25">
      <c r="T77" s="5" t="s">
        <v>9</v>
      </c>
      <c r="U77" s="5" t="s">
        <v>58</v>
      </c>
      <c r="V77" s="27">
        <f t="shared" si="0"/>
        <v>0.11</v>
      </c>
      <c r="W77" s="1" t="s">
        <v>152</v>
      </c>
    </row>
    <row r="78" spans="17:34" x14ac:dyDescent="0.25">
      <c r="T78" s="5" t="s">
        <v>10</v>
      </c>
      <c r="U78" s="5" t="s">
        <v>59</v>
      </c>
      <c r="V78" s="27">
        <f t="shared" si="0"/>
        <v>0.01</v>
      </c>
      <c r="W78" s="1" t="s">
        <v>153</v>
      </c>
    </row>
    <row r="79" spans="17:34" x14ac:dyDescent="0.25">
      <c r="T79" s="7" t="s">
        <v>34</v>
      </c>
      <c r="U79" s="7" t="s">
        <v>60</v>
      </c>
      <c r="V79" s="28">
        <f t="shared" si="0"/>
        <v>0.125</v>
      </c>
      <c r="W79" s="1" t="s">
        <v>154</v>
      </c>
    </row>
    <row r="82" spans="23:23" x14ac:dyDescent="0.25">
      <c r="W82" s="1" t="s">
        <v>151</v>
      </c>
    </row>
  </sheetData>
  <mergeCells count="4">
    <mergeCell ref="L5:N5"/>
    <mergeCell ref="F10:F14"/>
    <mergeCell ref="H6:H7"/>
    <mergeCell ref="I6:R6"/>
  </mergeCells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13558-261C-4A96-B640-F52AA7C1AB99}">
  <dimension ref="A1:C12"/>
  <sheetViews>
    <sheetView zoomScale="70" workbookViewId="0">
      <selection activeCell="E11" sqref="E11"/>
    </sheetView>
  </sheetViews>
  <sheetFormatPr defaultRowHeight="14.4" x14ac:dyDescent="0.3"/>
  <cols>
    <col min="1" max="1" width="4.77734375" customWidth="1"/>
    <col min="2" max="2" width="53.44140625" customWidth="1"/>
  </cols>
  <sheetData>
    <row r="1" spans="1:3" ht="15" thickBot="1" x14ac:dyDescent="0.35">
      <c r="A1" s="17"/>
      <c r="B1" s="17"/>
      <c r="C1" s="17"/>
    </row>
    <row r="2" spans="1:3" ht="15.6" thickTop="1" thickBot="1" x14ac:dyDescent="0.35">
      <c r="A2" s="20" t="s">
        <v>128</v>
      </c>
      <c r="B2" s="20" t="s">
        <v>129</v>
      </c>
      <c r="C2" s="20" t="s">
        <v>130</v>
      </c>
    </row>
    <row r="3" spans="1:3" ht="15" thickTop="1" x14ac:dyDescent="0.3">
      <c r="A3" s="18">
        <v>1</v>
      </c>
      <c r="B3" s="5" t="s">
        <v>131</v>
      </c>
      <c r="C3" s="5"/>
    </row>
    <row r="4" spans="1:3" x14ac:dyDescent="0.3">
      <c r="A4" s="18">
        <v>2</v>
      </c>
      <c r="B4" s="5" t="s">
        <v>132</v>
      </c>
      <c r="C4" s="5"/>
    </row>
    <row r="5" spans="1:3" x14ac:dyDescent="0.3">
      <c r="A5" s="18">
        <v>3</v>
      </c>
      <c r="B5" s="5" t="s">
        <v>139</v>
      </c>
      <c r="C5" s="5"/>
    </row>
    <row r="6" spans="1:3" x14ac:dyDescent="0.3">
      <c r="A6" s="18">
        <v>4</v>
      </c>
      <c r="B6" s="5" t="s">
        <v>140</v>
      </c>
      <c r="C6" s="5"/>
    </row>
    <row r="7" spans="1:3" x14ac:dyDescent="0.3">
      <c r="A7" s="18">
        <v>5</v>
      </c>
      <c r="B7" s="5" t="s">
        <v>133</v>
      </c>
      <c r="C7" s="5"/>
    </row>
    <row r="8" spans="1:3" x14ac:dyDescent="0.3">
      <c r="A8" s="18">
        <v>6</v>
      </c>
      <c r="B8" s="5" t="s">
        <v>134</v>
      </c>
      <c r="C8" s="5"/>
    </row>
    <row r="9" spans="1:3" x14ac:dyDescent="0.3">
      <c r="A9" s="18">
        <v>7</v>
      </c>
      <c r="B9" s="5" t="s">
        <v>135</v>
      </c>
      <c r="C9" s="5"/>
    </row>
    <row r="10" spans="1:3" x14ac:dyDescent="0.3">
      <c r="A10" s="18">
        <v>8</v>
      </c>
      <c r="B10" s="5" t="s">
        <v>136</v>
      </c>
      <c r="C10" s="5"/>
    </row>
    <row r="11" spans="1:3" x14ac:dyDescent="0.3">
      <c r="A11" s="18">
        <v>9</v>
      </c>
      <c r="B11" s="5" t="s">
        <v>137</v>
      </c>
      <c r="C11" s="5"/>
    </row>
    <row r="12" spans="1:3" x14ac:dyDescent="0.3">
      <c r="A12" s="19">
        <v>10</v>
      </c>
      <c r="B12" s="7" t="s">
        <v>138</v>
      </c>
      <c r="C12" s="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Dana Wardhiana</dc:creator>
  <cp:lastModifiedBy>Dana Wardhiana</cp:lastModifiedBy>
  <dcterms:created xsi:type="dcterms:W3CDTF">2022-10-12T02:31:30Z</dcterms:created>
  <dcterms:modified xsi:type="dcterms:W3CDTF">2022-10-29T08:37:38Z</dcterms:modified>
</cp:coreProperties>
</file>