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Curve" sheetId="2" r:id="rId2"/>
    <sheet name="Config" sheetId="3" r:id="rId3"/>
    <sheet name="Log" sheetId="4" r:id="rId4"/>
    <sheet name="ModelParams" sheetId="5" r:id="rId5"/>
  </sheets>
  <calcPr calcId="124519" fullCalcOnLoad="1"/>
</workbook>
</file>

<file path=xl/sharedStrings.xml><?xml version="1.0" encoding="utf-8"?>
<sst xmlns="http://schemas.openxmlformats.org/spreadsheetml/2006/main" count="2779" uniqueCount="221">
  <si>
    <t>buy_signal_date</t>
  </si>
  <si>
    <t>buy_exec_date</t>
  </si>
  <si>
    <t>buy_price</t>
  </si>
  <si>
    <t>buy_signal_close</t>
  </si>
  <si>
    <t>buy_shares</t>
  </si>
  <si>
    <t>buy_cost</t>
  </si>
  <si>
    <t>buy_commission</t>
  </si>
  <si>
    <t>cash_after_buy</t>
  </si>
  <si>
    <t>buy_dpoint_signal_day</t>
  </si>
  <si>
    <t>buy_threshold</t>
  </si>
  <si>
    <t>sell_threshold</t>
  </si>
  <si>
    <t>confirm_days</t>
  </si>
  <si>
    <t>min_hold_days</t>
  </si>
  <si>
    <t>buy_above_cnt_at_signal</t>
  </si>
  <si>
    <t>sell_signal_date</t>
  </si>
  <si>
    <t>sell_exec_date</t>
  </si>
  <si>
    <t>sell_price</t>
  </si>
  <si>
    <t>sell_shares</t>
  </si>
  <si>
    <t>sell_proceeds</t>
  </si>
  <si>
    <t>sell_commission</t>
  </si>
  <si>
    <t>cash_after_sell</t>
  </si>
  <si>
    <t>sell_dpoint_signal_day</t>
  </si>
  <si>
    <t>sell_below_cnt_at_signal</t>
  </si>
  <si>
    <t>pnl</t>
  </si>
  <si>
    <t>return</t>
  </si>
  <si>
    <t>success</t>
  </si>
  <si>
    <t>status</t>
  </si>
  <si>
    <t>CLOSED</t>
  </si>
  <si>
    <t>date</t>
  </si>
  <si>
    <t>close_qfq</t>
  </si>
  <si>
    <t>cash</t>
  </si>
  <si>
    <t>shares</t>
  </si>
  <si>
    <t>market_value</t>
  </si>
  <si>
    <t>total_equity</t>
  </si>
  <si>
    <t>dpoint</t>
  </si>
  <si>
    <t>above_cnt</t>
  </si>
  <si>
    <t>below_cnt</t>
  </si>
  <si>
    <t>buy_condition_met</t>
  </si>
  <si>
    <t>sell_condition_met</t>
  </si>
  <si>
    <t>signal_today</t>
  </si>
  <si>
    <t>order_scheduled_for</t>
  </si>
  <si>
    <t>exec_action_today</t>
  </si>
  <si>
    <t>exec_price_used</t>
  </si>
  <si>
    <t>reason</t>
  </si>
  <si>
    <t>cum_max_equity</t>
  </si>
  <si>
    <t>drawdown</t>
  </si>
  <si>
    <t>bnh_equity</t>
  </si>
  <si>
    <t>bnh_cum_return</t>
  </si>
  <si>
    <t>NONE</t>
  </si>
  <si>
    <t>BUY_SIGNAL</t>
  </si>
  <si>
    <t>SELL_SIGNAL</t>
  </si>
  <si>
    <t>BUY_EXEC</t>
  </si>
  <si>
    <t>SELL_EXEC</t>
  </si>
  <si>
    <t>dpoint连续2天&gt;0.5715375424956103 且空仓 -&gt; BUY_SIGNAL</t>
  </si>
  <si>
    <t>max_hold_days reached (15&gt;=15 tdays) -&gt; FORCE_SELL</t>
  </si>
  <si>
    <t>take_profit reached (21.04%&gt;=15.00%) -&gt; FORCE_SELL</t>
  </si>
  <si>
    <t>take_profit reached (18.38%&gt;=15.00%) -&gt; FORCE_SELL</t>
  </si>
  <si>
    <t>take_profit reached (25.42%&gt;=15.00%) -&gt; FORCE_SELL</t>
  </si>
  <si>
    <t>dpoint连续2天&lt;0.39315380050952886 且满足最短持有1天 -&gt; SELL_SIGNAL</t>
  </si>
  <si>
    <t>take_profit reached (16.84%&gt;=15.00%) -&gt; FORCE_SELL</t>
  </si>
  <si>
    <t>take_profit reached (17.00%&gt;=15.00%) -&gt; FORCE_SELL</t>
  </si>
  <si>
    <t>take_profit reached (15.29%&gt;=15.00%) -&gt; FORCE_SELL</t>
  </si>
  <si>
    <t>take_profit reached (24.83%&gt;=15.00%) -&gt; FORCE_SELL</t>
  </si>
  <si>
    <t>take_profit reached (16.02%&gt;=15.00%) -&gt; FORCE_SELL</t>
  </si>
  <si>
    <t>key</t>
  </si>
  <si>
    <t>value</t>
  </si>
  <si>
    <t>run_id</t>
  </si>
  <si>
    <t>created_at</t>
  </si>
  <si>
    <t>data_hash</t>
  </si>
  <si>
    <t>split_mode</t>
  </si>
  <si>
    <t>feature.windows</t>
  </si>
  <si>
    <t>feature.use_momentum</t>
  </si>
  <si>
    <t>feature.use_volatility</t>
  </si>
  <si>
    <t>feature.use_volume</t>
  </si>
  <si>
    <t>feature.use_candle</t>
  </si>
  <si>
    <t>feature.use_turnover</t>
  </si>
  <si>
    <t>feature.vol_metric</t>
  </si>
  <si>
    <t>feature.liq_transform</t>
  </si>
  <si>
    <t>feature.use_ta_indicators</t>
  </si>
  <si>
    <t>feature.ta_windows</t>
  </si>
  <si>
    <t>model.model_type</t>
  </si>
  <si>
    <t>model.alpha</t>
  </si>
  <si>
    <t>model.penalty</t>
  </si>
  <si>
    <t>model.class_weight</t>
  </si>
  <si>
    <t>trade.initial_cash</t>
  </si>
  <si>
    <t>trade.buy_threshold</t>
  </si>
  <si>
    <t>trade.sell_threshold</t>
  </si>
  <si>
    <t>trade.confirm_days</t>
  </si>
  <si>
    <t>trade.min_hold_days</t>
  </si>
  <si>
    <t>trade.max_hold_days</t>
  </si>
  <si>
    <t>trade.take_profit</t>
  </si>
  <si>
    <t>trade.stop_loss</t>
  </si>
  <si>
    <t>constraint.min_closed_trades_per_fold</t>
  </si>
  <si>
    <t>penalty.target_closed_trades_per_fold</t>
  </si>
  <si>
    <t>penalty.lambda_trade_penalty</t>
  </si>
  <si>
    <t>dpoint_definition</t>
  </si>
  <si>
    <t>2026-03-16T10:46:33</t>
  </si>
  <si>
    <t>4781e87258641c96824c7973a4746106c74bc7a83a07338d07de1b1309e7e5c4</t>
  </si>
  <si>
    <t>[5, 10, 20, 60]</t>
  </si>
  <si>
    <t>False</t>
  </si>
  <si>
    <t>True</t>
  </si>
  <si>
    <t>mad</t>
  </si>
  <si>
    <t>zscore</t>
  </si>
  <si>
    <t>[14, 20]</t>
  </si>
  <si>
    <t>sgd</t>
  </si>
  <si>
    <t>0.001</t>
  </si>
  <si>
    <t>l2</t>
  </si>
  <si>
    <t>balanced</t>
  </si>
  <si>
    <t>100000.0</t>
  </si>
  <si>
    <t>0.5715375424956103</t>
  </si>
  <si>
    <t>0.39315380050952886</t>
  </si>
  <si>
    <t>2</t>
  </si>
  <si>
    <t>1</t>
  </si>
  <si>
    <t>15</t>
  </si>
  <si>
    <t>0.15</t>
  </si>
  <si>
    <t>None</t>
  </si>
  <si>
    <t>Dpoint_t = P(close_{t+1} &gt; close_t | X_t). X_t is built from OHLCV/amount/turnover data up to t only (no future leakage). P3-19: optional TA indicators (RSI, MACD, BB-width, OBV) available via use_ta_indicators=True.</t>
  </si>
  <si>
    <t>notes</t>
  </si>
  <si>
    <t>Data path: data/600698_5Y_daily_qfq_20210302_20260302.xlsx</t>
  </si>
  <si>
    <t>Sheet used: daily_5y</t>
  </si>
  <si>
    <t>Rows raw: 1210</t>
  </si>
  <si>
    <t>Rows after dropna core: 1210</t>
  </si>
  <si>
    <t>Rows after filters: 1210</t>
  </si>
  <si>
    <t>Duplicate dates: 0</t>
  </si>
  <si>
    <t>Bad OHLC rows dropped: 0</t>
  </si>
  <si>
    <t>Excel has multiple sheets; using sheet: daily_5y</t>
  </si>
  <si>
    <t>Mode: continue</t>
  </si>
  <si>
    <t>Runs (search iterations): 20</t>
  </si>
  <si>
    <t>Base seed (CLI): 42</t>
  </si>
  <si>
    <t>Effective seed (base + latest_run_id): 47 (latest_run_id=5)</t>
  </si>
  <si>
    <t>n_jobs (CLI arg): -1 → n_jobs (effective): 4</t>
  </si>
  <si>
    <t>search_initial_cash: 100000.00</t>
  </si>
  <si>
    <t>Best validation metric (geom-mean ratio): 1.018912</t>
  </si>
  <si>
    <t>Best validation equity proxy (mean): 100000.00</t>
  </si>
  <si>
    <t>Global best metric prev: 1.018912</t>
  </si>
  <si>
    <t>Candidate best metric this run: 0.978279</t>
  </si>
  <si>
    <t>Global best metric new: 1.018912</t>
  </si>
  <si>
    <t>Epsilon (min improvement): 0.010000</t>
  </si>
  <si>
    <t>Global best updated: False</t>
  </si>
  <si>
    <t>Not-updated reason: not_exceed_epsilon</t>
  </si>
  <si>
    <t>Best-so-far file: ./output\best_so_far.json</t>
  </si>
  <si>
    <t>Best pool file: ./output\best_pool.json</t>
  </si>
  <si>
    <t>Device: cpu</t>
  </si>
  <si>
    <t>n_rounds: 4，每轮 ~5 个候选</t>
  </si>
  <si>
    <t>总候选数: 20</t>
  </si>
  <si>
    <t>CUDA 可用: True</t>
  </si>
  <si>
    <t>P01: 特征预计算已在主进程完成，多进程缓存问题已修复</t>
  </si>
  <si>
    <t>P02: Top-K 池已接入，pool_exploit_prob=0.3</t>
  </si>
  <si>
    <t>P03: XGBoost CUDA 检测语法已修复</t>
  </si>
  <si>
    <t>P05: 分轮搜索已启用，每轮后更新 incumbent</t>
  </si>
  <si>
    <t>P1-5: incumbent metric 从持久化文件复用（1.018912），跳过重复 walk-forward 评估。</t>
  </si>
  <si>
    <t>⚠️  WARNING: This equity curve is an IN-SAMPLE result (model trained &amp; predicted on same data). It overstates real performance. See SearchLog for out-of-sample walk-forward metrics.</t>
  </si>
  <si>
    <t>⚠️  警告：此净值曲线为全样本内拟合结果，模型在训练集上预测，存在前向偏差，数值偏乐观。真实样本外表现请查看 SearchLog sheet 中的 walk-forward 验证指标。</t>
  </si>
  <si>
    <t>Full-sample final equity: 77248.94</t>
  </si>
  <si>
    <t>Trades executed: 27</t>
  </si>
  <si>
    <t>Execution: signal at t (close), execute at t+1 open. Hold days counted in trading days.</t>
  </si>
  <si>
    <t>Transaction costs: buy=0.0300%, sell=0.1300% (commission + stamp duty)</t>
  </si>
  <si>
    <t>Benchmark (Buy&amp;Hold) final equity: 363215.53  |  Strategy final equity: 77248.94  |  Alpha vs B&amp;H: -285.97% (vs initial_cash)</t>
  </si>
  <si>
    <t>Strategy cumulative return : -22.75%</t>
  </si>
  <si>
    <t>Buy &amp; Hold cumulative return: +263.22%</t>
  </si>
  <si>
    <t>Alpha (strategy - B&amp;H)      : -285.97%</t>
  </si>
  <si>
    <t>⚠️  注意：上述数字为全样本内拟合结果，非真实样本外 alpha。</t>
  </si>
  <si>
    <t>round</t>
  </si>
  <si>
    <t>iter</t>
  </si>
  <si>
    <t>exploit_mode</t>
  </si>
  <si>
    <t>val_metric_final</t>
  </si>
  <si>
    <t>val_equity_proxy</t>
  </si>
  <si>
    <t>geom_mean_ratio</t>
  </si>
  <si>
    <t>min_fold_ratio</t>
  </si>
  <si>
    <t>metric_raw</t>
  </si>
  <si>
    <t>penalty</t>
  </si>
  <si>
    <t>avg_closed_trades</t>
  </si>
  <si>
    <t>incumbent_m_at_gen</t>
  </si>
  <si>
    <t>delta_vs_incumbent</t>
  </si>
  <si>
    <t>n_features</t>
  </si>
  <si>
    <t>model_type</t>
  </si>
  <si>
    <t>hidden_dim</t>
  </si>
  <si>
    <t>seq_len</t>
  </si>
  <si>
    <t>num_layers</t>
  </si>
  <si>
    <t>n_estimators</t>
  </si>
  <si>
    <t>C</t>
  </si>
  <si>
    <t>learning_rate</t>
  </si>
  <si>
    <t>max_hold_days</t>
  </si>
  <si>
    <t>explore</t>
  </si>
  <si>
    <t>pool_exploit</t>
  </si>
  <si>
    <t>exploit</t>
  </si>
  <si>
    <t>ok</t>
  </si>
  <si>
    <t>early_stop</t>
  </si>
  <si>
    <t>too_few_trades</t>
  </si>
  <si>
    <t>-inf</t>
  </si>
  <si>
    <t>lstm</t>
  </si>
  <si>
    <t>logreg</t>
  </si>
  <si>
    <t>gru</t>
  </si>
  <si>
    <t>xgb</t>
  </si>
  <si>
    <t>mlp</t>
  </si>
  <si>
    <t>feature_name</t>
  </si>
  <si>
    <t>coef</t>
  </si>
  <si>
    <t>scaler_mean</t>
  </si>
  <si>
    <t>scaler_scale</t>
  </si>
  <si>
    <t>ret_1</t>
  </si>
  <si>
    <t>log_volume</t>
  </si>
  <si>
    <t>log_amount</t>
  </si>
  <si>
    <t>volume_z_5</t>
  </si>
  <si>
    <t>amount_z_5</t>
  </si>
  <si>
    <t>volume_z_10</t>
  </si>
  <si>
    <t>amount_z_10</t>
  </si>
  <si>
    <t>volume_z_20</t>
  </si>
  <si>
    <t>amount_z_20</t>
  </si>
  <si>
    <t>volume_z_60</t>
  </si>
  <si>
    <t>amount_z_60</t>
  </si>
  <si>
    <t>body</t>
  </si>
  <si>
    <t>upper_shadow</t>
  </si>
  <si>
    <t>lower_shadow</t>
  </si>
  <si>
    <t>rsi_14</t>
  </si>
  <si>
    <t>rsi_20</t>
  </si>
  <si>
    <t>macd_line_z</t>
  </si>
  <si>
    <t>macd_hist_z</t>
  </si>
  <si>
    <t>bband_width_14</t>
  </si>
  <si>
    <t>bband_width_20</t>
  </si>
  <si>
    <t>obv_z</t>
  </si>
  <si>
    <t>__intercept__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</si>
</sst>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>
        <v>44453</v>
      </c>
      <c r="B2" s="1">
        <v>44454</v>
      </c>
      <c r="C2">
        <v>3.36</v>
      </c>
      <c r="D2">
        <v>3.4</v>
      </c>
      <c r="E2">
        <v>29700</v>
      </c>
      <c r="F2">
        <v>99821.9376</v>
      </c>
      <c r="G2">
        <v>29.9376</v>
      </c>
      <c r="H2">
        <v>178.0623999999953</v>
      </c>
      <c r="I2">
        <v>0.6629172014467259</v>
      </c>
      <c r="J2">
        <v>0.5715375424956103</v>
      </c>
      <c r="K2">
        <v>0.3931538005095289</v>
      </c>
      <c r="L2">
        <v>2</v>
      </c>
      <c r="M2">
        <v>1</v>
      </c>
      <c r="N2">
        <v>2</v>
      </c>
      <c r="O2" s="1">
        <v>44483</v>
      </c>
      <c r="P2" s="1">
        <v>44484</v>
      </c>
      <c r="Q2">
        <v>3.21</v>
      </c>
      <c r="R2">
        <v>29700</v>
      </c>
      <c r="S2">
        <v>95213.0619</v>
      </c>
      <c r="T2">
        <v>123.9381</v>
      </c>
      <c r="U2">
        <v>95391.1243</v>
      </c>
      <c r="V2">
        <v>0.4141979375427083</v>
      </c>
      <c r="W2">
        <v>0</v>
      </c>
      <c r="X2">
        <v>-4608.875700000004</v>
      </c>
      <c r="Y2">
        <v>-0.04617097013753021</v>
      </c>
      <c r="Z2" t="b">
        <v>0</v>
      </c>
      <c r="AA2" t="s">
        <v>27</v>
      </c>
    </row>
    <row r="3" spans="1:27">
      <c r="A3" s="1">
        <v>44537</v>
      </c>
      <c r="B3" s="1">
        <v>44538</v>
      </c>
      <c r="C3">
        <v>4.42</v>
      </c>
      <c r="D3">
        <v>4.02</v>
      </c>
      <c r="E3">
        <v>21500</v>
      </c>
      <c r="F3">
        <v>95058.50900000001</v>
      </c>
      <c r="G3">
        <v>28.509</v>
      </c>
      <c r="H3">
        <v>332.6152999999904</v>
      </c>
      <c r="I3">
        <v>0.9090214774386545</v>
      </c>
      <c r="J3">
        <v>0.5715375424956103</v>
      </c>
      <c r="K3">
        <v>0.3931538005095289</v>
      </c>
      <c r="L3">
        <v>2</v>
      </c>
      <c r="M3">
        <v>1</v>
      </c>
      <c r="N3">
        <v>2</v>
      </c>
      <c r="O3" s="1">
        <v>44540</v>
      </c>
      <c r="P3" s="1">
        <v>44543</v>
      </c>
      <c r="Q3">
        <v>5.31</v>
      </c>
      <c r="R3">
        <v>21500</v>
      </c>
      <c r="S3">
        <v>114016.5855</v>
      </c>
      <c r="T3">
        <v>148.4145</v>
      </c>
      <c r="U3">
        <v>114349.2008</v>
      </c>
      <c r="V3">
        <v>0.9553226359349258</v>
      </c>
      <c r="W3">
        <v>0</v>
      </c>
      <c r="X3">
        <v>18958.07649999998</v>
      </c>
      <c r="Y3">
        <v>0.199435870596287</v>
      </c>
      <c r="Z3" t="b">
        <v>1</v>
      </c>
      <c r="AA3" t="s">
        <v>27</v>
      </c>
    </row>
    <row r="4" spans="1:27">
      <c r="A4" s="1">
        <v>44544</v>
      </c>
      <c r="B4" s="1">
        <v>44545</v>
      </c>
      <c r="C4">
        <v>6.31</v>
      </c>
      <c r="D4">
        <v>6.48</v>
      </c>
      <c r="E4">
        <v>18100</v>
      </c>
      <c r="F4">
        <v>114245.2633</v>
      </c>
      <c r="G4">
        <v>34.26329999999999</v>
      </c>
      <c r="H4">
        <v>103.9374999999709</v>
      </c>
      <c r="I4">
        <v>0.8806019970695163</v>
      </c>
      <c r="J4">
        <v>0.5715375424956103</v>
      </c>
      <c r="K4">
        <v>0.3931538005095289</v>
      </c>
      <c r="L4">
        <v>2</v>
      </c>
      <c r="M4">
        <v>1</v>
      </c>
      <c r="N4">
        <v>2</v>
      </c>
      <c r="O4" s="1">
        <v>44550</v>
      </c>
      <c r="P4" s="1">
        <v>44551</v>
      </c>
      <c r="Q4">
        <v>7</v>
      </c>
      <c r="R4">
        <v>18100</v>
      </c>
      <c r="S4">
        <v>126535.29</v>
      </c>
      <c r="T4">
        <v>164.71</v>
      </c>
      <c r="U4">
        <v>126639.2275</v>
      </c>
      <c r="V4">
        <v>0.6853083875803185</v>
      </c>
      <c r="W4">
        <v>0</v>
      </c>
      <c r="X4">
        <v>12290.02669999999</v>
      </c>
      <c r="Y4">
        <v>0.1075758096659749</v>
      </c>
      <c r="Z4" t="b">
        <v>1</v>
      </c>
      <c r="AA4" t="s">
        <v>27</v>
      </c>
    </row>
    <row r="5" spans="1:27">
      <c r="A5" s="1">
        <v>44642</v>
      </c>
      <c r="B5" s="1">
        <v>44643</v>
      </c>
      <c r="C5">
        <v>5.2</v>
      </c>
      <c r="D5">
        <v>5.32</v>
      </c>
      <c r="E5">
        <v>24300</v>
      </c>
      <c r="F5">
        <v>126397.908</v>
      </c>
      <c r="G5">
        <v>37.90799999999999</v>
      </c>
      <c r="H5">
        <v>241.3194999999687</v>
      </c>
      <c r="I5">
        <v>0.5792823508277274</v>
      </c>
      <c r="J5">
        <v>0.5715375424956103</v>
      </c>
      <c r="K5">
        <v>0.3931538005095289</v>
      </c>
      <c r="L5">
        <v>2</v>
      </c>
      <c r="M5">
        <v>1</v>
      </c>
      <c r="N5">
        <v>2</v>
      </c>
      <c r="O5" s="1">
        <v>44665</v>
      </c>
      <c r="P5" s="1">
        <v>44666</v>
      </c>
      <c r="Q5">
        <v>4.48</v>
      </c>
      <c r="R5">
        <v>24300</v>
      </c>
      <c r="S5">
        <v>108722.4768</v>
      </c>
      <c r="T5">
        <v>141.5232</v>
      </c>
      <c r="U5">
        <v>108963.7963</v>
      </c>
      <c r="V5">
        <v>0.4015016139383941</v>
      </c>
      <c r="W5">
        <v>0</v>
      </c>
      <c r="X5">
        <v>-17675.43119999998</v>
      </c>
      <c r="Y5">
        <v>-0.1398395865855626</v>
      </c>
      <c r="Z5" t="b">
        <v>0</v>
      </c>
      <c r="AA5" t="s">
        <v>27</v>
      </c>
    </row>
    <row r="6" spans="1:27">
      <c r="A6" s="1">
        <v>44698</v>
      </c>
      <c r="B6" s="1">
        <v>44699</v>
      </c>
      <c r="C6">
        <v>4.72</v>
      </c>
      <c r="D6">
        <v>4.79</v>
      </c>
      <c r="E6">
        <v>23000</v>
      </c>
      <c r="F6">
        <v>108592.568</v>
      </c>
      <c r="G6">
        <v>32.568</v>
      </c>
      <c r="H6">
        <v>371.2282999999879</v>
      </c>
      <c r="I6">
        <v>0.6863112875002683</v>
      </c>
      <c r="J6">
        <v>0.5715375424956103</v>
      </c>
      <c r="K6">
        <v>0.3931538005095289</v>
      </c>
      <c r="L6">
        <v>2</v>
      </c>
      <c r="M6">
        <v>1</v>
      </c>
      <c r="N6">
        <v>2</v>
      </c>
      <c r="O6" s="1">
        <v>44711</v>
      </c>
      <c r="P6" s="1">
        <v>44712</v>
      </c>
      <c r="Q6">
        <v>6.47</v>
      </c>
      <c r="R6">
        <v>23000</v>
      </c>
      <c r="S6">
        <v>148616.547</v>
      </c>
      <c r="T6">
        <v>193.453</v>
      </c>
      <c r="U6">
        <v>148987.7753</v>
      </c>
      <c r="V6">
        <v>0.3214773515199902</v>
      </c>
      <c r="W6">
        <v>1</v>
      </c>
      <c r="X6">
        <v>40023.97899999999</v>
      </c>
      <c r="Y6">
        <v>0.3685701492941947</v>
      </c>
      <c r="Z6" t="b">
        <v>1</v>
      </c>
      <c r="AA6" t="s">
        <v>27</v>
      </c>
    </row>
    <row r="7" spans="1:27">
      <c r="A7" s="1">
        <v>44826</v>
      </c>
      <c r="B7" s="1">
        <v>44827</v>
      </c>
      <c r="C7">
        <v>5.36</v>
      </c>
      <c r="D7">
        <v>5.32</v>
      </c>
      <c r="E7">
        <v>27700</v>
      </c>
      <c r="F7">
        <v>148516.5416</v>
      </c>
      <c r="G7">
        <v>44.5416</v>
      </c>
      <c r="H7">
        <v>471.2336999999825</v>
      </c>
      <c r="I7">
        <v>0.6324656596551028</v>
      </c>
      <c r="J7">
        <v>0.5715375424956103</v>
      </c>
      <c r="K7">
        <v>0.3931538005095289</v>
      </c>
      <c r="L7">
        <v>2</v>
      </c>
      <c r="M7">
        <v>1</v>
      </c>
      <c r="N7">
        <v>2</v>
      </c>
      <c r="O7" s="1">
        <v>44846</v>
      </c>
      <c r="P7" s="1">
        <v>44847</v>
      </c>
      <c r="Q7">
        <v>4.5</v>
      </c>
      <c r="R7">
        <v>27700</v>
      </c>
      <c r="S7">
        <v>124487.955</v>
      </c>
      <c r="T7">
        <v>162.045</v>
      </c>
      <c r="U7">
        <v>124959.1887</v>
      </c>
      <c r="V7">
        <v>0.2727657348195691</v>
      </c>
      <c r="W7">
        <v>2</v>
      </c>
      <c r="X7">
        <v>-24028.5866</v>
      </c>
      <c r="Y7">
        <v>-0.161790641911904</v>
      </c>
      <c r="Z7" t="b">
        <v>0</v>
      </c>
      <c r="AA7" t="s">
        <v>27</v>
      </c>
    </row>
    <row r="8" spans="1:27">
      <c r="A8" s="1">
        <v>44888</v>
      </c>
      <c r="B8" s="1">
        <v>44889</v>
      </c>
      <c r="C8">
        <v>5.2</v>
      </c>
      <c r="D8">
        <v>5.3</v>
      </c>
      <c r="E8">
        <v>24000</v>
      </c>
      <c r="F8">
        <v>124837.44</v>
      </c>
      <c r="G8">
        <v>37.44</v>
      </c>
      <c r="H8">
        <v>121.7486999999819</v>
      </c>
      <c r="I8">
        <v>0.5842513782867216</v>
      </c>
      <c r="J8">
        <v>0.5715375424956103</v>
      </c>
      <c r="K8">
        <v>0.3931538005095289</v>
      </c>
      <c r="L8">
        <v>2</v>
      </c>
      <c r="M8">
        <v>1</v>
      </c>
      <c r="N8">
        <v>2</v>
      </c>
      <c r="O8" s="1">
        <v>44909</v>
      </c>
      <c r="P8" s="1">
        <v>44910</v>
      </c>
      <c r="Q8">
        <v>4.97</v>
      </c>
      <c r="R8">
        <v>24000</v>
      </c>
      <c r="S8">
        <v>119124.936</v>
      </c>
      <c r="T8">
        <v>155.064</v>
      </c>
      <c r="U8">
        <v>119246.6847</v>
      </c>
      <c r="V8">
        <v>0.3153487056777909</v>
      </c>
      <c r="W8">
        <v>2</v>
      </c>
      <c r="X8">
        <v>-5712.504000000001</v>
      </c>
      <c r="Y8">
        <v>-0.04575954136835873</v>
      </c>
      <c r="Z8" t="b">
        <v>0</v>
      </c>
      <c r="AA8" t="s">
        <v>27</v>
      </c>
    </row>
    <row r="9" spans="1:27">
      <c r="A9" s="1">
        <v>45043</v>
      </c>
      <c r="B9" s="1">
        <v>45044</v>
      </c>
      <c r="C9">
        <v>4.81</v>
      </c>
      <c r="D9">
        <v>4.81</v>
      </c>
      <c r="E9">
        <v>24700</v>
      </c>
      <c r="F9">
        <v>118842.6421</v>
      </c>
      <c r="G9">
        <v>35.64209999999999</v>
      </c>
      <c r="H9">
        <v>404.0426000000007</v>
      </c>
      <c r="I9">
        <v>0.5814103020133284</v>
      </c>
      <c r="J9">
        <v>0.5715375424956103</v>
      </c>
      <c r="K9">
        <v>0.3931538005095289</v>
      </c>
      <c r="L9">
        <v>2</v>
      </c>
      <c r="M9">
        <v>1</v>
      </c>
      <c r="N9">
        <v>2</v>
      </c>
      <c r="O9" s="1">
        <v>45069</v>
      </c>
      <c r="P9" s="1">
        <v>45070</v>
      </c>
      <c r="Q9">
        <v>4.51</v>
      </c>
      <c r="R9">
        <v>24700</v>
      </c>
      <c r="S9">
        <v>111252.1839</v>
      </c>
      <c r="T9">
        <v>144.8161</v>
      </c>
      <c r="U9">
        <v>111656.2265</v>
      </c>
      <c r="V9">
        <v>0.5940406259576365</v>
      </c>
      <c r="W9">
        <v>0</v>
      </c>
      <c r="X9">
        <v>-7590.458199999979</v>
      </c>
      <c r="Y9">
        <v>-0.06386982034287826</v>
      </c>
      <c r="Z9" t="b">
        <v>0</v>
      </c>
      <c r="AA9" t="s">
        <v>27</v>
      </c>
    </row>
    <row r="10" spans="1:27">
      <c r="A10" s="1">
        <v>45118</v>
      </c>
      <c r="B10" s="1">
        <v>45119</v>
      </c>
      <c r="C10">
        <v>4.77</v>
      </c>
      <c r="D10">
        <v>4.75</v>
      </c>
      <c r="E10">
        <v>23400</v>
      </c>
      <c r="F10">
        <v>111651.4854</v>
      </c>
      <c r="G10">
        <v>33.48539999999999</v>
      </c>
      <c r="H10">
        <v>4.74110000001383</v>
      </c>
      <c r="I10">
        <v>0.5974091761578955</v>
      </c>
      <c r="J10">
        <v>0.5715375424956103</v>
      </c>
      <c r="K10">
        <v>0.3931538005095289</v>
      </c>
      <c r="L10">
        <v>2</v>
      </c>
      <c r="M10">
        <v>1</v>
      </c>
      <c r="N10">
        <v>2</v>
      </c>
      <c r="O10" s="1">
        <v>45139</v>
      </c>
      <c r="P10" s="1">
        <v>45140</v>
      </c>
      <c r="Q10">
        <v>4.78</v>
      </c>
      <c r="R10">
        <v>23400</v>
      </c>
      <c r="S10">
        <v>111706.5924</v>
      </c>
      <c r="T10">
        <v>145.4076</v>
      </c>
      <c r="U10">
        <v>111711.3335</v>
      </c>
      <c r="V10">
        <v>0.4900284775783738</v>
      </c>
      <c r="W10">
        <v>0</v>
      </c>
      <c r="X10">
        <v>55.10700000000361</v>
      </c>
      <c r="Y10">
        <v>0.0004935626230370206</v>
      </c>
      <c r="Z10" t="b">
        <v>1</v>
      </c>
      <c r="AA10" t="s">
        <v>27</v>
      </c>
    </row>
    <row r="11" spans="1:27">
      <c r="A11" s="1">
        <v>45216</v>
      </c>
      <c r="B11" s="1">
        <v>45217</v>
      </c>
      <c r="C11">
        <v>4.68</v>
      </c>
      <c r="D11">
        <v>4.95</v>
      </c>
      <c r="E11">
        <v>23800</v>
      </c>
      <c r="F11">
        <v>111417.4152</v>
      </c>
      <c r="G11">
        <v>33.4152</v>
      </c>
      <c r="H11">
        <v>293.9183000000048</v>
      </c>
      <c r="I11">
        <v>0.7753735469453955</v>
      </c>
      <c r="J11">
        <v>0.5715375424956103</v>
      </c>
      <c r="K11">
        <v>0.3931538005095289</v>
      </c>
      <c r="L11">
        <v>2</v>
      </c>
      <c r="M11">
        <v>1</v>
      </c>
      <c r="N11">
        <v>2</v>
      </c>
      <c r="O11" s="1">
        <v>45237</v>
      </c>
      <c r="P11" s="1">
        <v>45238</v>
      </c>
      <c r="Q11">
        <v>4.77</v>
      </c>
      <c r="R11">
        <v>23800</v>
      </c>
      <c r="S11">
        <v>113378.4162</v>
      </c>
      <c r="T11">
        <v>147.5838</v>
      </c>
      <c r="U11">
        <v>113672.3345</v>
      </c>
      <c r="V11">
        <v>0.5009851075557817</v>
      </c>
      <c r="W11">
        <v>0</v>
      </c>
      <c r="X11">
        <v>1961.000999999989</v>
      </c>
      <c r="Y11">
        <v>0.01760048908404392</v>
      </c>
      <c r="Z11" t="b">
        <v>1</v>
      </c>
      <c r="AA11" t="s">
        <v>27</v>
      </c>
    </row>
    <row r="12" spans="1:27">
      <c r="A12" s="1">
        <v>45239</v>
      </c>
      <c r="B12" s="1">
        <v>45240</v>
      </c>
      <c r="C12">
        <v>4.81</v>
      </c>
      <c r="D12">
        <v>4.81</v>
      </c>
      <c r="E12">
        <v>23600</v>
      </c>
      <c r="F12">
        <v>113550.0548</v>
      </c>
      <c r="G12">
        <v>34.05479999999999</v>
      </c>
      <c r="H12">
        <v>122.2797000000137</v>
      </c>
      <c r="I12">
        <v>0.7150669459724537</v>
      </c>
      <c r="J12">
        <v>0.5715375424956103</v>
      </c>
      <c r="K12">
        <v>0.3931538005095289</v>
      </c>
      <c r="L12">
        <v>2</v>
      </c>
      <c r="M12">
        <v>1</v>
      </c>
      <c r="N12">
        <v>2</v>
      </c>
      <c r="O12" s="1">
        <v>45253</v>
      </c>
      <c r="P12" s="1">
        <v>45254</v>
      </c>
      <c r="Q12">
        <v>5.67</v>
      </c>
      <c r="R12">
        <v>23600</v>
      </c>
      <c r="S12">
        <v>133638.0444</v>
      </c>
      <c r="T12">
        <v>173.9556</v>
      </c>
      <c r="U12">
        <v>133760.3241</v>
      </c>
      <c r="V12">
        <v>0.7352156329444108</v>
      </c>
      <c r="W12">
        <v>0</v>
      </c>
      <c r="X12">
        <v>20087.98960000003</v>
      </c>
      <c r="Y12">
        <v>0.1769086737596188</v>
      </c>
      <c r="Z12" t="b">
        <v>1</v>
      </c>
      <c r="AA12" t="s">
        <v>27</v>
      </c>
    </row>
    <row r="13" spans="1:27">
      <c r="A13" s="1">
        <v>45257</v>
      </c>
      <c r="B13" s="1">
        <v>45258</v>
      </c>
      <c r="C13">
        <v>6.5</v>
      </c>
      <c r="D13">
        <v>6.11</v>
      </c>
      <c r="E13">
        <v>20500</v>
      </c>
      <c r="F13">
        <v>133289.975</v>
      </c>
      <c r="G13">
        <v>39.97499999999999</v>
      </c>
      <c r="H13">
        <v>470.3491000000213</v>
      </c>
      <c r="I13">
        <v>0.9252893459126491</v>
      </c>
      <c r="J13">
        <v>0.5715375424956103</v>
      </c>
      <c r="K13">
        <v>0.3931538005095289</v>
      </c>
      <c r="L13">
        <v>2</v>
      </c>
      <c r="M13">
        <v>1</v>
      </c>
      <c r="N13">
        <v>2</v>
      </c>
      <c r="O13" s="1">
        <v>45271</v>
      </c>
      <c r="P13" s="1">
        <v>45272</v>
      </c>
      <c r="Q13">
        <v>5.93</v>
      </c>
      <c r="R13">
        <v>20500</v>
      </c>
      <c r="S13">
        <v>121406.9655</v>
      </c>
      <c r="T13">
        <v>158.0345</v>
      </c>
      <c r="U13">
        <v>121877.3146</v>
      </c>
      <c r="V13">
        <v>0.3190244289180214</v>
      </c>
      <c r="W13">
        <v>2</v>
      </c>
      <c r="X13">
        <v>-11883.0095</v>
      </c>
      <c r="Y13">
        <v>-0.0891515622236406</v>
      </c>
      <c r="Z13" t="b">
        <v>0</v>
      </c>
      <c r="AA13" t="s">
        <v>27</v>
      </c>
    </row>
    <row r="14" spans="1:27">
      <c r="A14" s="1">
        <v>45372</v>
      </c>
      <c r="B14" s="1">
        <v>45373</v>
      </c>
      <c r="C14">
        <v>4.91</v>
      </c>
      <c r="D14">
        <v>5</v>
      </c>
      <c r="E14">
        <v>24800</v>
      </c>
      <c r="F14">
        <v>121804.5304</v>
      </c>
      <c r="G14">
        <v>36.5304</v>
      </c>
      <c r="H14">
        <v>72.7842000000237</v>
      </c>
      <c r="I14">
        <v>0.6069189176235273</v>
      </c>
      <c r="J14">
        <v>0.5715375424956103</v>
      </c>
      <c r="K14">
        <v>0.3931538005095289</v>
      </c>
      <c r="L14">
        <v>2</v>
      </c>
      <c r="M14">
        <v>1</v>
      </c>
      <c r="N14">
        <v>2</v>
      </c>
      <c r="O14" s="1">
        <v>45397</v>
      </c>
      <c r="P14" s="1">
        <v>45398</v>
      </c>
      <c r="Q14">
        <v>4.05</v>
      </c>
      <c r="R14">
        <v>24800</v>
      </c>
      <c r="S14">
        <v>100309.428</v>
      </c>
      <c r="T14">
        <v>130.572</v>
      </c>
      <c r="U14">
        <v>100382.2122</v>
      </c>
      <c r="V14">
        <v>0.5308769418417889</v>
      </c>
      <c r="W14">
        <v>0</v>
      </c>
      <c r="X14">
        <v>-21495.1024</v>
      </c>
      <c r="Y14">
        <v>-0.1764721092837118</v>
      </c>
      <c r="Z14" t="b">
        <v>0</v>
      </c>
      <c r="AA14" t="s">
        <v>27</v>
      </c>
    </row>
    <row r="15" spans="1:27">
      <c r="A15" s="1">
        <v>45477</v>
      </c>
      <c r="B15" s="1">
        <v>45478</v>
      </c>
      <c r="C15">
        <v>3.36</v>
      </c>
      <c r="D15">
        <v>3.36</v>
      </c>
      <c r="E15">
        <v>29800</v>
      </c>
      <c r="F15">
        <v>100158.0384</v>
      </c>
      <c r="G15">
        <v>30.0384</v>
      </c>
      <c r="H15">
        <v>224.1738000000187</v>
      </c>
      <c r="I15">
        <v>0.6210649124950134</v>
      </c>
      <c r="J15">
        <v>0.5715375424956103</v>
      </c>
      <c r="K15">
        <v>0.3931538005095289</v>
      </c>
      <c r="L15">
        <v>2</v>
      </c>
      <c r="M15">
        <v>1</v>
      </c>
      <c r="N15">
        <v>2</v>
      </c>
      <c r="O15" s="1">
        <v>45498</v>
      </c>
      <c r="P15" s="1">
        <v>45499</v>
      </c>
      <c r="Q15">
        <v>3.23</v>
      </c>
      <c r="R15">
        <v>29800</v>
      </c>
      <c r="S15">
        <v>96128.8698</v>
      </c>
      <c r="T15">
        <v>125.1302</v>
      </c>
      <c r="U15">
        <v>96353.04360000002</v>
      </c>
      <c r="V15">
        <v>0.4712100332957739</v>
      </c>
      <c r="W15">
        <v>0</v>
      </c>
      <c r="X15">
        <v>-4029.168600000005</v>
      </c>
      <c r="Y15">
        <v>-0.0402281101383871</v>
      </c>
      <c r="Z15" t="b">
        <v>0</v>
      </c>
      <c r="AA15" t="s">
        <v>27</v>
      </c>
    </row>
    <row r="16" spans="1:27">
      <c r="A16" s="1">
        <v>45505</v>
      </c>
      <c r="B16" s="1">
        <v>45506</v>
      </c>
      <c r="C16">
        <v>3.56</v>
      </c>
      <c r="D16">
        <v>3.51</v>
      </c>
      <c r="E16">
        <v>27000</v>
      </c>
      <c r="F16">
        <v>96148.836</v>
      </c>
      <c r="G16">
        <v>28.836</v>
      </c>
      <c r="H16">
        <v>204.2076000000234</v>
      </c>
      <c r="I16">
        <v>0.7156425250030343</v>
      </c>
      <c r="J16">
        <v>0.5715375424956103</v>
      </c>
      <c r="K16">
        <v>0.3931538005095289</v>
      </c>
      <c r="L16">
        <v>2</v>
      </c>
      <c r="M16">
        <v>1</v>
      </c>
      <c r="N16">
        <v>2</v>
      </c>
      <c r="O16" s="1">
        <v>45526</v>
      </c>
      <c r="P16" s="1">
        <v>45527</v>
      </c>
      <c r="Q16">
        <v>3.52</v>
      </c>
      <c r="R16">
        <v>27000</v>
      </c>
      <c r="S16">
        <v>94916.448</v>
      </c>
      <c r="T16">
        <v>123.552</v>
      </c>
      <c r="U16">
        <v>95120.65560000003</v>
      </c>
      <c r="V16">
        <v>0.610287064077786</v>
      </c>
      <c r="W16">
        <v>0</v>
      </c>
      <c r="X16">
        <v>-1232.387999999992</v>
      </c>
      <c r="Y16">
        <v>-0.01281750306368755</v>
      </c>
      <c r="Z16" t="b">
        <v>0</v>
      </c>
      <c r="AA16" t="s">
        <v>27</v>
      </c>
    </row>
    <row r="17" spans="1:27">
      <c r="A17" s="1">
        <v>45539</v>
      </c>
      <c r="B17" s="1">
        <v>45540</v>
      </c>
      <c r="C17">
        <v>4</v>
      </c>
      <c r="D17">
        <v>4.08</v>
      </c>
      <c r="E17">
        <v>23700</v>
      </c>
      <c r="F17">
        <v>94828.44</v>
      </c>
      <c r="G17">
        <v>28.44</v>
      </c>
      <c r="H17">
        <v>292.215600000025</v>
      </c>
      <c r="I17">
        <v>0.7278982718927559</v>
      </c>
      <c r="J17">
        <v>0.5715375424956103</v>
      </c>
      <c r="K17">
        <v>0.3931538005095289</v>
      </c>
      <c r="L17">
        <v>2</v>
      </c>
      <c r="M17">
        <v>1</v>
      </c>
      <c r="N17">
        <v>2</v>
      </c>
      <c r="O17" s="1">
        <v>45559</v>
      </c>
      <c r="P17" s="1">
        <v>45560</v>
      </c>
      <c r="Q17">
        <v>4.57</v>
      </c>
      <c r="R17">
        <v>23700</v>
      </c>
      <c r="S17">
        <v>108168.1983</v>
      </c>
      <c r="T17">
        <v>140.8017</v>
      </c>
      <c r="U17">
        <v>108460.4139</v>
      </c>
      <c r="V17">
        <v>0.7623659259402197</v>
      </c>
      <c r="W17">
        <v>0</v>
      </c>
      <c r="X17">
        <v>13339.7583</v>
      </c>
      <c r="Y17">
        <v>0.1406725482355294</v>
      </c>
      <c r="Z17" t="b">
        <v>1</v>
      </c>
      <c r="AA17" t="s">
        <v>27</v>
      </c>
    </row>
    <row r="18" spans="1:27">
      <c r="A18" s="1">
        <v>45573</v>
      </c>
      <c r="B18" s="1">
        <v>45574</v>
      </c>
      <c r="C18">
        <v>5.05</v>
      </c>
      <c r="D18">
        <v>5.14</v>
      </c>
      <c r="E18">
        <v>21400</v>
      </c>
      <c r="F18">
        <v>108102.421</v>
      </c>
      <c r="G18">
        <v>32.421</v>
      </c>
      <c r="H18">
        <v>357.9929000000266</v>
      </c>
      <c r="I18">
        <v>0.8031412678010588</v>
      </c>
      <c r="J18">
        <v>0.5715375424956103</v>
      </c>
      <c r="K18">
        <v>0.3931538005095289</v>
      </c>
      <c r="L18">
        <v>2</v>
      </c>
      <c r="M18">
        <v>1</v>
      </c>
      <c r="N18">
        <v>2</v>
      </c>
      <c r="O18" s="1">
        <v>45576</v>
      </c>
      <c r="P18" s="1">
        <v>45579</v>
      </c>
      <c r="Q18">
        <v>4.7</v>
      </c>
      <c r="R18">
        <v>21400</v>
      </c>
      <c r="S18">
        <v>100449.246</v>
      </c>
      <c r="T18">
        <v>130.754</v>
      </c>
      <c r="U18">
        <v>100807.2389</v>
      </c>
      <c r="V18">
        <v>0.3519901302154342</v>
      </c>
      <c r="W18">
        <v>2</v>
      </c>
      <c r="X18">
        <v>-7653.175000000003</v>
      </c>
      <c r="Y18">
        <v>-0.07079559300526676</v>
      </c>
      <c r="Z18" t="b">
        <v>0</v>
      </c>
      <c r="AA18" t="s">
        <v>27</v>
      </c>
    </row>
    <row r="19" spans="1:27">
      <c r="A19" s="1">
        <v>45593</v>
      </c>
      <c r="B19" s="1">
        <v>45594</v>
      </c>
      <c r="C19">
        <v>5.43</v>
      </c>
      <c r="D19">
        <v>5.48</v>
      </c>
      <c r="E19">
        <v>18500</v>
      </c>
      <c r="F19">
        <v>100485.1365</v>
      </c>
      <c r="G19">
        <v>30.1365</v>
      </c>
      <c r="H19">
        <v>322.1024000000325</v>
      </c>
      <c r="I19">
        <v>0.6357905336162976</v>
      </c>
      <c r="J19">
        <v>0.5715375424956103</v>
      </c>
      <c r="K19">
        <v>0.3931538005095289</v>
      </c>
      <c r="L19">
        <v>2</v>
      </c>
      <c r="M19">
        <v>1</v>
      </c>
      <c r="N19">
        <v>2</v>
      </c>
      <c r="O19" s="1">
        <v>45596</v>
      </c>
      <c r="P19" s="1">
        <v>45597</v>
      </c>
      <c r="Q19">
        <v>6.15</v>
      </c>
      <c r="R19">
        <v>18500</v>
      </c>
      <c r="S19">
        <v>113627.0925</v>
      </c>
      <c r="T19">
        <v>147.9075</v>
      </c>
      <c r="U19">
        <v>113949.1949</v>
      </c>
      <c r="V19">
        <v>0.6186736762053421</v>
      </c>
      <c r="W19">
        <v>0</v>
      </c>
      <c r="X19">
        <v>13141.95600000001</v>
      </c>
      <c r="Y19">
        <v>0.1307850738701042</v>
      </c>
      <c r="Z19" t="b">
        <v>1</v>
      </c>
      <c r="AA19" t="s">
        <v>27</v>
      </c>
    </row>
    <row r="20" spans="1:27">
      <c r="A20" s="1">
        <v>45699</v>
      </c>
      <c r="B20" s="1">
        <v>45700</v>
      </c>
      <c r="C20">
        <v>5.77</v>
      </c>
      <c r="D20">
        <v>5.87</v>
      </c>
      <c r="E20">
        <v>19700</v>
      </c>
      <c r="F20">
        <v>113703.1007</v>
      </c>
      <c r="G20">
        <v>34.10069999999999</v>
      </c>
      <c r="H20">
        <v>246.0942000000505</v>
      </c>
      <c r="I20">
        <v>0.8270062906409642</v>
      </c>
      <c r="J20">
        <v>0.5715375424956103</v>
      </c>
      <c r="K20">
        <v>0.3931538005095289</v>
      </c>
      <c r="L20">
        <v>2</v>
      </c>
      <c r="M20">
        <v>1</v>
      </c>
      <c r="N20">
        <v>2</v>
      </c>
      <c r="O20" s="1">
        <v>45715</v>
      </c>
      <c r="P20" s="1">
        <v>45716</v>
      </c>
      <c r="Q20">
        <v>5.59</v>
      </c>
      <c r="R20">
        <v>19700</v>
      </c>
      <c r="S20">
        <v>109979.8401</v>
      </c>
      <c r="T20">
        <v>143.1599</v>
      </c>
      <c r="U20">
        <v>110225.9343000001</v>
      </c>
      <c r="V20">
        <v>0.3817424638170458</v>
      </c>
      <c r="W20">
        <v>2</v>
      </c>
      <c r="X20">
        <v>-3723.26059999998</v>
      </c>
      <c r="Y20">
        <v>-0.03274546232317462</v>
      </c>
      <c r="Z20" t="b">
        <v>0</v>
      </c>
      <c r="AA20" t="s">
        <v>27</v>
      </c>
    </row>
    <row r="21" spans="1:27">
      <c r="A21" s="1">
        <v>45719</v>
      </c>
      <c r="B21" s="1">
        <v>45720</v>
      </c>
      <c r="C21">
        <v>5.92</v>
      </c>
      <c r="D21">
        <v>5.97</v>
      </c>
      <c r="E21">
        <v>18600</v>
      </c>
      <c r="F21">
        <v>110145.0336</v>
      </c>
      <c r="G21">
        <v>33.0336</v>
      </c>
      <c r="H21">
        <v>80.90070000005653</v>
      </c>
      <c r="I21">
        <v>0.61606188086436</v>
      </c>
      <c r="J21">
        <v>0.5715375424956103</v>
      </c>
      <c r="K21">
        <v>0.3931538005095289</v>
      </c>
      <c r="L21">
        <v>2</v>
      </c>
      <c r="M21">
        <v>1</v>
      </c>
      <c r="N21">
        <v>2</v>
      </c>
      <c r="O21" s="1">
        <v>45729</v>
      </c>
      <c r="P21" s="1">
        <v>45730</v>
      </c>
      <c r="Q21">
        <v>7.47</v>
      </c>
      <c r="R21">
        <v>18600</v>
      </c>
      <c r="S21">
        <v>138761.3754</v>
      </c>
      <c r="T21">
        <v>180.6246</v>
      </c>
      <c r="U21">
        <v>138842.2761</v>
      </c>
      <c r="V21">
        <v>0.6553467447642928</v>
      </c>
      <c r="W21">
        <v>0</v>
      </c>
      <c r="X21">
        <v>28616.34179999999</v>
      </c>
      <c r="Y21">
        <v>0.2598060108994328</v>
      </c>
      <c r="Z21" t="b">
        <v>1</v>
      </c>
      <c r="AA21" t="s">
        <v>27</v>
      </c>
    </row>
    <row r="22" spans="1:27">
      <c r="A22" s="1">
        <v>45733</v>
      </c>
      <c r="B22" s="1">
        <v>45734</v>
      </c>
      <c r="C22">
        <v>7.14</v>
      </c>
      <c r="D22">
        <v>7.27</v>
      </c>
      <c r="E22">
        <v>19400</v>
      </c>
      <c r="F22">
        <v>138557.5548</v>
      </c>
      <c r="G22">
        <v>41.55479999999999</v>
      </c>
      <c r="H22">
        <v>284.7213000000338</v>
      </c>
      <c r="I22">
        <v>0.6090237288314172</v>
      </c>
      <c r="J22">
        <v>0.5715375424956103</v>
      </c>
      <c r="K22">
        <v>0.3931538005095289</v>
      </c>
      <c r="L22">
        <v>2</v>
      </c>
      <c r="M22">
        <v>1</v>
      </c>
      <c r="N22">
        <v>2</v>
      </c>
      <c r="O22" s="1">
        <v>45754</v>
      </c>
      <c r="P22" s="1">
        <v>45755</v>
      </c>
      <c r="Q22">
        <v>5.4</v>
      </c>
      <c r="R22">
        <v>19400</v>
      </c>
      <c r="S22">
        <v>104623.812</v>
      </c>
      <c r="T22">
        <v>136.188</v>
      </c>
      <c r="U22">
        <v>104908.5333</v>
      </c>
      <c r="V22">
        <v>0.1534452092171779</v>
      </c>
      <c r="W22">
        <v>2</v>
      </c>
      <c r="X22">
        <v>-33933.74280000001</v>
      </c>
      <c r="Y22">
        <v>-0.2449072001088749</v>
      </c>
      <c r="Z22" t="b">
        <v>0</v>
      </c>
      <c r="AA22" t="s">
        <v>27</v>
      </c>
    </row>
    <row r="23" spans="1:27">
      <c r="A23" s="1">
        <v>45796</v>
      </c>
      <c r="B23" s="1">
        <v>45797</v>
      </c>
      <c r="C23">
        <v>8.029999999999999</v>
      </c>
      <c r="D23">
        <v>7.3</v>
      </c>
      <c r="E23">
        <v>13000</v>
      </c>
      <c r="F23">
        <v>104421.317</v>
      </c>
      <c r="G23">
        <v>31.31699999999999</v>
      </c>
      <c r="H23">
        <v>487.2163000000583</v>
      </c>
      <c r="I23">
        <v>0.6599413245680404</v>
      </c>
      <c r="J23">
        <v>0.5715375424956103</v>
      </c>
      <c r="K23">
        <v>0.3931538005095289</v>
      </c>
      <c r="L23">
        <v>2</v>
      </c>
      <c r="M23">
        <v>1</v>
      </c>
      <c r="N23">
        <v>2</v>
      </c>
      <c r="O23" s="1">
        <v>45818</v>
      </c>
      <c r="P23" s="1">
        <v>45819</v>
      </c>
      <c r="Q23">
        <v>6.85</v>
      </c>
      <c r="R23">
        <v>13000</v>
      </c>
      <c r="S23">
        <v>88934.235</v>
      </c>
      <c r="T23">
        <v>115.765</v>
      </c>
      <c r="U23">
        <v>89421.45130000006</v>
      </c>
      <c r="V23">
        <v>0.5311656680689457</v>
      </c>
      <c r="W23">
        <v>0</v>
      </c>
      <c r="X23">
        <v>-15487.08199999998</v>
      </c>
      <c r="Y23">
        <v>-0.1483134138214325</v>
      </c>
      <c r="Z23" t="b">
        <v>0</v>
      </c>
      <c r="AA23" t="s">
        <v>27</v>
      </c>
    </row>
    <row r="24" spans="1:27">
      <c r="A24" s="1">
        <v>45838</v>
      </c>
      <c r="B24" s="1">
        <v>45839</v>
      </c>
      <c r="C24">
        <v>9.49</v>
      </c>
      <c r="D24">
        <v>9.1</v>
      </c>
      <c r="E24">
        <v>9400</v>
      </c>
      <c r="F24">
        <v>89232.76179999999</v>
      </c>
      <c r="G24">
        <v>26.7618</v>
      </c>
      <c r="H24">
        <v>188.6895000000659</v>
      </c>
      <c r="I24">
        <v>0.6138872713689766</v>
      </c>
      <c r="J24">
        <v>0.5715375424956103</v>
      </c>
      <c r="K24">
        <v>0.3931538005095289</v>
      </c>
      <c r="L24">
        <v>2</v>
      </c>
      <c r="M24">
        <v>1</v>
      </c>
      <c r="N24">
        <v>2</v>
      </c>
      <c r="O24" s="1">
        <v>45845</v>
      </c>
      <c r="P24" s="1">
        <v>45846</v>
      </c>
      <c r="Q24">
        <v>10.99</v>
      </c>
      <c r="R24">
        <v>9400</v>
      </c>
      <c r="S24">
        <v>103171.7022</v>
      </c>
      <c r="T24">
        <v>134.2978</v>
      </c>
      <c r="U24">
        <v>103360.3917000001</v>
      </c>
      <c r="V24">
        <v>0.4419784611534382</v>
      </c>
      <c r="W24">
        <v>0</v>
      </c>
      <c r="X24">
        <v>13938.94040000001</v>
      </c>
      <c r="Y24">
        <v>0.1562087748807076</v>
      </c>
      <c r="Z24" t="b">
        <v>1</v>
      </c>
      <c r="AA24" t="s">
        <v>27</v>
      </c>
    </row>
    <row r="25" spans="1:27">
      <c r="A25" s="1">
        <v>45847</v>
      </c>
      <c r="B25" s="1">
        <v>45848</v>
      </c>
      <c r="C25">
        <v>11.33</v>
      </c>
      <c r="D25">
        <v>11.66</v>
      </c>
      <c r="E25">
        <v>9100</v>
      </c>
      <c r="F25">
        <v>103133.9309</v>
      </c>
      <c r="G25">
        <v>30.9309</v>
      </c>
      <c r="H25">
        <v>226.460800000059</v>
      </c>
      <c r="I25">
        <v>0.6418660738578953</v>
      </c>
      <c r="J25">
        <v>0.5715375424956103</v>
      </c>
      <c r="K25">
        <v>0.3931538005095289</v>
      </c>
      <c r="L25">
        <v>2</v>
      </c>
      <c r="M25">
        <v>1</v>
      </c>
      <c r="N25">
        <v>2</v>
      </c>
      <c r="O25" s="1">
        <v>45852</v>
      </c>
      <c r="P25" s="1">
        <v>45853</v>
      </c>
      <c r="Q25">
        <v>10.3</v>
      </c>
      <c r="R25">
        <v>9100</v>
      </c>
      <c r="S25">
        <v>93608.151</v>
      </c>
      <c r="T25">
        <v>121.849</v>
      </c>
      <c r="U25">
        <v>93834.61180000006</v>
      </c>
      <c r="V25">
        <v>0.3419783836847591</v>
      </c>
      <c r="W25">
        <v>2</v>
      </c>
      <c r="X25">
        <v>-9525.779900000009</v>
      </c>
      <c r="Y25">
        <v>-0.0923632001308699</v>
      </c>
      <c r="Z25" t="b">
        <v>0</v>
      </c>
      <c r="AA25" t="s">
        <v>27</v>
      </c>
    </row>
    <row r="26" spans="1:27">
      <c r="A26" s="1">
        <v>45881</v>
      </c>
      <c r="B26" s="1">
        <v>45882</v>
      </c>
      <c r="C26">
        <v>12.75</v>
      </c>
      <c r="D26">
        <v>12.89</v>
      </c>
      <c r="E26">
        <v>7300</v>
      </c>
      <c r="F26">
        <v>93102.9225</v>
      </c>
      <c r="G26">
        <v>27.9225</v>
      </c>
      <c r="H26">
        <v>731.6893000000564</v>
      </c>
      <c r="I26">
        <v>0.6013800665137504</v>
      </c>
      <c r="J26">
        <v>0.5715375424956103</v>
      </c>
      <c r="K26">
        <v>0.3931538005095289</v>
      </c>
      <c r="L26">
        <v>2</v>
      </c>
      <c r="M26">
        <v>1</v>
      </c>
      <c r="N26">
        <v>2</v>
      </c>
      <c r="O26" s="1">
        <v>45890</v>
      </c>
      <c r="P26" s="1">
        <v>45891</v>
      </c>
      <c r="Q26">
        <v>12.86</v>
      </c>
      <c r="R26">
        <v>7300</v>
      </c>
      <c r="S26">
        <v>93755.9586</v>
      </c>
      <c r="T26">
        <v>122.0414</v>
      </c>
      <c r="U26">
        <v>94487.64790000005</v>
      </c>
      <c r="V26">
        <v>0.3390929503080397</v>
      </c>
      <c r="W26">
        <v>2</v>
      </c>
      <c r="X26">
        <v>653.0360999999975</v>
      </c>
      <c r="Y26">
        <v>0.00701413105480118</v>
      </c>
      <c r="Z26" t="b">
        <v>1</v>
      </c>
      <c r="AA26" t="s">
        <v>27</v>
      </c>
    </row>
    <row r="27" spans="1:27">
      <c r="A27" s="1">
        <v>45978</v>
      </c>
      <c r="B27" s="1">
        <v>45979</v>
      </c>
      <c r="C27">
        <v>10.2</v>
      </c>
      <c r="D27">
        <v>10.35</v>
      </c>
      <c r="E27">
        <v>9200</v>
      </c>
      <c r="F27">
        <v>93868.152</v>
      </c>
      <c r="G27">
        <v>28.152</v>
      </c>
      <c r="H27">
        <v>619.4959000000526</v>
      </c>
      <c r="I27">
        <v>0.6825946300574636</v>
      </c>
      <c r="J27">
        <v>0.5715375424956103</v>
      </c>
      <c r="K27">
        <v>0.3931538005095289</v>
      </c>
      <c r="L27">
        <v>2</v>
      </c>
      <c r="M27">
        <v>1</v>
      </c>
      <c r="N27">
        <v>2</v>
      </c>
      <c r="O27" s="1">
        <v>45986</v>
      </c>
      <c r="P27" s="1">
        <v>45987</v>
      </c>
      <c r="Q27">
        <v>9.51</v>
      </c>
      <c r="R27">
        <v>9200</v>
      </c>
      <c r="S27">
        <v>87378.2604</v>
      </c>
      <c r="T27">
        <v>113.7396</v>
      </c>
      <c r="U27">
        <v>87997.75630000005</v>
      </c>
      <c r="V27">
        <v>0.353446066753514</v>
      </c>
      <c r="W27">
        <v>2</v>
      </c>
      <c r="X27">
        <v>-6489.891600000003</v>
      </c>
      <c r="Y27">
        <v>-0.06913837613421858</v>
      </c>
      <c r="Z27" t="b">
        <v>0</v>
      </c>
      <c r="AA27" t="s">
        <v>27</v>
      </c>
    </row>
    <row r="28" spans="1:27">
      <c r="A28" s="1">
        <v>46030</v>
      </c>
      <c r="B28" s="1">
        <v>46031</v>
      </c>
      <c r="C28">
        <v>9.35</v>
      </c>
      <c r="D28">
        <v>9.27</v>
      </c>
      <c r="E28">
        <v>9400</v>
      </c>
      <c r="F28">
        <v>87916.367</v>
      </c>
      <c r="G28">
        <v>26.367</v>
      </c>
      <c r="H28">
        <v>81.38930000005348</v>
      </c>
      <c r="I28">
        <v>0.6251018659696448</v>
      </c>
      <c r="J28">
        <v>0.5715375424956103</v>
      </c>
      <c r="K28">
        <v>0.3931538005095289</v>
      </c>
      <c r="L28">
        <v>2</v>
      </c>
      <c r="M28">
        <v>1</v>
      </c>
      <c r="N28">
        <v>2</v>
      </c>
      <c r="O28" s="1">
        <v>46051</v>
      </c>
      <c r="P28" s="1">
        <v>46052</v>
      </c>
      <c r="Q28">
        <v>8.220000000000001</v>
      </c>
      <c r="R28">
        <v>9400</v>
      </c>
      <c r="S28">
        <v>77167.55160000001</v>
      </c>
      <c r="T28">
        <v>100.4484</v>
      </c>
      <c r="U28">
        <v>77248.94090000006</v>
      </c>
      <c r="V28">
        <v>0.4330095403290524</v>
      </c>
      <c r="W28">
        <v>0</v>
      </c>
      <c r="X28">
        <v>-10748.81539999999</v>
      </c>
      <c r="Y28">
        <v>-0.1222618241265587</v>
      </c>
      <c r="Z28" t="b">
        <v>0</v>
      </c>
      <c r="AA2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11"/>
  <sheetViews>
    <sheetView workbookViewId="0"/>
  </sheetViews>
  <sheetFormatPr defaultRowHeight="15"/>
  <sheetData>
    <row r="1" spans="1:20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</row>
    <row r="2" spans="1:20">
      <c r="A2" s="1">
        <v>44257</v>
      </c>
      <c r="B2">
        <v>2.36</v>
      </c>
      <c r="C2">
        <v>100000</v>
      </c>
      <c r="D2">
        <v>0</v>
      </c>
      <c r="E2">
        <v>0</v>
      </c>
      <c r="F2">
        <v>100000</v>
      </c>
      <c r="H2">
        <v>0</v>
      </c>
      <c r="I2">
        <v>0</v>
      </c>
      <c r="J2" t="b">
        <v>0</v>
      </c>
      <c r="K2" t="b">
        <v>0</v>
      </c>
      <c r="L2" t="s">
        <v>48</v>
      </c>
      <c r="N2" t="s">
        <v>48</v>
      </c>
      <c r="Q2">
        <v>100000</v>
      </c>
      <c r="R2">
        <v>0</v>
      </c>
      <c r="S2">
        <v>97900.0678</v>
      </c>
      <c r="T2">
        <v>-0.020999</v>
      </c>
    </row>
    <row r="3" spans="1:20">
      <c r="A3" s="1">
        <v>44258</v>
      </c>
      <c r="B3">
        <v>2.4</v>
      </c>
      <c r="C3">
        <v>100000</v>
      </c>
      <c r="D3">
        <v>0</v>
      </c>
      <c r="E3">
        <v>0</v>
      </c>
      <c r="F3">
        <v>100000</v>
      </c>
      <c r="H3">
        <v>0</v>
      </c>
      <c r="I3">
        <v>0</v>
      </c>
      <c r="J3" t="b">
        <v>0</v>
      </c>
      <c r="K3" t="b">
        <v>0</v>
      </c>
      <c r="L3" t="s">
        <v>48</v>
      </c>
      <c r="N3" t="s">
        <v>48</v>
      </c>
      <c r="Q3">
        <v>100000</v>
      </c>
      <c r="R3">
        <v>0</v>
      </c>
      <c r="S3">
        <v>99556.0678</v>
      </c>
      <c r="T3">
        <v>-0.004439</v>
      </c>
    </row>
    <row r="4" spans="1:20">
      <c r="A4" s="1">
        <v>44259</v>
      </c>
      <c r="B4">
        <v>2.39</v>
      </c>
      <c r="C4">
        <v>100000</v>
      </c>
      <c r="D4">
        <v>0</v>
      </c>
      <c r="E4">
        <v>0</v>
      </c>
      <c r="F4">
        <v>100000</v>
      </c>
      <c r="H4">
        <v>0</v>
      </c>
      <c r="I4">
        <v>0</v>
      </c>
      <c r="J4" t="b">
        <v>0</v>
      </c>
      <c r="K4" t="b">
        <v>0</v>
      </c>
      <c r="L4" t="s">
        <v>48</v>
      </c>
      <c r="N4" t="s">
        <v>48</v>
      </c>
      <c r="Q4">
        <v>100000</v>
      </c>
      <c r="R4">
        <v>0</v>
      </c>
      <c r="S4">
        <v>99142.0678</v>
      </c>
      <c r="T4">
        <v>-0.008579</v>
      </c>
    </row>
    <row r="5" spans="1:20">
      <c r="A5" s="1">
        <v>44260</v>
      </c>
      <c r="B5">
        <v>2.41</v>
      </c>
      <c r="C5">
        <v>100000</v>
      </c>
      <c r="D5">
        <v>0</v>
      </c>
      <c r="E5">
        <v>0</v>
      </c>
      <c r="F5">
        <v>100000</v>
      </c>
      <c r="H5">
        <v>0</v>
      </c>
      <c r="I5">
        <v>0</v>
      </c>
      <c r="J5" t="b">
        <v>0</v>
      </c>
      <c r="K5" t="b">
        <v>0</v>
      </c>
      <c r="L5" t="s">
        <v>48</v>
      </c>
      <c r="N5" t="s">
        <v>48</v>
      </c>
      <c r="Q5">
        <v>100000</v>
      </c>
      <c r="R5">
        <v>0</v>
      </c>
      <c r="S5">
        <v>99970.0678</v>
      </c>
      <c r="T5">
        <v>-0.000299</v>
      </c>
    </row>
    <row r="6" spans="1:20">
      <c r="A6" s="1">
        <v>44263</v>
      </c>
      <c r="B6">
        <v>2.38</v>
      </c>
      <c r="C6">
        <v>100000</v>
      </c>
      <c r="D6">
        <v>0</v>
      </c>
      <c r="E6">
        <v>0</v>
      </c>
      <c r="F6">
        <v>100000</v>
      </c>
      <c r="H6">
        <v>0</v>
      </c>
      <c r="I6">
        <v>0</v>
      </c>
      <c r="J6" t="b">
        <v>0</v>
      </c>
      <c r="K6" t="b">
        <v>0</v>
      </c>
      <c r="L6" t="s">
        <v>48</v>
      </c>
      <c r="N6" t="s">
        <v>48</v>
      </c>
      <c r="Q6">
        <v>100000</v>
      </c>
      <c r="R6">
        <v>0</v>
      </c>
      <c r="S6">
        <v>98728.0678</v>
      </c>
      <c r="T6">
        <v>-0.012719</v>
      </c>
    </row>
    <row r="7" spans="1:20">
      <c r="A7" s="1">
        <v>44264</v>
      </c>
      <c r="B7">
        <v>2.32</v>
      </c>
      <c r="C7">
        <v>100000</v>
      </c>
      <c r="D7">
        <v>0</v>
      </c>
      <c r="E7">
        <v>0</v>
      </c>
      <c r="F7">
        <v>100000</v>
      </c>
      <c r="H7">
        <v>0</v>
      </c>
      <c r="I7">
        <v>0</v>
      </c>
      <c r="J7" t="b">
        <v>0</v>
      </c>
      <c r="K7" t="b">
        <v>0</v>
      </c>
      <c r="L7" t="s">
        <v>48</v>
      </c>
      <c r="N7" t="s">
        <v>48</v>
      </c>
      <c r="Q7">
        <v>100000</v>
      </c>
      <c r="R7">
        <v>0</v>
      </c>
      <c r="S7">
        <v>96244.0678</v>
      </c>
      <c r="T7">
        <v>-0.037559</v>
      </c>
    </row>
    <row r="8" spans="1:20">
      <c r="A8" s="1">
        <v>44265</v>
      </c>
      <c r="B8">
        <v>2.33</v>
      </c>
      <c r="C8">
        <v>100000</v>
      </c>
      <c r="D8">
        <v>0</v>
      </c>
      <c r="E8">
        <v>0</v>
      </c>
      <c r="F8">
        <v>100000</v>
      </c>
      <c r="H8">
        <v>0</v>
      </c>
      <c r="I8">
        <v>0</v>
      </c>
      <c r="J8" t="b">
        <v>0</v>
      </c>
      <c r="K8" t="b">
        <v>0</v>
      </c>
      <c r="L8" t="s">
        <v>48</v>
      </c>
      <c r="N8" t="s">
        <v>48</v>
      </c>
      <c r="Q8">
        <v>100000</v>
      </c>
      <c r="R8">
        <v>0</v>
      </c>
      <c r="S8">
        <v>96658.0678</v>
      </c>
      <c r="T8">
        <v>-0.033419</v>
      </c>
    </row>
    <row r="9" spans="1:20">
      <c r="A9" s="1">
        <v>44266</v>
      </c>
      <c r="B9">
        <v>2.34</v>
      </c>
      <c r="C9">
        <v>100000</v>
      </c>
      <c r="D9">
        <v>0</v>
      </c>
      <c r="E9">
        <v>0</v>
      </c>
      <c r="F9">
        <v>100000</v>
      </c>
      <c r="H9">
        <v>0</v>
      </c>
      <c r="I9">
        <v>0</v>
      </c>
      <c r="J9" t="b">
        <v>0</v>
      </c>
      <c r="K9" t="b">
        <v>0</v>
      </c>
      <c r="L9" t="s">
        <v>48</v>
      </c>
      <c r="N9" t="s">
        <v>48</v>
      </c>
      <c r="Q9">
        <v>100000</v>
      </c>
      <c r="R9">
        <v>0</v>
      </c>
      <c r="S9">
        <v>97072.0678</v>
      </c>
      <c r="T9">
        <v>-0.029279</v>
      </c>
    </row>
    <row r="10" spans="1:20">
      <c r="A10" s="1">
        <v>44267</v>
      </c>
      <c r="B10">
        <v>2.34</v>
      </c>
      <c r="C10">
        <v>100000</v>
      </c>
      <c r="D10">
        <v>0</v>
      </c>
      <c r="E10">
        <v>0</v>
      </c>
      <c r="F10">
        <v>100000</v>
      </c>
      <c r="H10">
        <v>0</v>
      </c>
      <c r="I10">
        <v>0</v>
      </c>
      <c r="J10" t="b">
        <v>0</v>
      </c>
      <c r="K10" t="b">
        <v>0</v>
      </c>
      <c r="L10" t="s">
        <v>48</v>
      </c>
      <c r="N10" t="s">
        <v>48</v>
      </c>
      <c r="Q10">
        <v>100000</v>
      </c>
      <c r="R10">
        <v>0</v>
      </c>
      <c r="S10">
        <v>97072.0678</v>
      </c>
      <c r="T10">
        <v>-0.029279</v>
      </c>
    </row>
    <row r="11" spans="1:20">
      <c r="A11" s="1">
        <v>44270</v>
      </c>
      <c r="B11">
        <v>2.44</v>
      </c>
      <c r="C11">
        <v>100000</v>
      </c>
      <c r="D11">
        <v>0</v>
      </c>
      <c r="E11">
        <v>0</v>
      </c>
      <c r="F11">
        <v>100000</v>
      </c>
      <c r="H11">
        <v>0</v>
      </c>
      <c r="I11">
        <v>0</v>
      </c>
      <c r="J11" t="b">
        <v>0</v>
      </c>
      <c r="K11" t="b">
        <v>0</v>
      </c>
      <c r="L11" t="s">
        <v>48</v>
      </c>
      <c r="N11" t="s">
        <v>48</v>
      </c>
      <c r="Q11">
        <v>100000</v>
      </c>
      <c r="R11">
        <v>0</v>
      </c>
      <c r="S11">
        <v>101212.0678</v>
      </c>
      <c r="T11">
        <v>0.012121</v>
      </c>
    </row>
    <row r="12" spans="1:20">
      <c r="A12" s="1">
        <v>44271</v>
      </c>
      <c r="B12">
        <v>2.44</v>
      </c>
      <c r="C12">
        <v>100000</v>
      </c>
      <c r="D12">
        <v>0</v>
      </c>
      <c r="E12">
        <v>0</v>
      </c>
      <c r="F12">
        <v>100000</v>
      </c>
      <c r="H12">
        <v>0</v>
      </c>
      <c r="I12">
        <v>0</v>
      </c>
      <c r="J12" t="b">
        <v>0</v>
      </c>
      <c r="K12" t="b">
        <v>0</v>
      </c>
      <c r="L12" t="s">
        <v>48</v>
      </c>
      <c r="N12" t="s">
        <v>48</v>
      </c>
      <c r="Q12">
        <v>100000</v>
      </c>
      <c r="R12">
        <v>0</v>
      </c>
      <c r="S12">
        <v>101212.0678</v>
      </c>
      <c r="T12">
        <v>0.012121</v>
      </c>
    </row>
    <row r="13" spans="1:20">
      <c r="A13" s="1">
        <v>44272</v>
      </c>
      <c r="B13">
        <v>2.46</v>
      </c>
      <c r="C13">
        <v>100000</v>
      </c>
      <c r="D13">
        <v>0</v>
      </c>
      <c r="E13">
        <v>0</v>
      </c>
      <c r="F13">
        <v>100000</v>
      </c>
      <c r="H13">
        <v>0</v>
      </c>
      <c r="I13">
        <v>0</v>
      </c>
      <c r="J13" t="b">
        <v>0</v>
      </c>
      <c r="K13" t="b">
        <v>0</v>
      </c>
      <c r="L13" t="s">
        <v>48</v>
      </c>
      <c r="N13" t="s">
        <v>48</v>
      </c>
      <c r="Q13">
        <v>100000</v>
      </c>
      <c r="R13">
        <v>0</v>
      </c>
      <c r="S13">
        <v>102040.0678</v>
      </c>
      <c r="T13">
        <v>0.020401</v>
      </c>
    </row>
    <row r="14" spans="1:20">
      <c r="A14" s="1">
        <v>44273</v>
      </c>
      <c r="B14">
        <v>2.46</v>
      </c>
      <c r="C14">
        <v>100000</v>
      </c>
      <c r="D14">
        <v>0</v>
      </c>
      <c r="E14">
        <v>0</v>
      </c>
      <c r="F14">
        <v>100000</v>
      </c>
      <c r="H14">
        <v>0</v>
      </c>
      <c r="I14">
        <v>0</v>
      </c>
      <c r="J14" t="b">
        <v>0</v>
      </c>
      <c r="K14" t="b">
        <v>0</v>
      </c>
      <c r="L14" t="s">
        <v>48</v>
      </c>
      <c r="N14" t="s">
        <v>48</v>
      </c>
      <c r="Q14">
        <v>100000</v>
      </c>
      <c r="R14">
        <v>0</v>
      </c>
      <c r="S14">
        <v>102040.0678</v>
      </c>
      <c r="T14">
        <v>0.020401</v>
      </c>
    </row>
    <row r="15" spans="1:20">
      <c r="A15" s="1">
        <v>44274</v>
      </c>
      <c r="B15">
        <v>2.45</v>
      </c>
      <c r="C15">
        <v>100000</v>
      </c>
      <c r="D15">
        <v>0</v>
      </c>
      <c r="E15">
        <v>0</v>
      </c>
      <c r="F15">
        <v>100000</v>
      </c>
      <c r="H15">
        <v>0</v>
      </c>
      <c r="I15">
        <v>0</v>
      </c>
      <c r="J15" t="b">
        <v>0</v>
      </c>
      <c r="K15" t="b">
        <v>0</v>
      </c>
      <c r="L15" t="s">
        <v>48</v>
      </c>
      <c r="N15" t="s">
        <v>48</v>
      </c>
      <c r="Q15">
        <v>100000</v>
      </c>
      <c r="R15">
        <v>0</v>
      </c>
      <c r="S15">
        <v>101626.0678</v>
      </c>
      <c r="T15">
        <v>0.016261</v>
      </c>
    </row>
    <row r="16" spans="1:20">
      <c r="A16" s="1">
        <v>44277</v>
      </c>
      <c r="B16">
        <v>2.5</v>
      </c>
      <c r="C16">
        <v>100000</v>
      </c>
      <c r="D16">
        <v>0</v>
      </c>
      <c r="E16">
        <v>0</v>
      </c>
      <c r="F16">
        <v>100000</v>
      </c>
      <c r="H16">
        <v>0</v>
      </c>
      <c r="I16">
        <v>0</v>
      </c>
      <c r="J16" t="b">
        <v>0</v>
      </c>
      <c r="K16" t="b">
        <v>0</v>
      </c>
      <c r="L16" t="s">
        <v>48</v>
      </c>
      <c r="N16" t="s">
        <v>48</v>
      </c>
      <c r="Q16">
        <v>100000</v>
      </c>
      <c r="R16">
        <v>0</v>
      </c>
      <c r="S16">
        <v>103696.0678</v>
      </c>
      <c r="T16">
        <v>0.036961</v>
      </c>
    </row>
    <row r="17" spans="1:20">
      <c r="A17" s="1">
        <v>44278</v>
      </c>
      <c r="B17">
        <v>2.49</v>
      </c>
      <c r="C17">
        <v>100000</v>
      </c>
      <c r="D17">
        <v>0</v>
      </c>
      <c r="E17">
        <v>0</v>
      </c>
      <c r="F17">
        <v>100000</v>
      </c>
      <c r="H17">
        <v>0</v>
      </c>
      <c r="I17">
        <v>0</v>
      </c>
      <c r="J17" t="b">
        <v>0</v>
      </c>
      <c r="K17" t="b">
        <v>0</v>
      </c>
      <c r="L17" t="s">
        <v>48</v>
      </c>
      <c r="N17" t="s">
        <v>48</v>
      </c>
      <c r="Q17">
        <v>100000</v>
      </c>
      <c r="R17">
        <v>0</v>
      </c>
      <c r="S17">
        <v>103282.0678</v>
      </c>
      <c r="T17">
        <v>0.032821</v>
      </c>
    </row>
    <row r="18" spans="1:20">
      <c r="A18" s="1">
        <v>44279</v>
      </c>
      <c r="B18">
        <v>2.47</v>
      </c>
      <c r="C18">
        <v>100000</v>
      </c>
      <c r="D18">
        <v>0</v>
      </c>
      <c r="E18">
        <v>0</v>
      </c>
      <c r="F18">
        <v>100000</v>
      </c>
      <c r="H18">
        <v>0</v>
      </c>
      <c r="I18">
        <v>0</v>
      </c>
      <c r="J18" t="b">
        <v>0</v>
      </c>
      <c r="K18" t="b">
        <v>0</v>
      </c>
      <c r="L18" t="s">
        <v>48</v>
      </c>
      <c r="N18" t="s">
        <v>48</v>
      </c>
      <c r="Q18">
        <v>100000</v>
      </c>
      <c r="R18">
        <v>0</v>
      </c>
      <c r="S18">
        <v>102454.0678</v>
      </c>
      <c r="T18">
        <v>0.024541</v>
      </c>
    </row>
    <row r="19" spans="1:20">
      <c r="A19" s="1">
        <v>44280</v>
      </c>
      <c r="B19">
        <v>2.51</v>
      </c>
      <c r="C19">
        <v>100000</v>
      </c>
      <c r="D19">
        <v>0</v>
      </c>
      <c r="E19">
        <v>0</v>
      </c>
      <c r="F19">
        <v>100000</v>
      </c>
      <c r="H19">
        <v>0</v>
      </c>
      <c r="I19">
        <v>0</v>
      </c>
      <c r="J19" t="b">
        <v>0</v>
      </c>
      <c r="K19" t="b">
        <v>0</v>
      </c>
      <c r="L19" t="s">
        <v>48</v>
      </c>
      <c r="N19" t="s">
        <v>48</v>
      </c>
      <c r="Q19">
        <v>100000</v>
      </c>
      <c r="R19">
        <v>0</v>
      </c>
      <c r="S19">
        <v>104110.0678</v>
      </c>
      <c r="T19">
        <v>0.041101</v>
      </c>
    </row>
    <row r="20" spans="1:20">
      <c r="A20" s="1">
        <v>44281</v>
      </c>
      <c r="B20">
        <v>2.51</v>
      </c>
      <c r="C20">
        <v>100000</v>
      </c>
      <c r="D20">
        <v>0</v>
      </c>
      <c r="E20">
        <v>0</v>
      </c>
      <c r="F20">
        <v>100000</v>
      </c>
      <c r="H20">
        <v>0</v>
      </c>
      <c r="I20">
        <v>0</v>
      </c>
      <c r="J20" t="b">
        <v>0</v>
      </c>
      <c r="K20" t="b">
        <v>0</v>
      </c>
      <c r="L20" t="s">
        <v>48</v>
      </c>
      <c r="N20" t="s">
        <v>48</v>
      </c>
      <c r="Q20">
        <v>100000</v>
      </c>
      <c r="R20">
        <v>0</v>
      </c>
      <c r="S20">
        <v>104110.0678</v>
      </c>
      <c r="T20">
        <v>0.041101</v>
      </c>
    </row>
    <row r="21" spans="1:20">
      <c r="A21" s="1">
        <v>44284</v>
      </c>
      <c r="B21">
        <v>2.47</v>
      </c>
      <c r="C21">
        <v>100000</v>
      </c>
      <c r="D21">
        <v>0</v>
      </c>
      <c r="E21">
        <v>0</v>
      </c>
      <c r="F21">
        <v>100000</v>
      </c>
      <c r="H21">
        <v>0</v>
      </c>
      <c r="I21">
        <v>0</v>
      </c>
      <c r="J21" t="b">
        <v>0</v>
      </c>
      <c r="K21" t="b">
        <v>0</v>
      </c>
      <c r="L21" t="s">
        <v>48</v>
      </c>
      <c r="N21" t="s">
        <v>48</v>
      </c>
      <c r="Q21">
        <v>100000</v>
      </c>
      <c r="R21">
        <v>0</v>
      </c>
      <c r="S21">
        <v>102454.0678</v>
      </c>
      <c r="T21">
        <v>0.024541</v>
      </c>
    </row>
    <row r="22" spans="1:20">
      <c r="A22" s="1">
        <v>44285</v>
      </c>
      <c r="B22">
        <v>2.54</v>
      </c>
      <c r="C22">
        <v>100000</v>
      </c>
      <c r="D22">
        <v>0</v>
      </c>
      <c r="E22">
        <v>0</v>
      </c>
      <c r="F22">
        <v>100000</v>
      </c>
      <c r="H22">
        <v>0</v>
      </c>
      <c r="I22">
        <v>0</v>
      </c>
      <c r="J22" t="b">
        <v>0</v>
      </c>
      <c r="K22" t="b">
        <v>0</v>
      </c>
      <c r="L22" t="s">
        <v>48</v>
      </c>
      <c r="N22" t="s">
        <v>48</v>
      </c>
      <c r="Q22">
        <v>100000</v>
      </c>
      <c r="R22">
        <v>0</v>
      </c>
      <c r="S22">
        <v>105352.0678</v>
      </c>
      <c r="T22">
        <v>0.053521</v>
      </c>
    </row>
    <row r="23" spans="1:20">
      <c r="A23" s="1">
        <v>44286</v>
      </c>
      <c r="B23">
        <v>2.5</v>
      </c>
      <c r="C23">
        <v>100000</v>
      </c>
      <c r="D23">
        <v>0</v>
      </c>
      <c r="E23">
        <v>0</v>
      </c>
      <c r="F23">
        <v>100000</v>
      </c>
      <c r="H23">
        <v>0</v>
      </c>
      <c r="I23">
        <v>0</v>
      </c>
      <c r="J23" t="b">
        <v>0</v>
      </c>
      <c r="K23" t="b">
        <v>0</v>
      </c>
      <c r="L23" t="s">
        <v>48</v>
      </c>
      <c r="N23" t="s">
        <v>48</v>
      </c>
      <c r="Q23">
        <v>100000</v>
      </c>
      <c r="R23">
        <v>0</v>
      </c>
      <c r="S23">
        <v>103696.0678</v>
      </c>
      <c r="T23">
        <v>0.036961</v>
      </c>
    </row>
    <row r="24" spans="1:20">
      <c r="A24" s="1">
        <v>44287</v>
      </c>
      <c r="B24">
        <v>2.52</v>
      </c>
      <c r="C24">
        <v>100000</v>
      </c>
      <c r="D24">
        <v>0</v>
      </c>
      <c r="E24">
        <v>0</v>
      </c>
      <c r="F24">
        <v>100000</v>
      </c>
      <c r="H24">
        <v>0</v>
      </c>
      <c r="I24">
        <v>0</v>
      </c>
      <c r="J24" t="b">
        <v>0</v>
      </c>
      <c r="K24" t="b">
        <v>0</v>
      </c>
      <c r="L24" t="s">
        <v>48</v>
      </c>
      <c r="N24" t="s">
        <v>48</v>
      </c>
      <c r="Q24">
        <v>100000</v>
      </c>
      <c r="R24">
        <v>0</v>
      </c>
      <c r="S24">
        <v>104524.0678</v>
      </c>
      <c r="T24">
        <v>0.045241</v>
      </c>
    </row>
    <row r="25" spans="1:20">
      <c r="A25" s="1">
        <v>44288</v>
      </c>
      <c r="B25">
        <v>2.6</v>
      </c>
      <c r="C25">
        <v>100000</v>
      </c>
      <c r="D25">
        <v>0</v>
      </c>
      <c r="E25">
        <v>0</v>
      </c>
      <c r="F25">
        <v>100000</v>
      </c>
      <c r="H25">
        <v>0</v>
      </c>
      <c r="I25">
        <v>0</v>
      </c>
      <c r="J25" t="b">
        <v>0</v>
      </c>
      <c r="K25" t="b">
        <v>0</v>
      </c>
      <c r="L25" t="s">
        <v>48</v>
      </c>
      <c r="N25" t="s">
        <v>48</v>
      </c>
      <c r="Q25">
        <v>100000</v>
      </c>
      <c r="R25">
        <v>0</v>
      </c>
      <c r="S25">
        <v>107836.0678</v>
      </c>
      <c r="T25">
        <v>0.078361</v>
      </c>
    </row>
    <row r="26" spans="1:20">
      <c r="A26" s="1">
        <v>44292</v>
      </c>
      <c r="B26">
        <v>2.71</v>
      </c>
      <c r="C26">
        <v>100000</v>
      </c>
      <c r="D26">
        <v>0</v>
      </c>
      <c r="E26">
        <v>0</v>
      </c>
      <c r="F26">
        <v>100000</v>
      </c>
      <c r="H26">
        <v>0</v>
      </c>
      <c r="I26">
        <v>0</v>
      </c>
      <c r="J26" t="b">
        <v>0</v>
      </c>
      <c r="K26" t="b">
        <v>0</v>
      </c>
      <c r="L26" t="s">
        <v>48</v>
      </c>
      <c r="N26" t="s">
        <v>48</v>
      </c>
      <c r="Q26">
        <v>100000</v>
      </c>
      <c r="R26">
        <v>0</v>
      </c>
      <c r="S26">
        <v>112390.0678</v>
      </c>
      <c r="T26">
        <v>0.123901</v>
      </c>
    </row>
    <row r="27" spans="1:20">
      <c r="A27" s="1">
        <v>44293</v>
      </c>
      <c r="B27">
        <v>2.61</v>
      </c>
      <c r="C27">
        <v>100000</v>
      </c>
      <c r="D27">
        <v>0</v>
      </c>
      <c r="E27">
        <v>0</v>
      </c>
      <c r="F27">
        <v>100000</v>
      </c>
      <c r="H27">
        <v>0</v>
      </c>
      <c r="I27">
        <v>0</v>
      </c>
      <c r="J27" t="b">
        <v>0</v>
      </c>
      <c r="K27" t="b">
        <v>0</v>
      </c>
      <c r="L27" t="s">
        <v>48</v>
      </c>
      <c r="N27" t="s">
        <v>48</v>
      </c>
      <c r="Q27">
        <v>100000</v>
      </c>
      <c r="R27">
        <v>0</v>
      </c>
      <c r="S27">
        <v>108250.0678</v>
      </c>
      <c r="T27">
        <v>0.082501</v>
      </c>
    </row>
    <row r="28" spans="1:20">
      <c r="A28" s="1">
        <v>44294</v>
      </c>
      <c r="B28">
        <v>2.63</v>
      </c>
      <c r="C28">
        <v>100000</v>
      </c>
      <c r="D28">
        <v>0</v>
      </c>
      <c r="E28">
        <v>0</v>
      </c>
      <c r="F28">
        <v>100000</v>
      </c>
      <c r="H28">
        <v>0</v>
      </c>
      <c r="I28">
        <v>0</v>
      </c>
      <c r="J28" t="b">
        <v>0</v>
      </c>
      <c r="K28" t="b">
        <v>0</v>
      </c>
      <c r="L28" t="s">
        <v>48</v>
      </c>
      <c r="N28" t="s">
        <v>48</v>
      </c>
      <c r="Q28">
        <v>100000</v>
      </c>
      <c r="R28">
        <v>0</v>
      </c>
      <c r="S28">
        <v>109078.0678</v>
      </c>
      <c r="T28">
        <v>0.090781</v>
      </c>
    </row>
    <row r="29" spans="1:20">
      <c r="A29" s="1">
        <v>44295</v>
      </c>
      <c r="B29">
        <v>2.66</v>
      </c>
      <c r="C29">
        <v>100000</v>
      </c>
      <c r="D29">
        <v>0</v>
      </c>
      <c r="E29">
        <v>0</v>
      </c>
      <c r="F29">
        <v>100000</v>
      </c>
      <c r="H29">
        <v>0</v>
      </c>
      <c r="I29">
        <v>0</v>
      </c>
      <c r="J29" t="b">
        <v>0</v>
      </c>
      <c r="K29" t="b">
        <v>0</v>
      </c>
      <c r="L29" t="s">
        <v>48</v>
      </c>
      <c r="N29" t="s">
        <v>48</v>
      </c>
      <c r="Q29">
        <v>100000</v>
      </c>
      <c r="R29">
        <v>0</v>
      </c>
      <c r="S29">
        <v>110320.0678</v>
      </c>
      <c r="T29">
        <v>0.103201</v>
      </c>
    </row>
    <row r="30" spans="1:20">
      <c r="A30" s="1">
        <v>44298</v>
      </c>
      <c r="B30">
        <v>2.66</v>
      </c>
      <c r="C30">
        <v>100000</v>
      </c>
      <c r="D30">
        <v>0</v>
      </c>
      <c r="E30">
        <v>0</v>
      </c>
      <c r="F30">
        <v>100000</v>
      </c>
      <c r="H30">
        <v>0</v>
      </c>
      <c r="I30">
        <v>0</v>
      </c>
      <c r="J30" t="b">
        <v>0</v>
      </c>
      <c r="K30" t="b">
        <v>0</v>
      </c>
      <c r="L30" t="s">
        <v>48</v>
      </c>
      <c r="N30" t="s">
        <v>48</v>
      </c>
      <c r="Q30">
        <v>100000</v>
      </c>
      <c r="R30">
        <v>0</v>
      </c>
      <c r="S30">
        <v>110320.0678</v>
      </c>
      <c r="T30">
        <v>0.103201</v>
      </c>
    </row>
    <row r="31" spans="1:20">
      <c r="A31" s="1">
        <v>44299</v>
      </c>
      <c r="B31">
        <v>2.58</v>
      </c>
      <c r="C31">
        <v>100000</v>
      </c>
      <c r="D31">
        <v>0</v>
      </c>
      <c r="E31">
        <v>0</v>
      </c>
      <c r="F31">
        <v>100000</v>
      </c>
      <c r="H31">
        <v>0</v>
      </c>
      <c r="I31">
        <v>0</v>
      </c>
      <c r="J31" t="b">
        <v>0</v>
      </c>
      <c r="K31" t="b">
        <v>0</v>
      </c>
      <c r="L31" t="s">
        <v>48</v>
      </c>
      <c r="N31" t="s">
        <v>48</v>
      </c>
      <c r="Q31">
        <v>100000</v>
      </c>
      <c r="R31">
        <v>0</v>
      </c>
      <c r="S31">
        <v>107008.0678</v>
      </c>
      <c r="T31">
        <v>0.070081</v>
      </c>
    </row>
    <row r="32" spans="1:20">
      <c r="A32" s="1">
        <v>44300</v>
      </c>
      <c r="B32">
        <v>2.63</v>
      </c>
      <c r="C32">
        <v>100000</v>
      </c>
      <c r="D32">
        <v>0</v>
      </c>
      <c r="E32">
        <v>0</v>
      </c>
      <c r="F32">
        <v>100000</v>
      </c>
      <c r="H32">
        <v>0</v>
      </c>
      <c r="I32">
        <v>0</v>
      </c>
      <c r="J32" t="b">
        <v>0</v>
      </c>
      <c r="K32" t="b">
        <v>0</v>
      </c>
      <c r="L32" t="s">
        <v>48</v>
      </c>
      <c r="N32" t="s">
        <v>48</v>
      </c>
      <c r="Q32">
        <v>100000</v>
      </c>
      <c r="R32">
        <v>0</v>
      </c>
      <c r="S32">
        <v>109078.0678</v>
      </c>
      <c r="T32">
        <v>0.090781</v>
      </c>
    </row>
    <row r="33" spans="1:20">
      <c r="A33" s="1">
        <v>44301</v>
      </c>
      <c r="B33">
        <v>2.56</v>
      </c>
      <c r="C33">
        <v>100000</v>
      </c>
      <c r="D33">
        <v>0</v>
      </c>
      <c r="E33">
        <v>0</v>
      </c>
      <c r="F33">
        <v>100000</v>
      </c>
      <c r="H33">
        <v>0</v>
      </c>
      <c r="I33">
        <v>0</v>
      </c>
      <c r="J33" t="b">
        <v>0</v>
      </c>
      <c r="K33" t="b">
        <v>0</v>
      </c>
      <c r="L33" t="s">
        <v>48</v>
      </c>
      <c r="N33" t="s">
        <v>48</v>
      </c>
      <c r="Q33">
        <v>100000</v>
      </c>
      <c r="R33">
        <v>0</v>
      </c>
      <c r="S33">
        <v>106180.0678</v>
      </c>
      <c r="T33">
        <v>0.061801</v>
      </c>
    </row>
    <row r="34" spans="1:20">
      <c r="A34" s="1">
        <v>44302</v>
      </c>
      <c r="B34">
        <v>2.6</v>
      </c>
      <c r="C34">
        <v>100000</v>
      </c>
      <c r="D34">
        <v>0</v>
      </c>
      <c r="E34">
        <v>0</v>
      </c>
      <c r="F34">
        <v>100000</v>
      </c>
      <c r="H34">
        <v>0</v>
      </c>
      <c r="I34">
        <v>0</v>
      </c>
      <c r="J34" t="b">
        <v>0</v>
      </c>
      <c r="K34" t="b">
        <v>0</v>
      </c>
      <c r="L34" t="s">
        <v>48</v>
      </c>
      <c r="N34" t="s">
        <v>48</v>
      </c>
      <c r="Q34">
        <v>100000</v>
      </c>
      <c r="R34">
        <v>0</v>
      </c>
      <c r="S34">
        <v>107836.0678</v>
      </c>
      <c r="T34">
        <v>0.078361</v>
      </c>
    </row>
    <row r="35" spans="1:20">
      <c r="A35" s="1">
        <v>44305</v>
      </c>
      <c r="B35">
        <v>2.69</v>
      </c>
      <c r="C35">
        <v>100000</v>
      </c>
      <c r="D35">
        <v>0</v>
      </c>
      <c r="E35">
        <v>0</v>
      </c>
      <c r="F35">
        <v>100000</v>
      </c>
      <c r="H35">
        <v>0</v>
      </c>
      <c r="I35">
        <v>0</v>
      </c>
      <c r="J35" t="b">
        <v>0</v>
      </c>
      <c r="K35" t="b">
        <v>0</v>
      </c>
      <c r="L35" t="s">
        <v>48</v>
      </c>
      <c r="N35" t="s">
        <v>48</v>
      </c>
      <c r="Q35">
        <v>100000</v>
      </c>
      <c r="R35">
        <v>0</v>
      </c>
      <c r="S35">
        <v>111562.0678</v>
      </c>
      <c r="T35">
        <v>0.115621</v>
      </c>
    </row>
    <row r="36" spans="1:20">
      <c r="A36" s="1">
        <v>44306</v>
      </c>
      <c r="B36">
        <v>2.73</v>
      </c>
      <c r="C36">
        <v>100000</v>
      </c>
      <c r="D36">
        <v>0</v>
      </c>
      <c r="E36">
        <v>0</v>
      </c>
      <c r="F36">
        <v>100000</v>
      </c>
      <c r="H36">
        <v>0</v>
      </c>
      <c r="I36">
        <v>0</v>
      </c>
      <c r="J36" t="b">
        <v>0</v>
      </c>
      <c r="K36" t="b">
        <v>0</v>
      </c>
      <c r="L36" t="s">
        <v>48</v>
      </c>
      <c r="N36" t="s">
        <v>48</v>
      </c>
      <c r="Q36">
        <v>100000</v>
      </c>
      <c r="R36">
        <v>0</v>
      </c>
      <c r="S36">
        <v>113218.0678</v>
      </c>
      <c r="T36">
        <v>0.132181</v>
      </c>
    </row>
    <row r="37" spans="1:20">
      <c r="A37" s="1">
        <v>44307</v>
      </c>
      <c r="B37">
        <v>2.77</v>
      </c>
      <c r="C37">
        <v>100000</v>
      </c>
      <c r="D37">
        <v>0</v>
      </c>
      <c r="E37">
        <v>0</v>
      </c>
      <c r="F37">
        <v>100000</v>
      </c>
      <c r="H37">
        <v>0</v>
      </c>
      <c r="I37">
        <v>0</v>
      </c>
      <c r="J37" t="b">
        <v>0</v>
      </c>
      <c r="K37" t="b">
        <v>0</v>
      </c>
      <c r="L37" t="s">
        <v>48</v>
      </c>
      <c r="N37" t="s">
        <v>48</v>
      </c>
      <c r="Q37">
        <v>100000</v>
      </c>
      <c r="R37">
        <v>0</v>
      </c>
      <c r="S37">
        <v>114874.0678</v>
      </c>
      <c r="T37">
        <v>0.148741</v>
      </c>
    </row>
    <row r="38" spans="1:20">
      <c r="A38" s="1">
        <v>44308</v>
      </c>
      <c r="B38">
        <v>2.73</v>
      </c>
      <c r="C38">
        <v>100000</v>
      </c>
      <c r="D38">
        <v>0</v>
      </c>
      <c r="E38">
        <v>0</v>
      </c>
      <c r="F38">
        <v>100000</v>
      </c>
      <c r="H38">
        <v>0</v>
      </c>
      <c r="I38">
        <v>0</v>
      </c>
      <c r="J38" t="b">
        <v>0</v>
      </c>
      <c r="K38" t="b">
        <v>0</v>
      </c>
      <c r="L38" t="s">
        <v>48</v>
      </c>
      <c r="N38" t="s">
        <v>48</v>
      </c>
      <c r="Q38">
        <v>100000</v>
      </c>
      <c r="R38">
        <v>0</v>
      </c>
      <c r="S38">
        <v>113218.0678</v>
      </c>
      <c r="T38">
        <v>0.132181</v>
      </c>
    </row>
    <row r="39" spans="1:20">
      <c r="A39" s="1">
        <v>44309</v>
      </c>
      <c r="B39">
        <v>2.8</v>
      </c>
      <c r="C39">
        <v>100000</v>
      </c>
      <c r="D39">
        <v>0</v>
      </c>
      <c r="E39">
        <v>0</v>
      </c>
      <c r="F39">
        <v>100000</v>
      </c>
      <c r="H39">
        <v>0</v>
      </c>
      <c r="I39">
        <v>0</v>
      </c>
      <c r="J39" t="b">
        <v>0</v>
      </c>
      <c r="K39" t="b">
        <v>0</v>
      </c>
      <c r="L39" t="s">
        <v>48</v>
      </c>
      <c r="N39" t="s">
        <v>48</v>
      </c>
      <c r="Q39">
        <v>100000</v>
      </c>
      <c r="R39">
        <v>0</v>
      </c>
      <c r="S39">
        <v>116116.0678</v>
      </c>
      <c r="T39">
        <v>0.161161</v>
      </c>
    </row>
    <row r="40" spans="1:20">
      <c r="A40" s="1">
        <v>44312</v>
      </c>
      <c r="B40">
        <v>2.8</v>
      </c>
      <c r="C40">
        <v>100000</v>
      </c>
      <c r="D40">
        <v>0</v>
      </c>
      <c r="E40">
        <v>0</v>
      </c>
      <c r="F40">
        <v>100000</v>
      </c>
      <c r="H40">
        <v>0</v>
      </c>
      <c r="I40">
        <v>0</v>
      </c>
      <c r="J40" t="b">
        <v>0</v>
      </c>
      <c r="K40" t="b">
        <v>0</v>
      </c>
      <c r="L40" t="s">
        <v>48</v>
      </c>
      <c r="N40" t="s">
        <v>48</v>
      </c>
      <c r="Q40">
        <v>100000</v>
      </c>
      <c r="R40">
        <v>0</v>
      </c>
      <c r="S40">
        <v>116116.0678</v>
      </c>
      <c r="T40">
        <v>0.161161</v>
      </c>
    </row>
    <row r="41" spans="1:20">
      <c r="A41" s="1">
        <v>44313</v>
      </c>
      <c r="B41">
        <v>2.66</v>
      </c>
      <c r="C41">
        <v>100000</v>
      </c>
      <c r="D41">
        <v>0</v>
      </c>
      <c r="E41">
        <v>0</v>
      </c>
      <c r="F41">
        <v>100000</v>
      </c>
      <c r="H41">
        <v>0</v>
      </c>
      <c r="I41">
        <v>0</v>
      </c>
      <c r="J41" t="b">
        <v>0</v>
      </c>
      <c r="K41" t="b">
        <v>0</v>
      </c>
      <c r="L41" t="s">
        <v>48</v>
      </c>
      <c r="N41" t="s">
        <v>48</v>
      </c>
      <c r="Q41">
        <v>100000</v>
      </c>
      <c r="R41">
        <v>0</v>
      </c>
      <c r="S41">
        <v>110320.0678</v>
      </c>
      <c r="T41">
        <v>0.103201</v>
      </c>
    </row>
    <row r="42" spans="1:20">
      <c r="A42" s="1">
        <v>44314</v>
      </c>
      <c r="B42">
        <v>2.59</v>
      </c>
      <c r="C42">
        <v>100000</v>
      </c>
      <c r="D42">
        <v>0</v>
      </c>
      <c r="E42">
        <v>0</v>
      </c>
      <c r="F42">
        <v>100000</v>
      </c>
      <c r="H42">
        <v>0</v>
      </c>
      <c r="I42">
        <v>0</v>
      </c>
      <c r="J42" t="b">
        <v>0</v>
      </c>
      <c r="K42" t="b">
        <v>0</v>
      </c>
      <c r="L42" t="s">
        <v>48</v>
      </c>
      <c r="N42" t="s">
        <v>48</v>
      </c>
      <c r="Q42">
        <v>100000</v>
      </c>
      <c r="R42">
        <v>0</v>
      </c>
      <c r="S42">
        <v>107422.0678</v>
      </c>
      <c r="T42">
        <v>0.074221</v>
      </c>
    </row>
    <row r="43" spans="1:20">
      <c r="A43" s="1">
        <v>44315</v>
      </c>
      <c r="B43">
        <v>2.72</v>
      </c>
      <c r="C43">
        <v>100000</v>
      </c>
      <c r="D43">
        <v>0</v>
      </c>
      <c r="E43">
        <v>0</v>
      </c>
      <c r="F43">
        <v>100000</v>
      </c>
      <c r="H43">
        <v>0</v>
      </c>
      <c r="I43">
        <v>0</v>
      </c>
      <c r="J43" t="b">
        <v>0</v>
      </c>
      <c r="K43" t="b">
        <v>0</v>
      </c>
      <c r="L43" t="s">
        <v>48</v>
      </c>
      <c r="N43" t="s">
        <v>48</v>
      </c>
      <c r="Q43">
        <v>100000</v>
      </c>
      <c r="R43">
        <v>0</v>
      </c>
      <c r="S43">
        <v>112804.0678</v>
      </c>
      <c r="T43">
        <v>0.128041</v>
      </c>
    </row>
    <row r="44" spans="1:20">
      <c r="A44" s="1">
        <v>44316</v>
      </c>
      <c r="B44">
        <v>2.58</v>
      </c>
      <c r="C44">
        <v>100000</v>
      </c>
      <c r="D44">
        <v>0</v>
      </c>
      <c r="E44">
        <v>0</v>
      </c>
      <c r="F44">
        <v>100000</v>
      </c>
      <c r="H44">
        <v>0</v>
      </c>
      <c r="I44">
        <v>0</v>
      </c>
      <c r="J44" t="b">
        <v>0</v>
      </c>
      <c r="K44" t="b">
        <v>0</v>
      </c>
      <c r="L44" t="s">
        <v>48</v>
      </c>
      <c r="N44" t="s">
        <v>48</v>
      </c>
      <c r="Q44">
        <v>100000</v>
      </c>
      <c r="R44">
        <v>0</v>
      </c>
      <c r="S44">
        <v>107008.0678</v>
      </c>
      <c r="T44">
        <v>0.070081</v>
      </c>
    </row>
    <row r="45" spans="1:20">
      <c r="A45" s="1">
        <v>44322</v>
      </c>
      <c r="B45">
        <v>2.45</v>
      </c>
      <c r="C45">
        <v>100000</v>
      </c>
      <c r="D45">
        <v>0</v>
      </c>
      <c r="E45">
        <v>0</v>
      </c>
      <c r="F45">
        <v>100000</v>
      </c>
      <c r="H45">
        <v>0</v>
      </c>
      <c r="I45">
        <v>0</v>
      </c>
      <c r="J45" t="b">
        <v>0</v>
      </c>
      <c r="K45" t="b">
        <v>0</v>
      </c>
      <c r="L45" t="s">
        <v>48</v>
      </c>
      <c r="N45" t="s">
        <v>48</v>
      </c>
      <c r="Q45">
        <v>100000</v>
      </c>
      <c r="R45">
        <v>0</v>
      </c>
      <c r="S45">
        <v>101626.0678</v>
      </c>
      <c r="T45">
        <v>0.016261</v>
      </c>
    </row>
    <row r="46" spans="1:20">
      <c r="A46" s="1">
        <v>44323</v>
      </c>
      <c r="B46">
        <v>2.45</v>
      </c>
      <c r="C46">
        <v>100000</v>
      </c>
      <c r="D46">
        <v>0</v>
      </c>
      <c r="E46">
        <v>0</v>
      </c>
      <c r="F46">
        <v>100000</v>
      </c>
      <c r="H46">
        <v>0</v>
      </c>
      <c r="I46">
        <v>0</v>
      </c>
      <c r="J46" t="b">
        <v>0</v>
      </c>
      <c r="K46" t="b">
        <v>0</v>
      </c>
      <c r="L46" t="s">
        <v>48</v>
      </c>
      <c r="N46" t="s">
        <v>48</v>
      </c>
      <c r="Q46">
        <v>100000</v>
      </c>
      <c r="R46">
        <v>0</v>
      </c>
      <c r="S46">
        <v>101626.0678</v>
      </c>
      <c r="T46">
        <v>0.016261</v>
      </c>
    </row>
    <row r="47" spans="1:20">
      <c r="A47" s="1">
        <v>44326</v>
      </c>
      <c r="B47">
        <v>2.45</v>
      </c>
      <c r="C47">
        <v>100000</v>
      </c>
      <c r="D47">
        <v>0</v>
      </c>
      <c r="E47">
        <v>0</v>
      </c>
      <c r="F47">
        <v>100000</v>
      </c>
      <c r="H47">
        <v>0</v>
      </c>
      <c r="I47">
        <v>0</v>
      </c>
      <c r="J47" t="b">
        <v>0</v>
      </c>
      <c r="K47" t="b">
        <v>0</v>
      </c>
      <c r="L47" t="s">
        <v>48</v>
      </c>
      <c r="N47" t="s">
        <v>48</v>
      </c>
      <c r="Q47">
        <v>100000</v>
      </c>
      <c r="R47">
        <v>0</v>
      </c>
      <c r="S47">
        <v>101626.0678</v>
      </c>
      <c r="T47">
        <v>0.016261</v>
      </c>
    </row>
    <row r="48" spans="1:20">
      <c r="A48" s="1">
        <v>44327</v>
      </c>
      <c r="B48">
        <v>2.5</v>
      </c>
      <c r="C48">
        <v>100000</v>
      </c>
      <c r="D48">
        <v>0</v>
      </c>
      <c r="E48">
        <v>0</v>
      </c>
      <c r="F48">
        <v>100000</v>
      </c>
      <c r="H48">
        <v>0</v>
      </c>
      <c r="I48">
        <v>0</v>
      </c>
      <c r="J48" t="b">
        <v>0</v>
      </c>
      <c r="K48" t="b">
        <v>0</v>
      </c>
      <c r="L48" t="s">
        <v>48</v>
      </c>
      <c r="N48" t="s">
        <v>48</v>
      </c>
      <c r="Q48">
        <v>100000</v>
      </c>
      <c r="R48">
        <v>0</v>
      </c>
      <c r="S48">
        <v>103696.0678</v>
      </c>
      <c r="T48">
        <v>0.036961</v>
      </c>
    </row>
    <row r="49" spans="1:20">
      <c r="A49" s="1">
        <v>44328</v>
      </c>
      <c r="B49">
        <v>2.52</v>
      </c>
      <c r="C49">
        <v>100000</v>
      </c>
      <c r="D49">
        <v>0</v>
      </c>
      <c r="E49">
        <v>0</v>
      </c>
      <c r="F49">
        <v>100000</v>
      </c>
      <c r="H49">
        <v>0</v>
      </c>
      <c r="I49">
        <v>0</v>
      </c>
      <c r="J49" t="b">
        <v>0</v>
      </c>
      <c r="K49" t="b">
        <v>0</v>
      </c>
      <c r="L49" t="s">
        <v>48</v>
      </c>
      <c r="N49" t="s">
        <v>48</v>
      </c>
      <c r="Q49">
        <v>100000</v>
      </c>
      <c r="R49">
        <v>0</v>
      </c>
      <c r="S49">
        <v>104524.0678</v>
      </c>
      <c r="T49">
        <v>0.045241</v>
      </c>
    </row>
    <row r="50" spans="1:20">
      <c r="A50" s="1">
        <v>44329</v>
      </c>
      <c r="B50">
        <v>2.58</v>
      </c>
      <c r="C50">
        <v>100000</v>
      </c>
      <c r="D50">
        <v>0</v>
      </c>
      <c r="E50">
        <v>0</v>
      </c>
      <c r="F50">
        <v>100000</v>
      </c>
      <c r="H50">
        <v>0</v>
      </c>
      <c r="I50">
        <v>0</v>
      </c>
      <c r="J50" t="b">
        <v>0</v>
      </c>
      <c r="K50" t="b">
        <v>0</v>
      </c>
      <c r="L50" t="s">
        <v>48</v>
      </c>
      <c r="N50" t="s">
        <v>48</v>
      </c>
      <c r="Q50">
        <v>100000</v>
      </c>
      <c r="R50">
        <v>0</v>
      </c>
      <c r="S50">
        <v>107008.0678</v>
      </c>
      <c r="T50">
        <v>0.070081</v>
      </c>
    </row>
    <row r="51" spans="1:20">
      <c r="A51" s="1">
        <v>44330</v>
      </c>
      <c r="B51">
        <v>2.6</v>
      </c>
      <c r="C51">
        <v>100000</v>
      </c>
      <c r="D51">
        <v>0</v>
      </c>
      <c r="E51">
        <v>0</v>
      </c>
      <c r="F51">
        <v>100000</v>
      </c>
      <c r="H51">
        <v>0</v>
      </c>
      <c r="I51">
        <v>0</v>
      </c>
      <c r="J51" t="b">
        <v>0</v>
      </c>
      <c r="K51" t="b">
        <v>0</v>
      </c>
      <c r="L51" t="s">
        <v>48</v>
      </c>
      <c r="N51" t="s">
        <v>48</v>
      </c>
      <c r="Q51">
        <v>100000</v>
      </c>
      <c r="R51">
        <v>0</v>
      </c>
      <c r="S51">
        <v>107836.0678</v>
      </c>
      <c r="T51">
        <v>0.078361</v>
      </c>
    </row>
    <row r="52" spans="1:20">
      <c r="A52" s="1">
        <v>44333</v>
      </c>
      <c r="B52">
        <v>2.54</v>
      </c>
      <c r="C52">
        <v>100000</v>
      </c>
      <c r="D52">
        <v>0</v>
      </c>
      <c r="E52">
        <v>0</v>
      </c>
      <c r="F52">
        <v>100000</v>
      </c>
      <c r="H52">
        <v>0</v>
      </c>
      <c r="I52">
        <v>0</v>
      </c>
      <c r="J52" t="b">
        <v>0</v>
      </c>
      <c r="K52" t="b">
        <v>0</v>
      </c>
      <c r="L52" t="s">
        <v>48</v>
      </c>
      <c r="N52" t="s">
        <v>48</v>
      </c>
      <c r="Q52">
        <v>100000</v>
      </c>
      <c r="R52">
        <v>0</v>
      </c>
      <c r="S52">
        <v>105352.0678</v>
      </c>
      <c r="T52">
        <v>0.053521</v>
      </c>
    </row>
    <row r="53" spans="1:20">
      <c r="A53" s="1">
        <v>44334</v>
      </c>
      <c r="B53">
        <v>2.67</v>
      </c>
      <c r="C53">
        <v>100000</v>
      </c>
      <c r="D53">
        <v>0</v>
      </c>
      <c r="E53">
        <v>0</v>
      </c>
      <c r="F53">
        <v>100000</v>
      </c>
      <c r="H53">
        <v>0</v>
      </c>
      <c r="I53">
        <v>0</v>
      </c>
      <c r="J53" t="b">
        <v>0</v>
      </c>
      <c r="K53" t="b">
        <v>0</v>
      </c>
      <c r="L53" t="s">
        <v>48</v>
      </c>
      <c r="N53" t="s">
        <v>48</v>
      </c>
      <c r="Q53">
        <v>100000</v>
      </c>
      <c r="R53">
        <v>0</v>
      </c>
      <c r="S53">
        <v>110734.0678</v>
      </c>
      <c r="T53">
        <v>0.107341</v>
      </c>
    </row>
    <row r="54" spans="1:20">
      <c r="A54" s="1">
        <v>44335</v>
      </c>
      <c r="B54">
        <v>2.69</v>
      </c>
      <c r="C54">
        <v>100000</v>
      </c>
      <c r="D54">
        <v>0</v>
      </c>
      <c r="E54">
        <v>0</v>
      </c>
      <c r="F54">
        <v>100000</v>
      </c>
      <c r="H54">
        <v>0</v>
      </c>
      <c r="I54">
        <v>0</v>
      </c>
      <c r="J54" t="b">
        <v>0</v>
      </c>
      <c r="K54" t="b">
        <v>0</v>
      </c>
      <c r="L54" t="s">
        <v>48</v>
      </c>
      <c r="N54" t="s">
        <v>48</v>
      </c>
      <c r="Q54">
        <v>100000</v>
      </c>
      <c r="R54">
        <v>0</v>
      </c>
      <c r="S54">
        <v>111562.0678</v>
      </c>
      <c r="T54">
        <v>0.115621</v>
      </c>
    </row>
    <row r="55" spans="1:20">
      <c r="A55" s="1">
        <v>44336</v>
      </c>
      <c r="B55">
        <v>2.66</v>
      </c>
      <c r="C55">
        <v>100000</v>
      </c>
      <c r="D55">
        <v>0</v>
      </c>
      <c r="E55">
        <v>0</v>
      </c>
      <c r="F55">
        <v>100000</v>
      </c>
      <c r="H55">
        <v>0</v>
      </c>
      <c r="I55">
        <v>0</v>
      </c>
      <c r="J55" t="b">
        <v>0</v>
      </c>
      <c r="K55" t="b">
        <v>0</v>
      </c>
      <c r="L55" t="s">
        <v>48</v>
      </c>
      <c r="N55" t="s">
        <v>48</v>
      </c>
      <c r="Q55">
        <v>100000</v>
      </c>
      <c r="R55">
        <v>0</v>
      </c>
      <c r="S55">
        <v>110320.0678</v>
      </c>
      <c r="T55">
        <v>0.103201</v>
      </c>
    </row>
    <row r="56" spans="1:20">
      <c r="A56" s="1">
        <v>44337</v>
      </c>
      <c r="B56">
        <v>2.76</v>
      </c>
      <c r="C56">
        <v>100000</v>
      </c>
      <c r="D56">
        <v>0</v>
      </c>
      <c r="E56">
        <v>0</v>
      </c>
      <c r="F56">
        <v>100000</v>
      </c>
      <c r="H56">
        <v>0</v>
      </c>
      <c r="I56">
        <v>0</v>
      </c>
      <c r="J56" t="b">
        <v>0</v>
      </c>
      <c r="K56" t="b">
        <v>0</v>
      </c>
      <c r="L56" t="s">
        <v>48</v>
      </c>
      <c r="N56" t="s">
        <v>48</v>
      </c>
      <c r="Q56">
        <v>100000</v>
      </c>
      <c r="R56">
        <v>0</v>
      </c>
      <c r="S56">
        <v>114460.0678</v>
      </c>
      <c r="T56">
        <v>0.144601</v>
      </c>
    </row>
    <row r="57" spans="1:20">
      <c r="A57" s="1">
        <v>44340</v>
      </c>
      <c r="B57">
        <v>2.75</v>
      </c>
      <c r="C57">
        <v>100000</v>
      </c>
      <c r="D57">
        <v>0</v>
      </c>
      <c r="E57">
        <v>0</v>
      </c>
      <c r="F57">
        <v>100000</v>
      </c>
      <c r="H57">
        <v>0</v>
      </c>
      <c r="I57">
        <v>0</v>
      </c>
      <c r="J57" t="b">
        <v>0</v>
      </c>
      <c r="K57" t="b">
        <v>0</v>
      </c>
      <c r="L57" t="s">
        <v>48</v>
      </c>
      <c r="N57" t="s">
        <v>48</v>
      </c>
      <c r="Q57">
        <v>100000</v>
      </c>
      <c r="R57">
        <v>0</v>
      </c>
      <c r="S57">
        <v>114046.0678</v>
      </c>
      <c r="T57">
        <v>0.140461</v>
      </c>
    </row>
    <row r="58" spans="1:20">
      <c r="A58" s="1">
        <v>44341</v>
      </c>
      <c r="B58">
        <v>2.89</v>
      </c>
      <c r="C58">
        <v>100000</v>
      </c>
      <c r="D58">
        <v>0</v>
      </c>
      <c r="E58">
        <v>0</v>
      </c>
      <c r="F58">
        <v>100000</v>
      </c>
      <c r="H58">
        <v>0</v>
      </c>
      <c r="I58">
        <v>0</v>
      </c>
      <c r="J58" t="b">
        <v>0</v>
      </c>
      <c r="K58" t="b">
        <v>0</v>
      </c>
      <c r="L58" t="s">
        <v>48</v>
      </c>
      <c r="N58" t="s">
        <v>48</v>
      </c>
      <c r="Q58">
        <v>100000</v>
      </c>
      <c r="R58">
        <v>0</v>
      </c>
      <c r="S58">
        <v>119842.0678</v>
      </c>
      <c r="T58">
        <v>0.198421</v>
      </c>
    </row>
    <row r="59" spans="1:20">
      <c r="A59" s="1">
        <v>44342</v>
      </c>
      <c r="B59">
        <v>2.93</v>
      </c>
      <c r="C59">
        <v>100000</v>
      </c>
      <c r="D59">
        <v>0</v>
      </c>
      <c r="E59">
        <v>0</v>
      </c>
      <c r="F59">
        <v>100000</v>
      </c>
      <c r="H59">
        <v>0</v>
      </c>
      <c r="I59">
        <v>0</v>
      </c>
      <c r="J59" t="b">
        <v>0</v>
      </c>
      <c r="K59" t="b">
        <v>0</v>
      </c>
      <c r="L59" t="s">
        <v>48</v>
      </c>
      <c r="N59" t="s">
        <v>48</v>
      </c>
      <c r="Q59">
        <v>100000</v>
      </c>
      <c r="R59">
        <v>0</v>
      </c>
      <c r="S59">
        <v>121498.0678</v>
      </c>
      <c r="T59">
        <v>0.214981</v>
      </c>
    </row>
    <row r="60" spans="1:20">
      <c r="A60" s="1">
        <v>44343</v>
      </c>
      <c r="B60">
        <v>3.02</v>
      </c>
      <c r="C60">
        <v>100000</v>
      </c>
      <c r="D60">
        <v>0</v>
      </c>
      <c r="E60">
        <v>0</v>
      </c>
      <c r="F60">
        <v>100000</v>
      </c>
      <c r="H60">
        <v>0</v>
      </c>
      <c r="I60">
        <v>0</v>
      </c>
      <c r="J60" t="b">
        <v>0</v>
      </c>
      <c r="K60" t="b">
        <v>0</v>
      </c>
      <c r="L60" t="s">
        <v>48</v>
      </c>
      <c r="N60" t="s">
        <v>48</v>
      </c>
      <c r="Q60">
        <v>100000</v>
      </c>
      <c r="R60">
        <v>0</v>
      </c>
      <c r="S60">
        <v>125224.0678</v>
      </c>
      <c r="T60">
        <v>0.252241</v>
      </c>
    </row>
    <row r="61" spans="1:20">
      <c r="A61" s="1">
        <v>44344</v>
      </c>
      <c r="B61">
        <v>3.07</v>
      </c>
      <c r="C61">
        <v>100000</v>
      </c>
      <c r="D61">
        <v>0</v>
      </c>
      <c r="E61">
        <v>0</v>
      </c>
      <c r="F61">
        <v>100000</v>
      </c>
      <c r="H61">
        <v>0</v>
      </c>
      <c r="I61">
        <v>0</v>
      </c>
      <c r="J61" t="b">
        <v>0</v>
      </c>
      <c r="K61" t="b">
        <v>0</v>
      </c>
      <c r="L61" t="s">
        <v>48</v>
      </c>
      <c r="N61" t="s">
        <v>48</v>
      </c>
      <c r="Q61">
        <v>100000</v>
      </c>
      <c r="R61">
        <v>0</v>
      </c>
      <c r="S61">
        <v>127294.0678</v>
      </c>
      <c r="T61">
        <v>0.272941</v>
      </c>
    </row>
    <row r="62" spans="1:20">
      <c r="A62" s="1">
        <v>44347</v>
      </c>
      <c r="B62">
        <v>3.21</v>
      </c>
      <c r="C62">
        <v>100000</v>
      </c>
      <c r="D62">
        <v>0</v>
      </c>
      <c r="E62">
        <v>0</v>
      </c>
      <c r="F62">
        <v>100000</v>
      </c>
      <c r="H62">
        <v>0</v>
      </c>
      <c r="I62">
        <v>0</v>
      </c>
      <c r="J62" t="b">
        <v>0</v>
      </c>
      <c r="K62" t="b">
        <v>0</v>
      </c>
      <c r="L62" t="s">
        <v>48</v>
      </c>
      <c r="N62" t="s">
        <v>48</v>
      </c>
      <c r="Q62">
        <v>100000</v>
      </c>
      <c r="R62">
        <v>0</v>
      </c>
      <c r="S62">
        <v>133090.0678</v>
      </c>
      <c r="T62">
        <v>0.330901</v>
      </c>
    </row>
    <row r="63" spans="1:20">
      <c r="A63" s="1">
        <v>44348</v>
      </c>
      <c r="B63">
        <v>3.33</v>
      </c>
      <c r="C63">
        <v>100000</v>
      </c>
      <c r="D63">
        <v>0</v>
      </c>
      <c r="E63">
        <v>0</v>
      </c>
      <c r="F63">
        <v>100000</v>
      </c>
      <c r="H63">
        <v>0</v>
      </c>
      <c r="I63">
        <v>0</v>
      </c>
      <c r="J63" t="b">
        <v>0</v>
      </c>
      <c r="K63" t="b">
        <v>0</v>
      </c>
      <c r="L63" t="s">
        <v>48</v>
      </c>
      <c r="N63" t="s">
        <v>48</v>
      </c>
      <c r="Q63">
        <v>100000</v>
      </c>
      <c r="R63">
        <v>0</v>
      </c>
      <c r="S63">
        <v>138058.0678</v>
      </c>
      <c r="T63">
        <v>0.380581</v>
      </c>
    </row>
    <row r="64" spans="1:20">
      <c r="A64" s="1">
        <v>44349</v>
      </c>
      <c r="B64">
        <v>3.42</v>
      </c>
      <c r="C64">
        <v>100000</v>
      </c>
      <c r="D64">
        <v>0</v>
      </c>
      <c r="E64">
        <v>0</v>
      </c>
      <c r="F64">
        <v>100000</v>
      </c>
      <c r="H64">
        <v>0</v>
      </c>
      <c r="I64">
        <v>0</v>
      </c>
      <c r="J64" t="b">
        <v>0</v>
      </c>
      <c r="K64" t="b">
        <v>0</v>
      </c>
      <c r="L64" t="s">
        <v>48</v>
      </c>
      <c r="N64" t="s">
        <v>48</v>
      </c>
      <c r="Q64">
        <v>100000</v>
      </c>
      <c r="R64">
        <v>0</v>
      </c>
      <c r="S64">
        <v>141784.0678</v>
      </c>
      <c r="T64">
        <v>0.417841</v>
      </c>
    </row>
    <row r="65" spans="1:20">
      <c r="A65" s="1">
        <v>44351</v>
      </c>
      <c r="B65">
        <v>3.49</v>
      </c>
      <c r="C65">
        <v>100000</v>
      </c>
      <c r="D65">
        <v>0</v>
      </c>
      <c r="E65">
        <v>0</v>
      </c>
      <c r="F65">
        <v>100000</v>
      </c>
      <c r="H65">
        <v>0</v>
      </c>
      <c r="I65">
        <v>0</v>
      </c>
      <c r="J65" t="b">
        <v>0</v>
      </c>
      <c r="K65" t="b">
        <v>0</v>
      </c>
      <c r="L65" t="s">
        <v>48</v>
      </c>
      <c r="N65" t="s">
        <v>48</v>
      </c>
      <c r="Q65">
        <v>100000</v>
      </c>
      <c r="R65">
        <v>0</v>
      </c>
      <c r="S65">
        <v>144682.0678</v>
      </c>
      <c r="T65">
        <v>0.446821</v>
      </c>
    </row>
    <row r="66" spans="1:20">
      <c r="A66" s="1">
        <v>44354</v>
      </c>
      <c r="B66">
        <v>3.66</v>
      </c>
      <c r="C66">
        <v>100000</v>
      </c>
      <c r="D66">
        <v>0</v>
      </c>
      <c r="E66">
        <v>0</v>
      </c>
      <c r="F66">
        <v>100000</v>
      </c>
      <c r="H66">
        <v>0</v>
      </c>
      <c r="I66">
        <v>0</v>
      </c>
      <c r="J66" t="b">
        <v>0</v>
      </c>
      <c r="K66" t="b">
        <v>0</v>
      </c>
      <c r="L66" t="s">
        <v>48</v>
      </c>
      <c r="N66" t="s">
        <v>48</v>
      </c>
      <c r="Q66">
        <v>100000</v>
      </c>
      <c r="R66">
        <v>0</v>
      </c>
      <c r="S66">
        <v>151720.0678</v>
      </c>
      <c r="T66">
        <v>0.517201</v>
      </c>
    </row>
    <row r="67" spans="1:20">
      <c r="A67" s="1">
        <v>44355</v>
      </c>
      <c r="B67">
        <v>3.57</v>
      </c>
      <c r="C67">
        <v>100000</v>
      </c>
      <c r="D67">
        <v>0</v>
      </c>
      <c r="E67">
        <v>0</v>
      </c>
      <c r="F67">
        <v>100000</v>
      </c>
      <c r="H67">
        <v>0</v>
      </c>
      <c r="I67">
        <v>0</v>
      </c>
      <c r="J67" t="b">
        <v>0</v>
      </c>
      <c r="K67" t="b">
        <v>0</v>
      </c>
      <c r="L67" t="s">
        <v>48</v>
      </c>
      <c r="N67" t="s">
        <v>48</v>
      </c>
      <c r="Q67">
        <v>100000</v>
      </c>
      <c r="R67">
        <v>0</v>
      </c>
      <c r="S67">
        <v>147994.0678</v>
      </c>
      <c r="T67">
        <v>0.479941</v>
      </c>
    </row>
    <row r="68" spans="1:20">
      <c r="A68" s="1">
        <v>44356</v>
      </c>
      <c r="B68">
        <v>3.46</v>
      </c>
      <c r="C68">
        <v>100000</v>
      </c>
      <c r="D68">
        <v>0</v>
      </c>
      <c r="E68">
        <v>0</v>
      </c>
      <c r="F68">
        <v>100000</v>
      </c>
      <c r="H68">
        <v>0</v>
      </c>
      <c r="I68">
        <v>0</v>
      </c>
      <c r="J68" t="b">
        <v>0</v>
      </c>
      <c r="K68" t="b">
        <v>0</v>
      </c>
      <c r="L68" t="s">
        <v>48</v>
      </c>
      <c r="N68" t="s">
        <v>48</v>
      </c>
      <c r="Q68">
        <v>100000</v>
      </c>
      <c r="R68">
        <v>0</v>
      </c>
      <c r="S68">
        <v>143440.0678</v>
      </c>
      <c r="T68">
        <v>0.434401</v>
      </c>
    </row>
    <row r="69" spans="1:20">
      <c r="A69" s="1">
        <v>44357</v>
      </c>
      <c r="B69">
        <v>3.23</v>
      </c>
      <c r="C69">
        <v>100000</v>
      </c>
      <c r="D69">
        <v>0</v>
      </c>
      <c r="E69">
        <v>0</v>
      </c>
      <c r="F69">
        <v>100000</v>
      </c>
      <c r="G69">
        <v>0.6010484433468379</v>
      </c>
      <c r="H69">
        <v>1</v>
      </c>
      <c r="I69">
        <v>0</v>
      </c>
      <c r="J69" t="b">
        <v>0</v>
      </c>
      <c r="K69" t="b">
        <v>0</v>
      </c>
      <c r="L69" t="s">
        <v>48</v>
      </c>
      <c r="N69" t="s">
        <v>48</v>
      </c>
      <c r="Q69">
        <v>100000</v>
      </c>
      <c r="R69">
        <v>0</v>
      </c>
      <c r="S69">
        <v>133918.0678</v>
      </c>
      <c r="T69">
        <v>0.339181</v>
      </c>
    </row>
    <row r="70" spans="1:20">
      <c r="A70" s="1">
        <v>44358</v>
      </c>
      <c r="B70">
        <v>3.16</v>
      </c>
      <c r="C70">
        <v>100000</v>
      </c>
      <c r="D70">
        <v>0</v>
      </c>
      <c r="E70">
        <v>0</v>
      </c>
      <c r="F70">
        <v>100000</v>
      </c>
      <c r="G70">
        <v>0.5553080627489341</v>
      </c>
      <c r="H70">
        <v>0</v>
      </c>
      <c r="I70">
        <v>0</v>
      </c>
      <c r="J70" t="b">
        <v>0</v>
      </c>
      <c r="K70" t="b">
        <v>0</v>
      </c>
      <c r="L70" t="s">
        <v>48</v>
      </c>
      <c r="N70" t="s">
        <v>48</v>
      </c>
      <c r="Q70">
        <v>100000</v>
      </c>
      <c r="R70">
        <v>0</v>
      </c>
      <c r="S70">
        <v>131020.0678</v>
      </c>
      <c r="T70">
        <v>0.310201</v>
      </c>
    </row>
    <row r="71" spans="1:20">
      <c r="A71" s="1">
        <v>44362</v>
      </c>
      <c r="B71">
        <v>3.19</v>
      </c>
      <c r="C71">
        <v>100000</v>
      </c>
      <c r="D71">
        <v>0</v>
      </c>
      <c r="E71">
        <v>0</v>
      </c>
      <c r="F71">
        <v>100000</v>
      </c>
      <c r="G71">
        <v>0.4247906017178855</v>
      </c>
      <c r="H71">
        <v>0</v>
      </c>
      <c r="I71">
        <v>0</v>
      </c>
      <c r="J71" t="b">
        <v>0</v>
      </c>
      <c r="K71" t="b">
        <v>0</v>
      </c>
      <c r="L71" t="s">
        <v>48</v>
      </c>
      <c r="N71" t="s">
        <v>48</v>
      </c>
      <c r="Q71">
        <v>100000</v>
      </c>
      <c r="R71">
        <v>0</v>
      </c>
      <c r="S71">
        <v>132262.0678</v>
      </c>
      <c r="T71">
        <v>0.322621</v>
      </c>
    </row>
    <row r="72" spans="1:20">
      <c r="A72" s="1">
        <v>44363</v>
      </c>
      <c r="B72">
        <v>3.03</v>
      </c>
      <c r="C72">
        <v>100000</v>
      </c>
      <c r="D72">
        <v>0</v>
      </c>
      <c r="E72">
        <v>0</v>
      </c>
      <c r="F72">
        <v>100000</v>
      </c>
      <c r="G72">
        <v>0.4213920026894163</v>
      </c>
      <c r="H72">
        <v>0</v>
      </c>
      <c r="I72">
        <v>0</v>
      </c>
      <c r="J72" t="b">
        <v>0</v>
      </c>
      <c r="K72" t="b">
        <v>0</v>
      </c>
      <c r="L72" t="s">
        <v>48</v>
      </c>
      <c r="N72" t="s">
        <v>48</v>
      </c>
      <c r="Q72">
        <v>100000</v>
      </c>
      <c r="R72">
        <v>0</v>
      </c>
      <c r="S72">
        <v>125638.0678</v>
      </c>
      <c r="T72">
        <v>0.256381</v>
      </c>
    </row>
    <row r="73" spans="1:20">
      <c r="A73" s="1">
        <v>44364</v>
      </c>
      <c r="B73">
        <v>2.99</v>
      </c>
      <c r="C73">
        <v>100000</v>
      </c>
      <c r="D73">
        <v>0</v>
      </c>
      <c r="E73">
        <v>0</v>
      </c>
      <c r="F73">
        <v>100000</v>
      </c>
      <c r="G73">
        <v>0.3726704948157383</v>
      </c>
      <c r="H73">
        <v>0</v>
      </c>
      <c r="I73">
        <v>1</v>
      </c>
      <c r="J73" t="b">
        <v>0</v>
      </c>
      <c r="K73" t="b">
        <v>0</v>
      </c>
      <c r="L73" t="s">
        <v>48</v>
      </c>
      <c r="N73" t="s">
        <v>48</v>
      </c>
      <c r="Q73">
        <v>100000</v>
      </c>
      <c r="R73">
        <v>0</v>
      </c>
      <c r="S73">
        <v>123982.0678</v>
      </c>
      <c r="T73">
        <v>0.239821</v>
      </c>
    </row>
    <row r="74" spans="1:20">
      <c r="A74" s="1">
        <v>44365</v>
      </c>
      <c r="B74">
        <v>3.29</v>
      </c>
      <c r="C74">
        <v>100000</v>
      </c>
      <c r="D74">
        <v>0</v>
      </c>
      <c r="E74">
        <v>0</v>
      </c>
      <c r="F74">
        <v>100000</v>
      </c>
      <c r="G74">
        <v>0.482886041452212</v>
      </c>
      <c r="H74">
        <v>0</v>
      </c>
      <c r="I74">
        <v>0</v>
      </c>
      <c r="J74" t="b">
        <v>0</v>
      </c>
      <c r="K74" t="b">
        <v>0</v>
      </c>
      <c r="L74" t="s">
        <v>48</v>
      </c>
      <c r="N74" t="s">
        <v>48</v>
      </c>
      <c r="Q74">
        <v>100000</v>
      </c>
      <c r="R74">
        <v>0</v>
      </c>
      <c r="S74">
        <v>136402.0678</v>
      </c>
      <c r="T74">
        <v>0.364021</v>
      </c>
    </row>
    <row r="75" spans="1:20">
      <c r="A75" s="1">
        <v>44368</v>
      </c>
      <c r="B75">
        <v>3.33</v>
      </c>
      <c r="C75">
        <v>100000</v>
      </c>
      <c r="D75">
        <v>0</v>
      </c>
      <c r="E75">
        <v>0</v>
      </c>
      <c r="F75">
        <v>100000</v>
      </c>
      <c r="G75">
        <v>0.5247554981825949</v>
      </c>
      <c r="H75">
        <v>0</v>
      </c>
      <c r="I75">
        <v>0</v>
      </c>
      <c r="J75" t="b">
        <v>0</v>
      </c>
      <c r="K75" t="b">
        <v>0</v>
      </c>
      <c r="L75" t="s">
        <v>48</v>
      </c>
      <c r="N75" t="s">
        <v>48</v>
      </c>
      <c r="Q75">
        <v>100000</v>
      </c>
      <c r="R75">
        <v>0</v>
      </c>
      <c r="S75">
        <v>138058.0678</v>
      </c>
      <c r="T75">
        <v>0.380581</v>
      </c>
    </row>
    <row r="76" spans="1:20">
      <c r="A76" s="1">
        <v>44369</v>
      </c>
      <c r="B76">
        <v>3.3</v>
      </c>
      <c r="C76">
        <v>100000</v>
      </c>
      <c r="D76">
        <v>0</v>
      </c>
      <c r="E76">
        <v>0</v>
      </c>
      <c r="F76">
        <v>100000</v>
      </c>
      <c r="G76">
        <v>0.4330219508970081</v>
      </c>
      <c r="H76">
        <v>0</v>
      </c>
      <c r="I76">
        <v>0</v>
      </c>
      <c r="J76" t="b">
        <v>0</v>
      </c>
      <c r="K76" t="b">
        <v>0</v>
      </c>
      <c r="L76" t="s">
        <v>48</v>
      </c>
      <c r="N76" t="s">
        <v>48</v>
      </c>
      <c r="Q76">
        <v>100000</v>
      </c>
      <c r="R76">
        <v>0</v>
      </c>
      <c r="S76">
        <v>136816.0678</v>
      </c>
      <c r="T76">
        <v>0.368161</v>
      </c>
    </row>
    <row r="77" spans="1:20">
      <c r="A77" s="1">
        <v>44370</v>
      </c>
      <c r="B77">
        <v>3.28</v>
      </c>
      <c r="C77">
        <v>100000</v>
      </c>
      <c r="D77">
        <v>0</v>
      </c>
      <c r="E77">
        <v>0</v>
      </c>
      <c r="F77">
        <v>100000</v>
      </c>
      <c r="G77">
        <v>0.5512853340977745</v>
      </c>
      <c r="H77">
        <v>0</v>
      </c>
      <c r="I77">
        <v>0</v>
      </c>
      <c r="J77" t="b">
        <v>0</v>
      </c>
      <c r="K77" t="b">
        <v>0</v>
      </c>
      <c r="L77" t="s">
        <v>48</v>
      </c>
      <c r="N77" t="s">
        <v>48</v>
      </c>
      <c r="Q77">
        <v>100000</v>
      </c>
      <c r="R77">
        <v>0</v>
      </c>
      <c r="S77">
        <v>135988.0678</v>
      </c>
      <c r="T77">
        <v>0.359881</v>
      </c>
    </row>
    <row r="78" spans="1:20">
      <c r="A78" s="1">
        <v>44371</v>
      </c>
      <c r="B78">
        <v>3.16</v>
      </c>
      <c r="C78">
        <v>100000</v>
      </c>
      <c r="D78">
        <v>0</v>
      </c>
      <c r="E78">
        <v>0</v>
      </c>
      <c r="F78">
        <v>100000</v>
      </c>
      <c r="G78">
        <v>0.6016158086057883</v>
      </c>
      <c r="H78">
        <v>1</v>
      </c>
      <c r="I78">
        <v>0</v>
      </c>
      <c r="J78" t="b">
        <v>0</v>
      </c>
      <c r="K78" t="b">
        <v>0</v>
      </c>
      <c r="L78" t="s">
        <v>48</v>
      </c>
      <c r="N78" t="s">
        <v>48</v>
      </c>
      <c r="Q78">
        <v>100000</v>
      </c>
      <c r="R78">
        <v>0</v>
      </c>
      <c r="S78">
        <v>131020.0678</v>
      </c>
      <c r="T78">
        <v>0.310201</v>
      </c>
    </row>
    <row r="79" spans="1:20">
      <c r="A79" s="1">
        <v>44372</v>
      </c>
      <c r="B79">
        <v>3.48</v>
      </c>
      <c r="C79">
        <v>100000</v>
      </c>
      <c r="D79">
        <v>0</v>
      </c>
      <c r="E79">
        <v>0</v>
      </c>
      <c r="F79">
        <v>100000</v>
      </c>
      <c r="G79">
        <v>0.489078188793615</v>
      </c>
      <c r="H79">
        <v>0</v>
      </c>
      <c r="I79">
        <v>0</v>
      </c>
      <c r="J79" t="b">
        <v>0</v>
      </c>
      <c r="K79" t="b">
        <v>0</v>
      </c>
      <c r="L79" t="s">
        <v>48</v>
      </c>
      <c r="N79" t="s">
        <v>48</v>
      </c>
      <c r="Q79">
        <v>100000</v>
      </c>
      <c r="R79">
        <v>0</v>
      </c>
      <c r="S79">
        <v>144268.0678</v>
      </c>
      <c r="T79">
        <v>0.442681</v>
      </c>
    </row>
    <row r="80" spans="1:20">
      <c r="A80" s="1">
        <v>44375</v>
      </c>
      <c r="B80">
        <v>3.49</v>
      </c>
      <c r="C80">
        <v>100000</v>
      </c>
      <c r="D80">
        <v>0</v>
      </c>
      <c r="E80">
        <v>0</v>
      </c>
      <c r="F80">
        <v>100000</v>
      </c>
      <c r="G80">
        <v>0.8847627898771384</v>
      </c>
      <c r="H80">
        <v>1</v>
      </c>
      <c r="I80">
        <v>0</v>
      </c>
      <c r="J80" t="b">
        <v>0</v>
      </c>
      <c r="K80" t="b">
        <v>0</v>
      </c>
      <c r="L80" t="s">
        <v>48</v>
      </c>
      <c r="N80" t="s">
        <v>48</v>
      </c>
      <c r="Q80">
        <v>100000</v>
      </c>
      <c r="R80">
        <v>0</v>
      </c>
      <c r="S80">
        <v>144682.0678</v>
      </c>
      <c r="T80">
        <v>0.446821</v>
      </c>
    </row>
    <row r="81" spans="1:20">
      <c r="A81" s="1">
        <v>44376</v>
      </c>
      <c r="B81">
        <v>3.35</v>
      </c>
      <c r="C81">
        <v>100000</v>
      </c>
      <c r="D81">
        <v>0</v>
      </c>
      <c r="E81">
        <v>0</v>
      </c>
      <c r="F81">
        <v>100000</v>
      </c>
      <c r="G81">
        <v>0.5606603605662902</v>
      </c>
      <c r="H81">
        <v>0</v>
      </c>
      <c r="I81">
        <v>0</v>
      </c>
      <c r="J81" t="b">
        <v>0</v>
      </c>
      <c r="K81" t="b">
        <v>0</v>
      </c>
      <c r="L81" t="s">
        <v>48</v>
      </c>
      <c r="N81" t="s">
        <v>48</v>
      </c>
      <c r="Q81">
        <v>100000</v>
      </c>
      <c r="R81">
        <v>0</v>
      </c>
      <c r="S81">
        <v>138886.0678</v>
      </c>
      <c r="T81">
        <v>0.388861</v>
      </c>
    </row>
    <row r="82" spans="1:20">
      <c r="A82" s="1">
        <v>44377</v>
      </c>
      <c r="B82">
        <v>3.31</v>
      </c>
      <c r="C82">
        <v>100000</v>
      </c>
      <c r="D82">
        <v>0</v>
      </c>
      <c r="E82">
        <v>0</v>
      </c>
      <c r="F82">
        <v>100000</v>
      </c>
      <c r="G82">
        <v>0.503069984253003</v>
      </c>
      <c r="H82">
        <v>0</v>
      </c>
      <c r="I82">
        <v>0</v>
      </c>
      <c r="J82" t="b">
        <v>0</v>
      </c>
      <c r="K82" t="b">
        <v>0</v>
      </c>
      <c r="L82" t="s">
        <v>48</v>
      </c>
      <c r="N82" t="s">
        <v>48</v>
      </c>
      <c r="Q82">
        <v>100000</v>
      </c>
      <c r="R82">
        <v>0</v>
      </c>
      <c r="S82">
        <v>137230.0678</v>
      </c>
      <c r="T82">
        <v>0.372301</v>
      </c>
    </row>
    <row r="83" spans="1:20">
      <c r="A83" s="1">
        <v>44378</v>
      </c>
      <c r="B83">
        <v>3.43</v>
      </c>
      <c r="C83">
        <v>100000</v>
      </c>
      <c r="D83">
        <v>0</v>
      </c>
      <c r="E83">
        <v>0</v>
      </c>
      <c r="F83">
        <v>100000</v>
      </c>
      <c r="G83">
        <v>0.5719400498416374</v>
      </c>
      <c r="H83">
        <v>1</v>
      </c>
      <c r="I83">
        <v>0</v>
      </c>
      <c r="J83" t="b">
        <v>0</v>
      </c>
      <c r="K83" t="b">
        <v>0</v>
      </c>
      <c r="L83" t="s">
        <v>48</v>
      </c>
      <c r="N83" t="s">
        <v>48</v>
      </c>
      <c r="Q83">
        <v>100000</v>
      </c>
      <c r="R83">
        <v>0</v>
      </c>
      <c r="S83">
        <v>142198.0678</v>
      </c>
      <c r="T83">
        <v>0.421981</v>
      </c>
    </row>
    <row r="84" spans="1:20">
      <c r="A84" s="1">
        <v>44379</v>
      </c>
      <c r="B84">
        <v>3.22</v>
      </c>
      <c r="C84">
        <v>100000</v>
      </c>
      <c r="D84">
        <v>0</v>
      </c>
      <c r="E84">
        <v>0</v>
      </c>
      <c r="F84">
        <v>100000</v>
      </c>
      <c r="G84">
        <v>0.2476305331176817</v>
      </c>
      <c r="H84">
        <v>0</v>
      </c>
      <c r="I84">
        <v>1</v>
      </c>
      <c r="J84" t="b">
        <v>0</v>
      </c>
      <c r="K84" t="b">
        <v>0</v>
      </c>
      <c r="L84" t="s">
        <v>48</v>
      </c>
      <c r="N84" t="s">
        <v>48</v>
      </c>
      <c r="Q84">
        <v>100000</v>
      </c>
      <c r="R84">
        <v>0</v>
      </c>
      <c r="S84">
        <v>133504.0678</v>
      </c>
      <c r="T84">
        <v>0.335041</v>
      </c>
    </row>
    <row r="85" spans="1:20">
      <c r="A85" s="1">
        <v>44382</v>
      </c>
      <c r="B85">
        <v>3.24</v>
      </c>
      <c r="C85">
        <v>100000</v>
      </c>
      <c r="D85">
        <v>0</v>
      </c>
      <c r="E85">
        <v>0</v>
      </c>
      <c r="F85">
        <v>100000</v>
      </c>
      <c r="G85">
        <v>0.4034968639872671</v>
      </c>
      <c r="H85">
        <v>0</v>
      </c>
      <c r="I85">
        <v>0</v>
      </c>
      <c r="J85" t="b">
        <v>0</v>
      </c>
      <c r="K85" t="b">
        <v>0</v>
      </c>
      <c r="L85" t="s">
        <v>48</v>
      </c>
      <c r="N85" t="s">
        <v>48</v>
      </c>
      <c r="Q85">
        <v>100000</v>
      </c>
      <c r="R85">
        <v>0</v>
      </c>
      <c r="S85">
        <v>134332.0678</v>
      </c>
      <c r="T85">
        <v>0.343321</v>
      </c>
    </row>
    <row r="86" spans="1:20">
      <c r="A86" s="1">
        <v>44383</v>
      </c>
      <c r="B86">
        <v>3.17</v>
      </c>
      <c r="C86">
        <v>100000</v>
      </c>
      <c r="D86">
        <v>0</v>
      </c>
      <c r="E86">
        <v>0</v>
      </c>
      <c r="F86">
        <v>100000</v>
      </c>
      <c r="G86">
        <v>0.4348749943145679</v>
      </c>
      <c r="H86">
        <v>0</v>
      </c>
      <c r="I86">
        <v>0</v>
      </c>
      <c r="J86" t="b">
        <v>0</v>
      </c>
      <c r="K86" t="b">
        <v>0</v>
      </c>
      <c r="L86" t="s">
        <v>48</v>
      </c>
      <c r="N86" t="s">
        <v>48</v>
      </c>
      <c r="Q86">
        <v>100000</v>
      </c>
      <c r="R86">
        <v>0</v>
      </c>
      <c r="S86">
        <v>131434.0678</v>
      </c>
      <c r="T86">
        <v>0.314341</v>
      </c>
    </row>
    <row r="87" spans="1:20">
      <c r="A87" s="1">
        <v>44384</v>
      </c>
      <c r="B87">
        <v>3.19</v>
      </c>
      <c r="C87">
        <v>100000</v>
      </c>
      <c r="D87">
        <v>0</v>
      </c>
      <c r="E87">
        <v>0</v>
      </c>
      <c r="F87">
        <v>100000</v>
      </c>
      <c r="G87">
        <v>0.3729507957805561</v>
      </c>
      <c r="H87">
        <v>0</v>
      </c>
      <c r="I87">
        <v>1</v>
      </c>
      <c r="J87" t="b">
        <v>0</v>
      </c>
      <c r="K87" t="b">
        <v>0</v>
      </c>
      <c r="L87" t="s">
        <v>48</v>
      </c>
      <c r="N87" t="s">
        <v>48</v>
      </c>
      <c r="Q87">
        <v>100000</v>
      </c>
      <c r="R87">
        <v>0</v>
      </c>
      <c r="S87">
        <v>132262.0678</v>
      </c>
      <c r="T87">
        <v>0.322621</v>
      </c>
    </row>
    <row r="88" spans="1:20">
      <c r="A88" s="1">
        <v>44385</v>
      </c>
      <c r="B88">
        <v>3.26</v>
      </c>
      <c r="C88">
        <v>100000</v>
      </c>
      <c r="D88">
        <v>0</v>
      </c>
      <c r="E88">
        <v>0</v>
      </c>
      <c r="F88">
        <v>100000</v>
      </c>
      <c r="G88">
        <v>0.3398057665549093</v>
      </c>
      <c r="H88">
        <v>0</v>
      </c>
      <c r="I88">
        <v>2</v>
      </c>
      <c r="J88" t="b">
        <v>0</v>
      </c>
      <c r="K88" t="b">
        <v>0</v>
      </c>
      <c r="L88" t="s">
        <v>48</v>
      </c>
      <c r="N88" t="s">
        <v>48</v>
      </c>
      <c r="Q88">
        <v>100000</v>
      </c>
      <c r="R88">
        <v>0</v>
      </c>
      <c r="S88">
        <v>135160.0678</v>
      </c>
      <c r="T88">
        <v>0.351601</v>
      </c>
    </row>
    <row r="89" spans="1:20">
      <c r="A89" s="1">
        <v>44386</v>
      </c>
      <c r="B89">
        <v>3.27</v>
      </c>
      <c r="C89">
        <v>100000</v>
      </c>
      <c r="D89">
        <v>0</v>
      </c>
      <c r="E89">
        <v>0</v>
      </c>
      <c r="F89">
        <v>100000</v>
      </c>
      <c r="G89">
        <v>0.3074806808449544</v>
      </c>
      <c r="H89">
        <v>0</v>
      </c>
      <c r="I89">
        <v>3</v>
      </c>
      <c r="J89" t="b">
        <v>0</v>
      </c>
      <c r="K89" t="b">
        <v>0</v>
      </c>
      <c r="L89" t="s">
        <v>48</v>
      </c>
      <c r="N89" t="s">
        <v>48</v>
      </c>
      <c r="Q89">
        <v>100000</v>
      </c>
      <c r="R89">
        <v>0</v>
      </c>
      <c r="S89">
        <v>135574.0678</v>
      </c>
      <c r="T89">
        <v>0.355741</v>
      </c>
    </row>
    <row r="90" spans="1:20">
      <c r="A90" s="1">
        <v>44389</v>
      </c>
      <c r="B90">
        <v>3.24</v>
      </c>
      <c r="C90">
        <v>100000</v>
      </c>
      <c r="D90">
        <v>0</v>
      </c>
      <c r="E90">
        <v>0</v>
      </c>
      <c r="F90">
        <v>100000</v>
      </c>
      <c r="G90">
        <v>0.4025065248358558</v>
      </c>
      <c r="H90">
        <v>0</v>
      </c>
      <c r="I90">
        <v>0</v>
      </c>
      <c r="J90" t="b">
        <v>0</v>
      </c>
      <c r="K90" t="b">
        <v>0</v>
      </c>
      <c r="L90" t="s">
        <v>48</v>
      </c>
      <c r="N90" t="s">
        <v>48</v>
      </c>
      <c r="Q90">
        <v>100000</v>
      </c>
      <c r="R90">
        <v>0</v>
      </c>
      <c r="S90">
        <v>134332.0678</v>
      </c>
      <c r="T90">
        <v>0.343321</v>
      </c>
    </row>
    <row r="91" spans="1:20">
      <c r="A91" s="1">
        <v>44390</v>
      </c>
      <c r="B91">
        <v>3.2</v>
      </c>
      <c r="C91">
        <v>100000</v>
      </c>
      <c r="D91">
        <v>0</v>
      </c>
      <c r="E91">
        <v>0</v>
      </c>
      <c r="F91">
        <v>100000</v>
      </c>
      <c r="G91">
        <v>0.3239747872586181</v>
      </c>
      <c r="H91">
        <v>0</v>
      </c>
      <c r="I91">
        <v>1</v>
      </c>
      <c r="J91" t="b">
        <v>0</v>
      </c>
      <c r="K91" t="b">
        <v>0</v>
      </c>
      <c r="L91" t="s">
        <v>48</v>
      </c>
      <c r="N91" t="s">
        <v>48</v>
      </c>
      <c r="Q91">
        <v>100000</v>
      </c>
      <c r="R91">
        <v>0</v>
      </c>
      <c r="S91">
        <v>132676.0678</v>
      </c>
      <c r="T91">
        <v>0.326761</v>
      </c>
    </row>
    <row r="92" spans="1:20">
      <c r="A92" s="1">
        <v>44391</v>
      </c>
      <c r="B92">
        <v>3.13</v>
      </c>
      <c r="C92">
        <v>100000</v>
      </c>
      <c r="D92">
        <v>0</v>
      </c>
      <c r="E92">
        <v>0</v>
      </c>
      <c r="F92">
        <v>100000</v>
      </c>
      <c r="G92">
        <v>0.4027065697271591</v>
      </c>
      <c r="H92">
        <v>0</v>
      </c>
      <c r="I92">
        <v>0</v>
      </c>
      <c r="J92" t="b">
        <v>0</v>
      </c>
      <c r="K92" t="b">
        <v>0</v>
      </c>
      <c r="L92" t="s">
        <v>48</v>
      </c>
      <c r="N92" t="s">
        <v>48</v>
      </c>
      <c r="Q92">
        <v>100000</v>
      </c>
      <c r="R92">
        <v>0</v>
      </c>
      <c r="S92">
        <v>129778.0678</v>
      </c>
      <c r="T92">
        <v>0.297781</v>
      </c>
    </row>
    <row r="93" spans="1:20">
      <c r="A93" s="1">
        <v>44392</v>
      </c>
      <c r="B93">
        <v>3.07</v>
      </c>
      <c r="C93">
        <v>100000</v>
      </c>
      <c r="D93">
        <v>0</v>
      </c>
      <c r="E93">
        <v>0</v>
      </c>
      <c r="F93">
        <v>100000</v>
      </c>
      <c r="G93">
        <v>0.3670647930405296</v>
      </c>
      <c r="H93">
        <v>0</v>
      </c>
      <c r="I93">
        <v>1</v>
      </c>
      <c r="J93" t="b">
        <v>0</v>
      </c>
      <c r="K93" t="b">
        <v>0</v>
      </c>
      <c r="L93" t="s">
        <v>48</v>
      </c>
      <c r="N93" t="s">
        <v>48</v>
      </c>
      <c r="Q93">
        <v>100000</v>
      </c>
      <c r="R93">
        <v>0</v>
      </c>
      <c r="S93">
        <v>127294.0678</v>
      </c>
      <c r="T93">
        <v>0.272941</v>
      </c>
    </row>
    <row r="94" spans="1:20">
      <c r="A94" s="1">
        <v>44393</v>
      </c>
      <c r="B94">
        <v>3.13</v>
      </c>
      <c r="C94">
        <v>100000</v>
      </c>
      <c r="D94">
        <v>0</v>
      </c>
      <c r="E94">
        <v>0</v>
      </c>
      <c r="F94">
        <v>100000</v>
      </c>
      <c r="G94">
        <v>0.3478267908367533</v>
      </c>
      <c r="H94">
        <v>0</v>
      </c>
      <c r="I94">
        <v>2</v>
      </c>
      <c r="J94" t="b">
        <v>0</v>
      </c>
      <c r="K94" t="b">
        <v>0</v>
      </c>
      <c r="L94" t="s">
        <v>48</v>
      </c>
      <c r="N94" t="s">
        <v>48</v>
      </c>
      <c r="Q94">
        <v>100000</v>
      </c>
      <c r="R94">
        <v>0</v>
      </c>
      <c r="S94">
        <v>129778.0678</v>
      </c>
      <c r="T94">
        <v>0.297781</v>
      </c>
    </row>
    <row r="95" spans="1:20">
      <c r="A95" s="1">
        <v>44396</v>
      </c>
      <c r="B95">
        <v>3.17</v>
      </c>
      <c r="C95">
        <v>100000</v>
      </c>
      <c r="D95">
        <v>0</v>
      </c>
      <c r="E95">
        <v>0</v>
      </c>
      <c r="F95">
        <v>100000</v>
      </c>
      <c r="G95">
        <v>0.334166550736226</v>
      </c>
      <c r="H95">
        <v>0</v>
      </c>
      <c r="I95">
        <v>3</v>
      </c>
      <c r="J95" t="b">
        <v>0</v>
      </c>
      <c r="K95" t="b">
        <v>0</v>
      </c>
      <c r="L95" t="s">
        <v>48</v>
      </c>
      <c r="N95" t="s">
        <v>48</v>
      </c>
      <c r="Q95">
        <v>100000</v>
      </c>
      <c r="R95">
        <v>0</v>
      </c>
      <c r="S95">
        <v>131434.0678</v>
      </c>
      <c r="T95">
        <v>0.314341</v>
      </c>
    </row>
    <row r="96" spans="1:20">
      <c r="A96" s="1">
        <v>44397</v>
      </c>
      <c r="B96">
        <v>3.18</v>
      </c>
      <c r="C96">
        <v>100000</v>
      </c>
      <c r="D96">
        <v>0</v>
      </c>
      <c r="E96">
        <v>0</v>
      </c>
      <c r="F96">
        <v>100000</v>
      </c>
      <c r="G96">
        <v>0.2849300062402245</v>
      </c>
      <c r="H96">
        <v>0</v>
      </c>
      <c r="I96">
        <v>4</v>
      </c>
      <c r="J96" t="b">
        <v>0</v>
      </c>
      <c r="K96" t="b">
        <v>0</v>
      </c>
      <c r="L96" t="s">
        <v>48</v>
      </c>
      <c r="N96" t="s">
        <v>48</v>
      </c>
      <c r="Q96">
        <v>100000</v>
      </c>
      <c r="R96">
        <v>0</v>
      </c>
      <c r="S96">
        <v>131848.0678</v>
      </c>
      <c r="T96">
        <v>0.318481</v>
      </c>
    </row>
    <row r="97" spans="1:20">
      <c r="A97" s="1">
        <v>44398</v>
      </c>
      <c r="B97">
        <v>3.16</v>
      </c>
      <c r="C97">
        <v>100000</v>
      </c>
      <c r="D97">
        <v>0</v>
      </c>
      <c r="E97">
        <v>0</v>
      </c>
      <c r="F97">
        <v>100000</v>
      </c>
      <c r="G97">
        <v>0.2945406952180167</v>
      </c>
      <c r="H97">
        <v>0</v>
      </c>
      <c r="I97">
        <v>5</v>
      </c>
      <c r="J97" t="b">
        <v>0</v>
      </c>
      <c r="K97" t="b">
        <v>0</v>
      </c>
      <c r="L97" t="s">
        <v>48</v>
      </c>
      <c r="N97" t="s">
        <v>48</v>
      </c>
      <c r="Q97">
        <v>100000</v>
      </c>
      <c r="R97">
        <v>0</v>
      </c>
      <c r="S97">
        <v>131020.0678</v>
      </c>
      <c r="T97">
        <v>0.310201</v>
      </c>
    </row>
    <row r="98" spans="1:20">
      <c r="A98" s="1">
        <v>44399</v>
      </c>
      <c r="B98">
        <v>3.12</v>
      </c>
      <c r="C98">
        <v>100000</v>
      </c>
      <c r="D98">
        <v>0</v>
      </c>
      <c r="E98">
        <v>0</v>
      </c>
      <c r="F98">
        <v>100000</v>
      </c>
      <c r="G98">
        <v>0.3499263418209026</v>
      </c>
      <c r="H98">
        <v>0</v>
      </c>
      <c r="I98">
        <v>6</v>
      </c>
      <c r="J98" t="b">
        <v>0</v>
      </c>
      <c r="K98" t="b">
        <v>0</v>
      </c>
      <c r="L98" t="s">
        <v>48</v>
      </c>
      <c r="N98" t="s">
        <v>48</v>
      </c>
      <c r="Q98">
        <v>100000</v>
      </c>
      <c r="R98">
        <v>0</v>
      </c>
      <c r="S98">
        <v>129364.0678</v>
      </c>
      <c r="T98">
        <v>0.293641</v>
      </c>
    </row>
    <row r="99" spans="1:20">
      <c r="A99" s="1">
        <v>44400</v>
      </c>
      <c r="B99">
        <v>3.13</v>
      </c>
      <c r="C99">
        <v>100000</v>
      </c>
      <c r="D99">
        <v>0</v>
      </c>
      <c r="E99">
        <v>0</v>
      </c>
      <c r="F99">
        <v>100000</v>
      </c>
      <c r="G99">
        <v>0.3490552108273716</v>
      </c>
      <c r="H99">
        <v>0</v>
      </c>
      <c r="I99">
        <v>7</v>
      </c>
      <c r="J99" t="b">
        <v>0</v>
      </c>
      <c r="K99" t="b">
        <v>0</v>
      </c>
      <c r="L99" t="s">
        <v>48</v>
      </c>
      <c r="N99" t="s">
        <v>48</v>
      </c>
      <c r="Q99">
        <v>100000</v>
      </c>
      <c r="R99">
        <v>0</v>
      </c>
      <c r="S99">
        <v>129778.0678</v>
      </c>
      <c r="T99">
        <v>0.297781</v>
      </c>
    </row>
    <row r="100" spans="1:20">
      <c r="A100" s="1">
        <v>44403</v>
      </c>
      <c r="B100">
        <v>3.04</v>
      </c>
      <c r="C100">
        <v>100000</v>
      </c>
      <c r="D100">
        <v>0</v>
      </c>
      <c r="E100">
        <v>0</v>
      </c>
      <c r="F100">
        <v>100000</v>
      </c>
      <c r="G100">
        <v>0.3486010263604047</v>
      </c>
      <c r="H100">
        <v>0</v>
      </c>
      <c r="I100">
        <v>8</v>
      </c>
      <c r="J100" t="b">
        <v>0</v>
      </c>
      <c r="K100" t="b">
        <v>0</v>
      </c>
      <c r="L100" t="s">
        <v>48</v>
      </c>
      <c r="N100" t="s">
        <v>48</v>
      </c>
      <c r="Q100">
        <v>100000</v>
      </c>
      <c r="R100">
        <v>0</v>
      </c>
      <c r="S100">
        <v>126052.0678</v>
      </c>
      <c r="T100">
        <v>0.260521</v>
      </c>
    </row>
    <row r="101" spans="1:20">
      <c r="A101" s="1">
        <v>44404</v>
      </c>
      <c r="B101">
        <v>3.01</v>
      </c>
      <c r="C101">
        <v>100000</v>
      </c>
      <c r="D101">
        <v>0</v>
      </c>
      <c r="E101">
        <v>0</v>
      </c>
      <c r="F101">
        <v>100000</v>
      </c>
      <c r="G101">
        <v>0.2848103098460748</v>
      </c>
      <c r="H101">
        <v>0</v>
      </c>
      <c r="I101">
        <v>9</v>
      </c>
      <c r="J101" t="b">
        <v>0</v>
      </c>
      <c r="K101" t="b">
        <v>0</v>
      </c>
      <c r="L101" t="s">
        <v>48</v>
      </c>
      <c r="N101" t="s">
        <v>48</v>
      </c>
      <c r="Q101">
        <v>100000</v>
      </c>
      <c r="R101">
        <v>0</v>
      </c>
      <c r="S101">
        <v>124810.0678</v>
      </c>
      <c r="T101">
        <v>0.248101</v>
      </c>
    </row>
    <row r="102" spans="1:20">
      <c r="A102" s="1">
        <v>44405</v>
      </c>
      <c r="B102">
        <v>2.8</v>
      </c>
      <c r="C102">
        <v>100000</v>
      </c>
      <c r="D102">
        <v>0</v>
      </c>
      <c r="E102">
        <v>0</v>
      </c>
      <c r="F102">
        <v>100000</v>
      </c>
      <c r="G102">
        <v>0.4384976660738163</v>
      </c>
      <c r="H102">
        <v>0</v>
      </c>
      <c r="I102">
        <v>0</v>
      </c>
      <c r="J102" t="b">
        <v>0</v>
      </c>
      <c r="K102" t="b">
        <v>0</v>
      </c>
      <c r="L102" t="s">
        <v>48</v>
      </c>
      <c r="N102" t="s">
        <v>48</v>
      </c>
      <c r="Q102">
        <v>100000</v>
      </c>
      <c r="R102">
        <v>0</v>
      </c>
      <c r="S102">
        <v>116116.0678</v>
      </c>
      <c r="T102">
        <v>0.161161</v>
      </c>
    </row>
    <row r="103" spans="1:20">
      <c r="A103" s="1">
        <v>44406</v>
      </c>
      <c r="B103">
        <v>2.82</v>
      </c>
      <c r="C103">
        <v>100000</v>
      </c>
      <c r="D103">
        <v>0</v>
      </c>
      <c r="E103">
        <v>0</v>
      </c>
      <c r="F103">
        <v>100000</v>
      </c>
      <c r="G103">
        <v>0.3173753432654678</v>
      </c>
      <c r="H103">
        <v>0</v>
      </c>
      <c r="I103">
        <v>1</v>
      </c>
      <c r="J103" t="b">
        <v>0</v>
      </c>
      <c r="K103" t="b">
        <v>0</v>
      </c>
      <c r="L103" t="s">
        <v>48</v>
      </c>
      <c r="N103" t="s">
        <v>48</v>
      </c>
      <c r="Q103">
        <v>100000</v>
      </c>
      <c r="R103">
        <v>0</v>
      </c>
      <c r="S103">
        <v>116944.0678</v>
      </c>
      <c r="T103">
        <v>0.169441</v>
      </c>
    </row>
    <row r="104" spans="1:20">
      <c r="A104" s="1">
        <v>44407</v>
      </c>
      <c r="B104">
        <v>2.93</v>
      </c>
      <c r="C104">
        <v>100000</v>
      </c>
      <c r="D104">
        <v>0</v>
      </c>
      <c r="E104">
        <v>0</v>
      </c>
      <c r="F104">
        <v>100000</v>
      </c>
      <c r="G104">
        <v>0.4131100546474846</v>
      </c>
      <c r="H104">
        <v>0</v>
      </c>
      <c r="I104">
        <v>0</v>
      </c>
      <c r="J104" t="b">
        <v>0</v>
      </c>
      <c r="K104" t="b">
        <v>0</v>
      </c>
      <c r="L104" t="s">
        <v>48</v>
      </c>
      <c r="N104" t="s">
        <v>48</v>
      </c>
      <c r="Q104">
        <v>100000</v>
      </c>
      <c r="R104">
        <v>0</v>
      </c>
      <c r="S104">
        <v>121498.0678</v>
      </c>
      <c r="T104">
        <v>0.214981</v>
      </c>
    </row>
    <row r="105" spans="1:20">
      <c r="A105" s="1">
        <v>44410</v>
      </c>
      <c r="B105">
        <v>2.98</v>
      </c>
      <c r="C105">
        <v>100000</v>
      </c>
      <c r="D105">
        <v>0</v>
      </c>
      <c r="E105">
        <v>0</v>
      </c>
      <c r="F105">
        <v>100000</v>
      </c>
      <c r="G105">
        <v>0.3447558080889263</v>
      </c>
      <c r="H105">
        <v>0</v>
      </c>
      <c r="I105">
        <v>1</v>
      </c>
      <c r="J105" t="b">
        <v>0</v>
      </c>
      <c r="K105" t="b">
        <v>0</v>
      </c>
      <c r="L105" t="s">
        <v>48</v>
      </c>
      <c r="N105" t="s">
        <v>48</v>
      </c>
      <c r="Q105">
        <v>100000</v>
      </c>
      <c r="R105">
        <v>0</v>
      </c>
      <c r="S105">
        <v>123568.0678</v>
      </c>
      <c r="T105">
        <v>0.235681</v>
      </c>
    </row>
    <row r="106" spans="1:20">
      <c r="A106" s="1">
        <v>44411</v>
      </c>
      <c r="B106">
        <v>3.11</v>
      </c>
      <c r="C106">
        <v>100000</v>
      </c>
      <c r="D106">
        <v>0</v>
      </c>
      <c r="E106">
        <v>0</v>
      </c>
      <c r="F106">
        <v>100000</v>
      </c>
      <c r="G106">
        <v>0.4209419476554674</v>
      </c>
      <c r="H106">
        <v>0</v>
      </c>
      <c r="I106">
        <v>0</v>
      </c>
      <c r="J106" t="b">
        <v>0</v>
      </c>
      <c r="K106" t="b">
        <v>0</v>
      </c>
      <c r="L106" t="s">
        <v>48</v>
      </c>
      <c r="N106" t="s">
        <v>48</v>
      </c>
      <c r="Q106">
        <v>100000</v>
      </c>
      <c r="R106">
        <v>0</v>
      </c>
      <c r="S106">
        <v>128950.0678</v>
      </c>
      <c r="T106">
        <v>0.289501</v>
      </c>
    </row>
    <row r="107" spans="1:20">
      <c r="A107" s="1">
        <v>44412</v>
      </c>
      <c r="B107">
        <v>3.1</v>
      </c>
      <c r="C107">
        <v>100000</v>
      </c>
      <c r="D107">
        <v>0</v>
      </c>
      <c r="E107">
        <v>0</v>
      </c>
      <c r="F107">
        <v>100000</v>
      </c>
      <c r="G107">
        <v>0.3929736296845975</v>
      </c>
      <c r="H107">
        <v>0</v>
      </c>
      <c r="I107">
        <v>1</v>
      </c>
      <c r="J107" t="b">
        <v>0</v>
      </c>
      <c r="K107" t="b">
        <v>0</v>
      </c>
      <c r="L107" t="s">
        <v>48</v>
      </c>
      <c r="N107" t="s">
        <v>48</v>
      </c>
      <c r="Q107">
        <v>100000</v>
      </c>
      <c r="R107">
        <v>0</v>
      </c>
      <c r="S107">
        <v>128536.0678</v>
      </c>
      <c r="T107">
        <v>0.285361</v>
      </c>
    </row>
    <row r="108" spans="1:20">
      <c r="A108" s="1">
        <v>44413</v>
      </c>
      <c r="B108">
        <v>3.08</v>
      </c>
      <c r="C108">
        <v>100000</v>
      </c>
      <c r="D108">
        <v>0</v>
      </c>
      <c r="E108">
        <v>0</v>
      </c>
      <c r="F108">
        <v>100000</v>
      </c>
      <c r="G108">
        <v>0.4634616477767408</v>
      </c>
      <c r="H108">
        <v>0</v>
      </c>
      <c r="I108">
        <v>0</v>
      </c>
      <c r="J108" t="b">
        <v>0</v>
      </c>
      <c r="K108" t="b">
        <v>0</v>
      </c>
      <c r="L108" t="s">
        <v>48</v>
      </c>
      <c r="N108" t="s">
        <v>48</v>
      </c>
      <c r="Q108">
        <v>100000</v>
      </c>
      <c r="R108">
        <v>0</v>
      </c>
      <c r="S108">
        <v>127708.0678</v>
      </c>
      <c r="T108">
        <v>0.277081</v>
      </c>
    </row>
    <row r="109" spans="1:20">
      <c r="A109" s="1">
        <v>44414</v>
      </c>
      <c r="B109">
        <v>3.16</v>
      </c>
      <c r="C109">
        <v>100000</v>
      </c>
      <c r="D109">
        <v>0</v>
      </c>
      <c r="E109">
        <v>0</v>
      </c>
      <c r="F109">
        <v>100000</v>
      </c>
      <c r="G109">
        <v>0.5038907897434481</v>
      </c>
      <c r="H109">
        <v>0</v>
      </c>
      <c r="I109">
        <v>0</v>
      </c>
      <c r="J109" t="b">
        <v>0</v>
      </c>
      <c r="K109" t="b">
        <v>0</v>
      </c>
      <c r="L109" t="s">
        <v>48</v>
      </c>
      <c r="N109" t="s">
        <v>48</v>
      </c>
      <c r="Q109">
        <v>100000</v>
      </c>
      <c r="R109">
        <v>0</v>
      </c>
      <c r="S109">
        <v>131020.0678</v>
      </c>
      <c r="T109">
        <v>0.310201</v>
      </c>
    </row>
    <row r="110" spans="1:20">
      <c r="A110" s="1">
        <v>44417</v>
      </c>
      <c r="B110">
        <v>3.13</v>
      </c>
      <c r="C110">
        <v>100000</v>
      </c>
      <c r="D110">
        <v>0</v>
      </c>
      <c r="E110">
        <v>0</v>
      </c>
      <c r="F110">
        <v>100000</v>
      </c>
      <c r="G110">
        <v>0.5532138899677133</v>
      </c>
      <c r="H110">
        <v>0</v>
      </c>
      <c r="I110">
        <v>0</v>
      </c>
      <c r="J110" t="b">
        <v>0</v>
      </c>
      <c r="K110" t="b">
        <v>0</v>
      </c>
      <c r="L110" t="s">
        <v>48</v>
      </c>
      <c r="N110" t="s">
        <v>48</v>
      </c>
      <c r="Q110">
        <v>100000</v>
      </c>
      <c r="R110">
        <v>0</v>
      </c>
      <c r="S110">
        <v>129778.0678</v>
      </c>
      <c r="T110">
        <v>0.297781</v>
      </c>
    </row>
    <row r="111" spans="1:20">
      <c r="A111" s="1">
        <v>44418</v>
      </c>
      <c r="B111">
        <v>3.15</v>
      </c>
      <c r="C111">
        <v>100000</v>
      </c>
      <c r="D111">
        <v>0</v>
      </c>
      <c r="E111">
        <v>0</v>
      </c>
      <c r="F111">
        <v>100000</v>
      </c>
      <c r="G111">
        <v>0.4746451121039658</v>
      </c>
      <c r="H111">
        <v>0</v>
      </c>
      <c r="I111">
        <v>0</v>
      </c>
      <c r="J111" t="b">
        <v>0</v>
      </c>
      <c r="K111" t="b">
        <v>0</v>
      </c>
      <c r="L111" t="s">
        <v>48</v>
      </c>
      <c r="N111" t="s">
        <v>48</v>
      </c>
      <c r="Q111">
        <v>100000</v>
      </c>
      <c r="R111">
        <v>0</v>
      </c>
      <c r="S111">
        <v>130606.0678</v>
      </c>
      <c r="T111">
        <v>0.306061</v>
      </c>
    </row>
    <row r="112" spans="1:20">
      <c r="A112" s="1">
        <v>44419</v>
      </c>
      <c r="B112">
        <v>3.19</v>
      </c>
      <c r="C112">
        <v>100000</v>
      </c>
      <c r="D112">
        <v>0</v>
      </c>
      <c r="E112">
        <v>0</v>
      </c>
      <c r="F112">
        <v>100000</v>
      </c>
      <c r="G112">
        <v>0.4607914322070696</v>
      </c>
      <c r="H112">
        <v>0</v>
      </c>
      <c r="I112">
        <v>0</v>
      </c>
      <c r="J112" t="b">
        <v>0</v>
      </c>
      <c r="K112" t="b">
        <v>0</v>
      </c>
      <c r="L112" t="s">
        <v>48</v>
      </c>
      <c r="N112" t="s">
        <v>48</v>
      </c>
      <c r="Q112">
        <v>100000</v>
      </c>
      <c r="R112">
        <v>0</v>
      </c>
      <c r="S112">
        <v>132262.0678</v>
      </c>
      <c r="T112">
        <v>0.322621</v>
      </c>
    </row>
    <row r="113" spans="1:20">
      <c r="A113" s="1">
        <v>44420</v>
      </c>
      <c r="B113">
        <v>3.22</v>
      </c>
      <c r="C113">
        <v>100000</v>
      </c>
      <c r="D113">
        <v>0</v>
      </c>
      <c r="E113">
        <v>0</v>
      </c>
      <c r="F113">
        <v>100000</v>
      </c>
      <c r="G113">
        <v>0.4920943345118206</v>
      </c>
      <c r="H113">
        <v>0</v>
      </c>
      <c r="I113">
        <v>0</v>
      </c>
      <c r="J113" t="b">
        <v>0</v>
      </c>
      <c r="K113" t="b">
        <v>0</v>
      </c>
      <c r="L113" t="s">
        <v>48</v>
      </c>
      <c r="N113" t="s">
        <v>48</v>
      </c>
      <c r="Q113">
        <v>100000</v>
      </c>
      <c r="R113">
        <v>0</v>
      </c>
      <c r="S113">
        <v>133504.0678</v>
      </c>
      <c r="T113">
        <v>0.335041</v>
      </c>
    </row>
    <row r="114" spans="1:20">
      <c r="A114" s="1">
        <v>44421</v>
      </c>
      <c r="B114">
        <v>3.24</v>
      </c>
      <c r="C114">
        <v>100000</v>
      </c>
      <c r="D114">
        <v>0</v>
      </c>
      <c r="E114">
        <v>0</v>
      </c>
      <c r="F114">
        <v>100000</v>
      </c>
      <c r="G114">
        <v>0.4888336082836411</v>
      </c>
      <c r="H114">
        <v>0</v>
      </c>
      <c r="I114">
        <v>0</v>
      </c>
      <c r="J114" t="b">
        <v>0</v>
      </c>
      <c r="K114" t="b">
        <v>0</v>
      </c>
      <c r="L114" t="s">
        <v>48</v>
      </c>
      <c r="N114" t="s">
        <v>48</v>
      </c>
      <c r="Q114">
        <v>100000</v>
      </c>
      <c r="R114">
        <v>0</v>
      </c>
      <c r="S114">
        <v>134332.0678</v>
      </c>
      <c r="T114">
        <v>0.343321</v>
      </c>
    </row>
    <row r="115" spans="1:20">
      <c r="A115" s="1">
        <v>44424</v>
      </c>
      <c r="B115">
        <v>3.19</v>
      </c>
      <c r="C115">
        <v>100000</v>
      </c>
      <c r="D115">
        <v>0</v>
      </c>
      <c r="E115">
        <v>0</v>
      </c>
      <c r="F115">
        <v>100000</v>
      </c>
      <c r="G115">
        <v>0.5951077276055768</v>
      </c>
      <c r="H115">
        <v>1</v>
      </c>
      <c r="I115">
        <v>0</v>
      </c>
      <c r="J115" t="b">
        <v>0</v>
      </c>
      <c r="K115" t="b">
        <v>0</v>
      </c>
      <c r="L115" t="s">
        <v>48</v>
      </c>
      <c r="N115" t="s">
        <v>48</v>
      </c>
      <c r="Q115">
        <v>100000</v>
      </c>
      <c r="R115">
        <v>0</v>
      </c>
      <c r="S115">
        <v>132262.0678</v>
      </c>
      <c r="T115">
        <v>0.322621</v>
      </c>
    </row>
    <row r="116" spans="1:20">
      <c r="A116" s="1">
        <v>44425</v>
      </c>
      <c r="B116">
        <v>3.1</v>
      </c>
      <c r="C116">
        <v>100000</v>
      </c>
      <c r="D116">
        <v>0</v>
      </c>
      <c r="E116">
        <v>0</v>
      </c>
      <c r="F116">
        <v>100000</v>
      </c>
      <c r="G116">
        <v>0.4696081731946503</v>
      </c>
      <c r="H116">
        <v>0</v>
      </c>
      <c r="I116">
        <v>0</v>
      </c>
      <c r="J116" t="b">
        <v>0</v>
      </c>
      <c r="K116" t="b">
        <v>0</v>
      </c>
      <c r="L116" t="s">
        <v>48</v>
      </c>
      <c r="N116" t="s">
        <v>48</v>
      </c>
      <c r="Q116">
        <v>100000</v>
      </c>
      <c r="R116">
        <v>0</v>
      </c>
      <c r="S116">
        <v>128536.0678</v>
      </c>
      <c r="T116">
        <v>0.285361</v>
      </c>
    </row>
    <row r="117" spans="1:20">
      <c r="A117" s="1">
        <v>44426</v>
      </c>
      <c r="B117">
        <v>3.13</v>
      </c>
      <c r="C117">
        <v>100000</v>
      </c>
      <c r="D117">
        <v>0</v>
      </c>
      <c r="E117">
        <v>0</v>
      </c>
      <c r="F117">
        <v>100000</v>
      </c>
      <c r="G117">
        <v>0.4216455558968085</v>
      </c>
      <c r="H117">
        <v>0</v>
      </c>
      <c r="I117">
        <v>0</v>
      </c>
      <c r="J117" t="b">
        <v>0</v>
      </c>
      <c r="K117" t="b">
        <v>0</v>
      </c>
      <c r="L117" t="s">
        <v>48</v>
      </c>
      <c r="N117" t="s">
        <v>48</v>
      </c>
      <c r="Q117">
        <v>100000</v>
      </c>
      <c r="R117">
        <v>0</v>
      </c>
      <c r="S117">
        <v>129778.0678</v>
      </c>
      <c r="T117">
        <v>0.297781</v>
      </c>
    </row>
    <row r="118" spans="1:20">
      <c r="A118" s="1">
        <v>44427</v>
      </c>
      <c r="B118">
        <v>3.08</v>
      </c>
      <c r="C118">
        <v>100000</v>
      </c>
      <c r="D118">
        <v>0</v>
      </c>
      <c r="E118">
        <v>0</v>
      </c>
      <c r="F118">
        <v>100000</v>
      </c>
      <c r="G118">
        <v>0.3783684378935723</v>
      </c>
      <c r="H118">
        <v>0</v>
      </c>
      <c r="I118">
        <v>1</v>
      </c>
      <c r="J118" t="b">
        <v>0</v>
      </c>
      <c r="K118" t="b">
        <v>0</v>
      </c>
      <c r="L118" t="s">
        <v>48</v>
      </c>
      <c r="N118" t="s">
        <v>48</v>
      </c>
      <c r="Q118">
        <v>100000</v>
      </c>
      <c r="R118">
        <v>0</v>
      </c>
      <c r="S118">
        <v>127708.0678</v>
      </c>
      <c r="T118">
        <v>0.277081</v>
      </c>
    </row>
    <row r="119" spans="1:20">
      <c r="A119" s="1">
        <v>44428</v>
      </c>
      <c r="B119">
        <v>3</v>
      </c>
      <c r="C119">
        <v>100000</v>
      </c>
      <c r="D119">
        <v>0</v>
      </c>
      <c r="E119">
        <v>0</v>
      </c>
      <c r="F119">
        <v>100000</v>
      </c>
      <c r="G119">
        <v>0.4070815845597395</v>
      </c>
      <c r="H119">
        <v>0</v>
      </c>
      <c r="I119">
        <v>0</v>
      </c>
      <c r="J119" t="b">
        <v>0</v>
      </c>
      <c r="K119" t="b">
        <v>0</v>
      </c>
      <c r="L119" t="s">
        <v>48</v>
      </c>
      <c r="N119" t="s">
        <v>48</v>
      </c>
      <c r="Q119">
        <v>100000</v>
      </c>
      <c r="R119">
        <v>0</v>
      </c>
      <c r="S119">
        <v>124396.0678</v>
      </c>
      <c r="T119">
        <v>0.243961</v>
      </c>
    </row>
    <row r="120" spans="1:20">
      <c r="A120" s="1">
        <v>44431</v>
      </c>
      <c r="B120">
        <v>3.06</v>
      </c>
      <c r="C120">
        <v>100000</v>
      </c>
      <c r="D120">
        <v>0</v>
      </c>
      <c r="E120">
        <v>0</v>
      </c>
      <c r="F120">
        <v>100000</v>
      </c>
      <c r="G120">
        <v>0.3624909371795234</v>
      </c>
      <c r="H120">
        <v>0</v>
      </c>
      <c r="I120">
        <v>1</v>
      </c>
      <c r="J120" t="b">
        <v>0</v>
      </c>
      <c r="K120" t="b">
        <v>0</v>
      </c>
      <c r="L120" t="s">
        <v>48</v>
      </c>
      <c r="N120" t="s">
        <v>48</v>
      </c>
      <c r="Q120">
        <v>100000</v>
      </c>
      <c r="R120">
        <v>0</v>
      </c>
      <c r="S120">
        <v>126880.0678</v>
      </c>
      <c r="T120">
        <v>0.268801</v>
      </c>
    </row>
    <row r="121" spans="1:20">
      <c r="A121" s="1">
        <v>44432</v>
      </c>
      <c r="B121">
        <v>3.07</v>
      </c>
      <c r="C121">
        <v>100000</v>
      </c>
      <c r="D121">
        <v>0</v>
      </c>
      <c r="E121">
        <v>0</v>
      </c>
      <c r="F121">
        <v>100000</v>
      </c>
      <c r="G121">
        <v>0.3687591363009977</v>
      </c>
      <c r="H121">
        <v>0</v>
      </c>
      <c r="I121">
        <v>2</v>
      </c>
      <c r="J121" t="b">
        <v>0</v>
      </c>
      <c r="K121" t="b">
        <v>0</v>
      </c>
      <c r="L121" t="s">
        <v>48</v>
      </c>
      <c r="N121" t="s">
        <v>48</v>
      </c>
      <c r="Q121">
        <v>100000</v>
      </c>
      <c r="R121">
        <v>0</v>
      </c>
      <c r="S121">
        <v>127294.0678</v>
      </c>
      <c r="T121">
        <v>0.272941</v>
      </c>
    </row>
    <row r="122" spans="1:20">
      <c r="A122" s="1">
        <v>44433</v>
      </c>
      <c r="B122">
        <v>3.05</v>
      </c>
      <c r="C122">
        <v>100000</v>
      </c>
      <c r="D122">
        <v>0</v>
      </c>
      <c r="E122">
        <v>0</v>
      </c>
      <c r="F122">
        <v>100000</v>
      </c>
      <c r="G122">
        <v>0.3689744028439554</v>
      </c>
      <c r="H122">
        <v>0</v>
      </c>
      <c r="I122">
        <v>3</v>
      </c>
      <c r="J122" t="b">
        <v>0</v>
      </c>
      <c r="K122" t="b">
        <v>0</v>
      </c>
      <c r="L122" t="s">
        <v>48</v>
      </c>
      <c r="N122" t="s">
        <v>48</v>
      </c>
      <c r="Q122">
        <v>100000</v>
      </c>
      <c r="R122">
        <v>0</v>
      </c>
      <c r="S122">
        <v>126466.0678</v>
      </c>
      <c r="T122">
        <v>0.264661</v>
      </c>
    </row>
    <row r="123" spans="1:20">
      <c r="A123" s="1">
        <v>44434</v>
      </c>
      <c r="B123">
        <v>3.03</v>
      </c>
      <c r="C123">
        <v>100000</v>
      </c>
      <c r="D123">
        <v>0</v>
      </c>
      <c r="E123">
        <v>0</v>
      </c>
      <c r="F123">
        <v>100000</v>
      </c>
      <c r="G123">
        <v>0.4952609018846871</v>
      </c>
      <c r="H123">
        <v>0</v>
      </c>
      <c r="I123">
        <v>0</v>
      </c>
      <c r="J123" t="b">
        <v>0</v>
      </c>
      <c r="K123" t="b">
        <v>0</v>
      </c>
      <c r="L123" t="s">
        <v>48</v>
      </c>
      <c r="N123" t="s">
        <v>48</v>
      </c>
      <c r="Q123">
        <v>100000</v>
      </c>
      <c r="R123">
        <v>0</v>
      </c>
      <c r="S123">
        <v>125638.0678</v>
      </c>
      <c r="T123">
        <v>0.256381</v>
      </c>
    </row>
    <row r="124" spans="1:20">
      <c r="A124" s="1">
        <v>44435</v>
      </c>
      <c r="B124">
        <v>2.98</v>
      </c>
      <c r="C124">
        <v>100000</v>
      </c>
      <c r="D124">
        <v>0</v>
      </c>
      <c r="E124">
        <v>0</v>
      </c>
      <c r="F124">
        <v>100000</v>
      </c>
      <c r="G124">
        <v>0.5348969131270503</v>
      </c>
      <c r="H124">
        <v>0</v>
      </c>
      <c r="I124">
        <v>0</v>
      </c>
      <c r="J124" t="b">
        <v>0</v>
      </c>
      <c r="K124" t="b">
        <v>0</v>
      </c>
      <c r="L124" t="s">
        <v>48</v>
      </c>
      <c r="N124" t="s">
        <v>48</v>
      </c>
      <c r="Q124">
        <v>100000</v>
      </c>
      <c r="R124">
        <v>0</v>
      </c>
      <c r="S124">
        <v>123568.0678</v>
      </c>
      <c r="T124">
        <v>0.235681</v>
      </c>
    </row>
    <row r="125" spans="1:20">
      <c r="A125" s="1">
        <v>44438</v>
      </c>
      <c r="B125">
        <v>3</v>
      </c>
      <c r="C125">
        <v>100000</v>
      </c>
      <c r="D125">
        <v>0</v>
      </c>
      <c r="E125">
        <v>0</v>
      </c>
      <c r="F125">
        <v>100000</v>
      </c>
      <c r="G125">
        <v>0.4592955549944917</v>
      </c>
      <c r="H125">
        <v>0</v>
      </c>
      <c r="I125">
        <v>0</v>
      </c>
      <c r="J125" t="b">
        <v>0</v>
      </c>
      <c r="K125" t="b">
        <v>0</v>
      </c>
      <c r="L125" t="s">
        <v>48</v>
      </c>
      <c r="N125" t="s">
        <v>48</v>
      </c>
      <c r="Q125">
        <v>100000</v>
      </c>
      <c r="R125">
        <v>0</v>
      </c>
      <c r="S125">
        <v>124396.0678</v>
      </c>
      <c r="T125">
        <v>0.243961</v>
      </c>
    </row>
    <row r="126" spans="1:20">
      <c r="A126" s="1">
        <v>44439</v>
      </c>
      <c r="B126">
        <v>3.02</v>
      </c>
      <c r="C126">
        <v>100000</v>
      </c>
      <c r="D126">
        <v>0</v>
      </c>
      <c r="E126">
        <v>0</v>
      </c>
      <c r="F126">
        <v>100000</v>
      </c>
      <c r="G126">
        <v>0.4442438296853666</v>
      </c>
      <c r="H126">
        <v>0</v>
      </c>
      <c r="I126">
        <v>0</v>
      </c>
      <c r="J126" t="b">
        <v>0</v>
      </c>
      <c r="K126" t="b">
        <v>0</v>
      </c>
      <c r="L126" t="s">
        <v>48</v>
      </c>
      <c r="N126" t="s">
        <v>48</v>
      </c>
      <c r="Q126">
        <v>100000</v>
      </c>
      <c r="R126">
        <v>0</v>
      </c>
      <c r="S126">
        <v>125224.0678</v>
      </c>
      <c r="T126">
        <v>0.252241</v>
      </c>
    </row>
    <row r="127" spans="1:20">
      <c r="A127" s="1">
        <v>44440</v>
      </c>
      <c r="B127">
        <v>3.01</v>
      </c>
      <c r="C127">
        <v>100000</v>
      </c>
      <c r="D127">
        <v>0</v>
      </c>
      <c r="E127">
        <v>0</v>
      </c>
      <c r="F127">
        <v>100000</v>
      </c>
      <c r="G127">
        <v>0.4756630403729952</v>
      </c>
      <c r="H127">
        <v>0</v>
      </c>
      <c r="I127">
        <v>0</v>
      </c>
      <c r="J127" t="b">
        <v>0</v>
      </c>
      <c r="K127" t="b">
        <v>0</v>
      </c>
      <c r="L127" t="s">
        <v>48</v>
      </c>
      <c r="N127" t="s">
        <v>48</v>
      </c>
      <c r="Q127">
        <v>100000</v>
      </c>
      <c r="R127">
        <v>0</v>
      </c>
      <c r="S127">
        <v>124810.0678</v>
      </c>
      <c r="T127">
        <v>0.248101</v>
      </c>
    </row>
    <row r="128" spans="1:20">
      <c r="A128" s="1">
        <v>44441</v>
      </c>
      <c r="B128">
        <v>3.05</v>
      </c>
      <c r="C128">
        <v>100000</v>
      </c>
      <c r="D128">
        <v>0</v>
      </c>
      <c r="E128">
        <v>0</v>
      </c>
      <c r="F128">
        <v>100000</v>
      </c>
      <c r="G128">
        <v>0.5341162988917013</v>
      </c>
      <c r="H128">
        <v>0</v>
      </c>
      <c r="I128">
        <v>0</v>
      </c>
      <c r="J128" t="b">
        <v>0</v>
      </c>
      <c r="K128" t="b">
        <v>0</v>
      </c>
      <c r="L128" t="s">
        <v>48</v>
      </c>
      <c r="N128" t="s">
        <v>48</v>
      </c>
      <c r="Q128">
        <v>100000</v>
      </c>
      <c r="R128">
        <v>0</v>
      </c>
      <c r="S128">
        <v>126466.0678</v>
      </c>
      <c r="T128">
        <v>0.264661</v>
      </c>
    </row>
    <row r="129" spans="1:20">
      <c r="A129" s="1">
        <v>44442</v>
      </c>
      <c r="B129">
        <v>3.03</v>
      </c>
      <c r="C129">
        <v>100000</v>
      </c>
      <c r="D129">
        <v>0</v>
      </c>
      <c r="E129">
        <v>0</v>
      </c>
      <c r="F129">
        <v>100000</v>
      </c>
      <c r="G129">
        <v>0.5227283425809568</v>
      </c>
      <c r="H129">
        <v>0</v>
      </c>
      <c r="I129">
        <v>0</v>
      </c>
      <c r="J129" t="b">
        <v>0</v>
      </c>
      <c r="K129" t="b">
        <v>0</v>
      </c>
      <c r="L129" t="s">
        <v>48</v>
      </c>
      <c r="N129" t="s">
        <v>48</v>
      </c>
      <c r="Q129">
        <v>100000</v>
      </c>
      <c r="R129">
        <v>0</v>
      </c>
      <c r="S129">
        <v>125638.0678</v>
      </c>
      <c r="T129">
        <v>0.256381</v>
      </c>
    </row>
    <row r="130" spans="1:20">
      <c r="A130" s="1">
        <v>44445</v>
      </c>
      <c r="B130">
        <v>3.03</v>
      </c>
      <c r="C130">
        <v>100000</v>
      </c>
      <c r="D130">
        <v>0</v>
      </c>
      <c r="E130">
        <v>0</v>
      </c>
      <c r="F130">
        <v>100000</v>
      </c>
      <c r="G130">
        <v>0.4367559851795054</v>
      </c>
      <c r="H130">
        <v>0</v>
      </c>
      <c r="I130">
        <v>0</v>
      </c>
      <c r="J130" t="b">
        <v>0</v>
      </c>
      <c r="K130" t="b">
        <v>0</v>
      </c>
      <c r="L130" t="s">
        <v>48</v>
      </c>
      <c r="N130" t="s">
        <v>48</v>
      </c>
      <c r="Q130">
        <v>100000</v>
      </c>
      <c r="R130">
        <v>0</v>
      </c>
      <c r="S130">
        <v>125638.0678</v>
      </c>
      <c r="T130">
        <v>0.256381</v>
      </c>
    </row>
    <row r="131" spans="1:20">
      <c r="A131" s="1">
        <v>44446</v>
      </c>
      <c r="B131">
        <v>3.22</v>
      </c>
      <c r="C131">
        <v>100000</v>
      </c>
      <c r="D131">
        <v>0</v>
      </c>
      <c r="E131">
        <v>0</v>
      </c>
      <c r="F131">
        <v>100000</v>
      </c>
      <c r="G131">
        <v>0.5354702501323232</v>
      </c>
      <c r="H131">
        <v>0</v>
      </c>
      <c r="I131">
        <v>0</v>
      </c>
      <c r="J131" t="b">
        <v>0</v>
      </c>
      <c r="K131" t="b">
        <v>0</v>
      </c>
      <c r="L131" t="s">
        <v>48</v>
      </c>
      <c r="N131" t="s">
        <v>48</v>
      </c>
      <c r="Q131">
        <v>100000</v>
      </c>
      <c r="R131">
        <v>0</v>
      </c>
      <c r="S131">
        <v>133504.0678</v>
      </c>
      <c r="T131">
        <v>0.335041</v>
      </c>
    </row>
    <row r="132" spans="1:20">
      <c r="A132" s="1">
        <v>44447</v>
      </c>
      <c r="B132">
        <v>3.29</v>
      </c>
      <c r="C132">
        <v>100000</v>
      </c>
      <c r="D132">
        <v>0</v>
      </c>
      <c r="E132">
        <v>0</v>
      </c>
      <c r="F132">
        <v>100000</v>
      </c>
      <c r="G132">
        <v>0.5525835319121001</v>
      </c>
      <c r="H132">
        <v>0</v>
      </c>
      <c r="I132">
        <v>0</v>
      </c>
      <c r="J132" t="b">
        <v>0</v>
      </c>
      <c r="K132" t="b">
        <v>0</v>
      </c>
      <c r="L132" t="s">
        <v>48</v>
      </c>
      <c r="N132" t="s">
        <v>48</v>
      </c>
      <c r="Q132">
        <v>100000</v>
      </c>
      <c r="R132">
        <v>0</v>
      </c>
      <c r="S132">
        <v>136402.0678</v>
      </c>
      <c r="T132">
        <v>0.364021</v>
      </c>
    </row>
    <row r="133" spans="1:20">
      <c r="A133" s="1">
        <v>44448</v>
      </c>
      <c r="B133">
        <v>3.29</v>
      </c>
      <c r="C133">
        <v>100000</v>
      </c>
      <c r="D133">
        <v>0</v>
      </c>
      <c r="E133">
        <v>0</v>
      </c>
      <c r="F133">
        <v>100000</v>
      </c>
      <c r="G133">
        <v>0.5424011314502876</v>
      </c>
      <c r="H133">
        <v>0</v>
      </c>
      <c r="I133">
        <v>0</v>
      </c>
      <c r="J133" t="b">
        <v>0</v>
      </c>
      <c r="K133" t="b">
        <v>0</v>
      </c>
      <c r="L133" t="s">
        <v>48</v>
      </c>
      <c r="N133" t="s">
        <v>48</v>
      </c>
      <c r="Q133">
        <v>100000</v>
      </c>
      <c r="R133">
        <v>0</v>
      </c>
      <c r="S133">
        <v>136402.0678</v>
      </c>
      <c r="T133">
        <v>0.364021</v>
      </c>
    </row>
    <row r="134" spans="1:20">
      <c r="A134" s="1">
        <v>44449</v>
      </c>
      <c r="B134">
        <v>3.3</v>
      </c>
      <c r="C134">
        <v>100000</v>
      </c>
      <c r="D134">
        <v>0</v>
      </c>
      <c r="E134">
        <v>0</v>
      </c>
      <c r="F134">
        <v>100000</v>
      </c>
      <c r="G134">
        <v>0.5322342266822752</v>
      </c>
      <c r="H134">
        <v>0</v>
      </c>
      <c r="I134">
        <v>0</v>
      </c>
      <c r="J134" t="b">
        <v>0</v>
      </c>
      <c r="K134" t="b">
        <v>0</v>
      </c>
      <c r="L134" t="s">
        <v>48</v>
      </c>
      <c r="N134" t="s">
        <v>48</v>
      </c>
      <c r="Q134">
        <v>100000</v>
      </c>
      <c r="R134">
        <v>0</v>
      </c>
      <c r="S134">
        <v>136816.0678</v>
      </c>
      <c r="T134">
        <v>0.368161</v>
      </c>
    </row>
    <row r="135" spans="1:20">
      <c r="A135" s="1">
        <v>44452</v>
      </c>
      <c r="B135">
        <v>3.44</v>
      </c>
      <c r="C135">
        <v>100000</v>
      </c>
      <c r="D135">
        <v>0</v>
      </c>
      <c r="E135">
        <v>0</v>
      </c>
      <c r="F135">
        <v>100000</v>
      </c>
      <c r="G135">
        <v>0.6246318331125541</v>
      </c>
      <c r="H135">
        <v>1</v>
      </c>
      <c r="I135">
        <v>0</v>
      </c>
      <c r="J135" t="b">
        <v>0</v>
      </c>
      <c r="K135" t="b">
        <v>0</v>
      </c>
      <c r="L135" t="s">
        <v>48</v>
      </c>
      <c r="N135" t="s">
        <v>48</v>
      </c>
      <c r="Q135">
        <v>100000</v>
      </c>
      <c r="R135">
        <v>0</v>
      </c>
      <c r="S135">
        <v>142612.0678</v>
      </c>
      <c r="T135">
        <v>0.426121</v>
      </c>
    </row>
    <row r="136" spans="1:20">
      <c r="A136" s="1">
        <v>44453</v>
      </c>
      <c r="B136">
        <v>3.4</v>
      </c>
      <c r="C136">
        <v>100000</v>
      </c>
      <c r="D136">
        <v>0</v>
      </c>
      <c r="E136">
        <v>0</v>
      </c>
      <c r="F136">
        <v>100000</v>
      </c>
      <c r="G136">
        <v>0.6629172014467259</v>
      </c>
      <c r="H136">
        <v>0</v>
      </c>
      <c r="I136">
        <v>0</v>
      </c>
      <c r="J136" t="b">
        <v>1</v>
      </c>
      <c r="K136" t="b">
        <v>0</v>
      </c>
      <c r="L136" t="s">
        <v>49</v>
      </c>
      <c r="M136" s="1">
        <v>44454</v>
      </c>
      <c r="N136" t="s">
        <v>48</v>
      </c>
      <c r="P136" t="s">
        <v>53</v>
      </c>
      <c r="Q136">
        <v>100000</v>
      </c>
      <c r="R136">
        <v>0</v>
      </c>
      <c r="S136">
        <v>140956.0678</v>
      </c>
      <c r="T136">
        <v>0.409561</v>
      </c>
    </row>
    <row r="137" spans="1:20">
      <c r="A137" s="1">
        <v>44454</v>
      </c>
      <c r="B137">
        <v>3.56</v>
      </c>
      <c r="C137">
        <v>178.0623999999953</v>
      </c>
      <c r="D137">
        <v>29700</v>
      </c>
      <c r="E137">
        <v>105732</v>
      </c>
      <c r="F137">
        <v>105910.0624</v>
      </c>
      <c r="G137">
        <v>0.6758981423426591</v>
      </c>
      <c r="H137">
        <v>1</v>
      </c>
      <c r="I137">
        <v>0</v>
      </c>
      <c r="J137" t="b">
        <v>0</v>
      </c>
      <c r="K137" t="b">
        <v>0</v>
      </c>
      <c r="L137" t="s">
        <v>48</v>
      </c>
      <c r="N137" t="s">
        <v>51</v>
      </c>
      <c r="O137">
        <v>3.36</v>
      </c>
      <c r="Q137">
        <v>105910.0624</v>
      </c>
      <c r="R137">
        <v>0</v>
      </c>
      <c r="S137">
        <v>147580.0678</v>
      </c>
      <c r="T137">
        <v>0.475801</v>
      </c>
    </row>
    <row r="138" spans="1:20">
      <c r="A138" s="1">
        <v>44455</v>
      </c>
      <c r="B138">
        <v>3.44</v>
      </c>
      <c r="C138">
        <v>178.0623999999953</v>
      </c>
      <c r="D138">
        <v>29700</v>
      </c>
      <c r="E138">
        <v>102168</v>
      </c>
      <c r="F138">
        <v>102346.0624</v>
      </c>
      <c r="G138">
        <v>0.6602949689650617</v>
      </c>
      <c r="H138">
        <v>2</v>
      </c>
      <c r="I138">
        <v>0</v>
      </c>
      <c r="J138" t="b">
        <v>0</v>
      </c>
      <c r="K138" t="b">
        <v>0</v>
      </c>
      <c r="L138" t="s">
        <v>48</v>
      </c>
      <c r="N138" t="s">
        <v>48</v>
      </c>
      <c r="Q138">
        <v>105910.0624</v>
      </c>
      <c r="R138">
        <v>-0.03365119346771339</v>
      </c>
      <c r="S138">
        <v>142612.0678</v>
      </c>
      <c r="T138">
        <v>0.426121</v>
      </c>
    </row>
    <row r="139" spans="1:20">
      <c r="A139" s="1">
        <v>44456</v>
      </c>
      <c r="B139">
        <v>3.35</v>
      </c>
      <c r="C139">
        <v>178.0623999999953</v>
      </c>
      <c r="D139">
        <v>29700</v>
      </c>
      <c r="E139">
        <v>99495</v>
      </c>
      <c r="F139">
        <v>99673.0624</v>
      </c>
      <c r="G139">
        <v>0.5454201533879933</v>
      </c>
      <c r="H139">
        <v>0</v>
      </c>
      <c r="I139">
        <v>0</v>
      </c>
      <c r="J139" t="b">
        <v>0</v>
      </c>
      <c r="K139" t="b">
        <v>0</v>
      </c>
      <c r="L139" t="s">
        <v>48</v>
      </c>
      <c r="N139" t="s">
        <v>48</v>
      </c>
      <c r="Q139">
        <v>105910.0624</v>
      </c>
      <c r="R139">
        <v>-0.05888958856849846</v>
      </c>
      <c r="S139">
        <v>138886.0678</v>
      </c>
      <c r="T139">
        <v>0.388861</v>
      </c>
    </row>
    <row r="140" spans="1:20">
      <c r="A140" s="1">
        <v>44461</v>
      </c>
      <c r="B140">
        <v>3.34</v>
      </c>
      <c r="C140">
        <v>178.0623999999953</v>
      </c>
      <c r="D140">
        <v>29700</v>
      </c>
      <c r="E140">
        <v>99198</v>
      </c>
      <c r="F140">
        <v>99376.0624</v>
      </c>
      <c r="G140">
        <v>0.4476386206815542</v>
      </c>
      <c r="H140">
        <v>0</v>
      </c>
      <c r="I140">
        <v>0</v>
      </c>
      <c r="J140" t="b">
        <v>0</v>
      </c>
      <c r="K140" t="b">
        <v>0</v>
      </c>
      <c r="L140" t="s">
        <v>48</v>
      </c>
      <c r="N140" t="s">
        <v>48</v>
      </c>
      <c r="Q140">
        <v>105910.0624</v>
      </c>
      <c r="R140">
        <v>-0.0616938546908079</v>
      </c>
      <c r="S140">
        <v>138472.0678</v>
      </c>
      <c r="T140">
        <v>0.384721</v>
      </c>
    </row>
    <row r="141" spans="1:20">
      <c r="A141" s="1">
        <v>44462</v>
      </c>
      <c r="B141">
        <v>3.67</v>
      </c>
      <c r="C141">
        <v>178.0623999999953</v>
      </c>
      <c r="D141">
        <v>29700</v>
      </c>
      <c r="E141">
        <v>108999</v>
      </c>
      <c r="F141">
        <v>109177.0624</v>
      </c>
      <c r="G141">
        <v>0.6560304706548176</v>
      </c>
      <c r="H141">
        <v>1</v>
      </c>
      <c r="I141">
        <v>0</v>
      </c>
      <c r="J141" t="b">
        <v>0</v>
      </c>
      <c r="K141" t="b">
        <v>0</v>
      </c>
      <c r="L141" t="s">
        <v>48</v>
      </c>
      <c r="N141" t="s">
        <v>48</v>
      </c>
      <c r="Q141">
        <v>109177.0624</v>
      </c>
      <c r="R141">
        <v>0</v>
      </c>
      <c r="S141">
        <v>152134.0678</v>
      </c>
      <c r="T141">
        <v>0.5213410000000001</v>
      </c>
    </row>
    <row r="142" spans="1:20">
      <c r="A142" s="1">
        <v>44463</v>
      </c>
      <c r="B142">
        <v>3.4</v>
      </c>
      <c r="C142">
        <v>178.0623999999953</v>
      </c>
      <c r="D142">
        <v>29700</v>
      </c>
      <c r="E142">
        <v>100980</v>
      </c>
      <c r="F142">
        <v>101158.0624</v>
      </c>
      <c r="G142">
        <v>0.8547851945489296</v>
      </c>
      <c r="H142">
        <v>2</v>
      </c>
      <c r="I142">
        <v>0</v>
      </c>
      <c r="J142" t="b">
        <v>0</v>
      </c>
      <c r="K142" t="b">
        <v>0</v>
      </c>
      <c r="L142" t="s">
        <v>48</v>
      </c>
      <c r="N142" t="s">
        <v>48</v>
      </c>
      <c r="Q142">
        <v>109177.0624</v>
      </c>
      <c r="R142">
        <v>-0.07344949409446655</v>
      </c>
      <c r="S142">
        <v>140956.0678</v>
      </c>
      <c r="T142">
        <v>0.409561</v>
      </c>
    </row>
    <row r="143" spans="1:20">
      <c r="A143" s="1">
        <v>44466</v>
      </c>
      <c r="B143">
        <v>3.43</v>
      </c>
      <c r="C143">
        <v>178.0623999999953</v>
      </c>
      <c r="D143">
        <v>29700</v>
      </c>
      <c r="E143">
        <v>101871</v>
      </c>
      <c r="F143">
        <v>102049.0624</v>
      </c>
      <c r="G143">
        <v>0.545005864378571</v>
      </c>
      <c r="H143">
        <v>0</v>
      </c>
      <c r="I143">
        <v>0</v>
      </c>
      <c r="J143" t="b">
        <v>0</v>
      </c>
      <c r="K143" t="b">
        <v>0</v>
      </c>
      <c r="L143" t="s">
        <v>48</v>
      </c>
      <c r="N143" t="s">
        <v>48</v>
      </c>
      <c r="Q143">
        <v>109177.0624</v>
      </c>
      <c r="R143">
        <v>-0.06528843919508132</v>
      </c>
      <c r="S143">
        <v>142198.0678</v>
      </c>
      <c r="T143">
        <v>0.421981</v>
      </c>
    </row>
    <row r="144" spans="1:20">
      <c r="A144" s="1">
        <v>44467</v>
      </c>
      <c r="B144">
        <v>3.27</v>
      </c>
      <c r="C144">
        <v>178.0623999999953</v>
      </c>
      <c r="D144">
        <v>29700</v>
      </c>
      <c r="E144">
        <v>97119</v>
      </c>
      <c r="F144">
        <v>97297.0624</v>
      </c>
      <c r="G144">
        <v>0.4661968046406239</v>
      </c>
      <c r="H144">
        <v>0</v>
      </c>
      <c r="I144">
        <v>0</v>
      </c>
      <c r="J144" t="b">
        <v>0</v>
      </c>
      <c r="K144" t="b">
        <v>0</v>
      </c>
      <c r="L144" t="s">
        <v>48</v>
      </c>
      <c r="N144" t="s">
        <v>48</v>
      </c>
      <c r="Q144">
        <v>109177.0624</v>
      </c>
      <c r="R144">
        <v>-0.1088140653251356</v>
      </c>
      <c r="S144">
        <v>135574.0678</v>
      </c>
      <c r="T144">
        <v>0.355741</v>
      </c>
    </row>
    <row r="145" spans="1:20">
      <c r="A145" s="1">
        <v>44468</v>
      </c>
      <c r="B145">
        <v>3.1</v>
      </c>
      <c r="C145">
        <v>178.0623999999953</v>
      </c>
      <c r="D145">
        <v>29700</v>
      </c>
      <c r="E145">
        <v>92070</v>
      </c>
      <c r="F145">
        <v>92248.0624</v>
      </c>
      <c r="G145">
        <v>0.4446147186850507</v>
      </c>
      <c r="H145">
        <v>0</v>
      </c>
      <c r="I145">
        <v>0</v>
      </c>
      <c r="J145" t="b">
        <v>0</v>
      </c>
      <c r="K145" t="b">
        <v>0</v>
      </c>
      <c r="L145" t="s">
        <v>48</v>
      </c>
      <c r="N145" t="s">
        <v>48</v>
      </c>
      <c r="Q145">
        <v>109177.0624</v>
      </c>
      <c r="R145">
        <v>-0.1550600430883181</v>
      </c>
      <c r="S145">
        <v>128536.0678</v>
      </c>
      <c r="T145">
        <v>0.285361</v>
      </c>
    </row>
    <row r="146" spans="1:20">
      <c r="A146" s="1">
        <v>44469</v>
      </c>
      <c r="B146">
        <v>3.22</v>
      </c>
      <c r="C146">
        <v>178.0623999999953</v>
      </c>
      <c r="D146">
        <v>29700</v>
      </c>
      <c r="E146">
        <v>95634</v>
      </c>
      <c r="F146">
        <v>95812.0624</v>
      </c>
      <c r="G146">
        <v>0.4554997572959263</v>
      </c>
      <c r="H146">
        <v>0</v>
      </c>
      <c r="I146">
        <v>0</v>
      </c>
      <c r="J146" t="b">
        <v>0</v>
      </c>
      <c r="K146" t="b">
        <v>0</v>
      </c>
      <c r="L146" t="s">
        <v>48</v>
      </c>
      <c r="N146" t="s">
        <v>48</v>
      </c>
      <c r="Q146">
        <v>109177.0624</v>
      </c>
      <c r="R146">
        <v>-0.1224158234907775</v>
      </c>
      <c r="S146">
        <v>133504.0678</v>
      </c>
      <c r="T146">
        <v>0.335041</v>
      </c>
    </row>
    <row r="147" spans="1:20">
      <c r="A147" s="1">
        <v>44477</v>
      </c>
      <c r="B147">
        <v>3.27</v>
      </c>
      <c r="C147">
        <v>178.0623999999953</v>
      </c>
      <c r="D147">
        <v>29700</v>
      </c>
      <c r="E147">
        <v>97119</v>
      </c>
      <c r="F147">
        <v>97297.0624</v>
      </c>
      <c r="G147">
        <v>0.4667474552862508</v>
      </c>
      <c r="H147">
        <v>0</v>
      </c>
      <c r="I147">
        <v>0</v>
      </c>
      <c r="J147" t="b">
        <v>0</v>
      </c>
      <c r="K147" t="b">
        <v>0</v>
      </c>
      <c r="L147" t="s">
        <v>48</v>
      </c>
      <c r="N147" t="s">
        <v>48</v>
      </c>
      <c r="Q147">
        <v>109177.0624</v>
      </c>
      <c r="R147">
        <v>-0.1088140653251356</v>
      </c>
      <c r="S147">
        <v>135574.0678</v>
      </c>
      <c r="T147">
        <v>0.355741</v>
      </c>
    </row>
    <row r="148" spans="1:20">
      <c r="A148" s="1">
        <v>44480</v>
      </c>
      <c r="B148">
        <v>3.24</v>
      </c>
      <c r="C148">
        <v>178.0623999999953</v>
      </c>
      <c r="D148">
        <v>29700</v>
      </c>
      <c r="E148">
        <v>96228</v>
      </c>
      <c r="F148">
        <v>96406.0624</v>
      </c>
      <c r="G148">
        <v>0.4673235202247623</v>
      </c>
      <c r="H148">
        <v>0</v>
      </c>
      <c r="I148">
        <v>0</v>
      </c>
      <c r="J148" t="b">
        <v>0</v>
      </c>
      <c r="K148" t="b">
        <v>0</v>
      </c>
      <c r="L148" t="s">
        <v>48</v>
      </c>
      <c r="N148" t="s">
        <v>48</v>
      </c>
      <c r="Q148">
        <v>109177.0624</v>
      </c>
      <c r="R148">
        <v>-0.1169751202245207</v>
      </c>
      <c r="S148">
        <v>134332.0678</v>
      </c>
      <c r="T148">
        <v>0.343321</v>
      </c>
    </row>
    <row r="149" spans="1:20">
      <c r="A149" s="1">
        <v>44481</v>
      </c>
      <c r="B149">
        <v>3.16</v>
      </c>
      <c r="C149">
        <v>178.0623999999953</v>
      </c>
      <c r="D149">
        <v>29700</v>
      </c>
      <c r="E149">
        <v>93852</v>
      </c>
      <c r="F149">
        <v>94030.0624</v>
      </c>
      <c r="G149">
        <v>0.4497750250444217</v>
      </c>
      <c r="H149">
        <v>0</v>
      </c>
      <c r="I149">
        <v>0</v>
      </c>
      <c r="J149" t="b">
        <v>0</v>
      </c>
      <c r="K149" t="b">
        <v>0</v>
      </c>
      <c r="L149" t="s">
        <v>48</v>
      </c>
      <c r="N149" t="s">
        <v>48</v>
      </c>
      <c r="Q149">
        <v>109177.0624</v>
      </c>
      <c r="R149">
        <v>-0.1387379332895479</v>
      </c>
      <c r="S149">
        <v>131020.0678</v>
      </c>
      <c r="T149">
        <v>0.310201</v>
      </c>
    </row>
    <row r="150" spans="1:20">
      <c r="A150" s="1">
        <v>44482</v>
      </c>
      <c r="B150">
        <v>3.23</v>
      </c>
      <c r="C150">
        <v>178.0623999999953</v>
      </c>
      <c r="D150">
        <v>29700</v>
      </c>
      <c r="E150">
        <v>95931</v>
      </c>
      <c r="F150">
        <v>96109.0624</v>
      </c>
      <c r="G150">
        <v>0.4995509774513748</v>
      </c>
      <c r="H150">
        <v>0</v>
      </c>
      <c r="I150">
        <v>0</v>
      </c>
      <c r="J150" t="b">
        <v>0</v>
      </c>
      <c r="K150" t="b">
        <v>0</v>
      </c>
      <c r="L150" t="s">
        <v>48</v>
      </c>
      <c r="N150" t="s">
        <v>48</v>
      </c>
      <c r="Q150">
        <v>109177.0624</v>
      </c>
      <c r="R150">
        <v>-0.1196954718576491</v>
      </c>
      <c r="S150">
        <v>133918.0678</v>
      </c>
      <c r="T150">
        <v>0.339181</v>
      </c>
    </row>
    <row r="151" spans="1:20">
      <c r="A151" s="1">
        <v>44483</v>
      </c>
      <c r="B151">
        <v>3.21</v>
      </c>
      <c r="C151">
        <v>178.0623999999953</v>
      </c>
      <c r="D151">
        <v>29700</v>
      </c>
      <c r="E151">
        <v>95337</v>
      </c>
      <c r="F151">
        <v>95515.0624</v>
      </c>
      <c r="G151">
        <v>0.4141979375427083</v>
      </c>
      <c r="H151">
        <v>0</v>
      </c>
      <c r="I151">
        <v>0</v>
      </c>
      <c r="J151" t="b">
        <v>0</v>
      </c>
      <c r="K151" t="b">
        <v>1</v>
      </c>
      <c r="L151" t="s">
        <v>50</v>
      </c>
      <c r="M151" s="1">
        <v>44484</v>
      </c>
      <c r="N151" t="s">
        <v>48</v>
      </c>
      <c r="P151" t="s">
        <v>54</v>
      </c>
      <c r="Q151">
        <v>109177.0624</v>
      </c>
      <c r="R151">
        <v>-0.1251361751239058</v>
      </c>
      <c r="S151">
        <v>133090.0678</v>
      </c>
      <c r="T151">
        <v>0.330901</v>
      </c>
    </row>
    <row r="152" spans="1:20">
      <c r="A152" s="1">
        <v>44484</v>
      </c>
      <c r="B152">
        <v>3.11</v>
      </c>
      <c r="C152">
        <v>95391.1243</v>
      </c>
      <c r="D152">
        <v>0</v>
      </c>
      <c r="E152">
        <v>0</v>
      </c>
      <c r="F152">
        <v>95391.1243</v>
      </c>
      <c r="G152">
        <v>0.5367649525624537</v>
      </c>
      <c r="H152">
        <v>0</v>
      </c>
      <c r="I152">
        <v>0</v>
      </c>
      <c r="J152" t="b">
        <v>0</v>
      </c>
      <c r="K152" t="b">
        <v>0</v>
      </c>
      <c r="L152" t="s">
        <v>48</v>
      </c>
      <c r="N152" t="s">
        <v>52</v>
      </c>
      <c r="O152">
        <v>3.21</v>
      </c>
      <c r="Q152">
        <v>109177.0624</v>
      </c>
      <c r="R152">
        <v>-0.1262713778604103</v>
      </c>
      <c r="S152">
        <v>128950.0678</v>
      </c>
      <c r="T152">
        <v>0.289501</v>
      </c>
    </row>
    <row r="153" spans="1:20">
      <c r="A153" s="1">
        <v>44487</v>
      </c>
      <c r="B153">
        <v>3.17</v>
      </c>
      <c r="C153">
        <v>95391.1243</v>
      </c>
      <c r="D153">
        <v>0</v>
      </c>
      <c r="E153">
        <v>0</v>
      </c>
      <c r="F153">
        <v>95391.1243</v>
      </c>
      <c r="G153">
        <v>0.428651783465046</v>
      </c>
      <c r="H153">
        <v>0</v>
      </c>
      <c r="I153">
        <v>0</v>
      </c>
      <c r="J153" t="b">
        <v>0</v>
      </c>
      <c r="K153" t="b">
        <v>0</v>
      </c>
      <c r="L153" t="s">
        <v>48</v>
      </c>
      <c r="N153" t="s">
        <v>48</v>
      </c>
      <c r="Q153">
        <v>109177.0624</v>
      </c>
      <c r="R153">
        <v>-0.1262713778604103</v>
      </c>
      <c r="S153">
        <v>131434.0678</v>
      </c>
      <c r="T153">
        <v>0.314341</v>
      </c>
    </row>
    <row r="154" spans="1:20">
      <c r="A154" s="1">
        <v>44488</v>
      </c>
      <c r="B154">
        <v>3.16</v>
      </c>
      <c r="C154">
        <v>95391.1243</v>
      </c>
      <c r="D154">
        <v>0</v>
      </c>
      <c r="E154">
        <v>0</v>
      </c>
      <c r="F154">
        <v>95391.1243</v>
      </c>
      <c r="G154">
        <v>0.3477625767198196</v>
      </c>
      <c r="H154">
        <v>0</v>
      </c>
      <c r="I154">
        <v>1</v>
      </c>
      <c r="J154" t="b">
        <v>0</v>
      </c>
      <c r="K154" t="b">
        <v>0</v>
      </c>
      <c r="L154" t="s">
        <v>48</v>
      </c>
      <c r="N154" t="s">
        <v>48</v>
      </c>
      <c r="Q154">
        <v>109177.0624</v>
      </c>
      <c r="R154">
        <v>-0.1262713778604103</v>
      </c>
      <c r="S154">
        <v>131020.0678</v>
      </c>
      <c r="T154">
        <v>0.310201</v>
      </c>
    </row>
    <row r="155" spans="1:20">
      <c r="A155" s="1">
        <v>44489</v>
      </c>
      <c r="B155">
        <v>3.11</v>
      </c>
      <c r="C155">
        <v>95391.1243</v>
      </c>
      <c r="D155">
        <v>0</v>
      </c>
      <c r="E155">
        <v>0</v>
      </c>
      <c r="F155">
        <v>95391.1243</v>
      </c>
      <c r="G155">
        <v>0.364396755273833</v>
      </c>
      <c r="H155">
        <v>0</v>
      </c>
      <c r="I155">
        <v>2</v>
      </c>
      <c r="J155" t="b">
        <v>0</v>
      </c>
      <c r="K155" t="b">
        <v>0</v>
      </c>
      <c r="L155" t="s">
        <v>48</v>
      </c>
      <c r="N155" t="s">
        <v>48</v>
      </c>
      <c r="Q155">
        <v>109177.0624</v>
      </c>
      <c r="R155">
        <v>-0.1262713778604103</v>
      </c>
      <c r="S155">
        <v>128950.0678</v>
      </c>
      <c r="T155">
        <v>0.289501</v>
      </c>
    </row>
    <row r="156" spans="1:20">
      <c r="A156" s="1">
        <v>44490</v>
      </c>
      <c r="B156">
        <v>3.07</v>
      </c>
      <c r="C156">
        <v>95391.1243</v>
      </c>
      <c r="D156">
        <v>0</v>
      </c>
      <c r="E156">
        <v>0</v>
      </c>
      <c r="F156">
        <v>95391.1243</v>
      </c>
      <c r="G156">
        <v>0.4370432571253254</v>
      </c>
      <c r="H156">
        <v>0</v>
      </c>
      <c r="I156">
        <v>0</v>
      </c>
      <c r="J156" t="b">
        <v>0</v>
      </c>
      <c r="K156" t="b">
        <v>0</v>
      </c>
      <c r="L156" t="s">
        <v>48</v>
      </c>
      <c r="N156" t="s">
        <v>48</v>
      </c>
      <c r="Q156">
        <v>109177.0624</v>
      </c>
      <c r="R156">
        <v>-0.1262713778604103</v>
      </c>
      <c r="S156">
        <v>127294.0678</v>
      </c>
      <c r="T156">
        <v>0.272941</v>
      </c>
    </row>
    <row r="157" spans="1:20">
      <c r="A157" s="1">
        <v>44491</v>
      </c>
      <c r="B157">
        <v>3.01</v>
      </c>
      <c r="C157">
        <v>95391.1243</v>
      </c>
      <c r="D157">
        <v>0</v>
      </c>
      <c r="E157">
        <v>0</v>
      </c>
      <c r="F157">
        <v>95391.1243</v>
      </c>
      <c r="G157">
        <v>0.4215003840211272</v>
      </c>
      <c r="H157">
        <v>0</v>
      </c>
      <c r="I157">
        <v>0</v>
      </c>
      <c r="J157" t="b">
        <v>0</v>
      </c>
      <c r="K157" t="b">
        <v>0</v>
      </c>
      <c r="L157" t="s">
        <v>48</v>
      </c>
      <c r="N157" t="s">
        <v>48</v>
      </c>
      <c r="Q157">
        <v>109177.0624</v>
      </c>
      <c r="R157">
        <v>-0.1262713778604103</v>
      </c>
      <c r="S157">
        <v>124810.0678</v>
      </c>
      <c r="T157">
        <v>0.248101</v>
      </c>
    </row>
    <row r="158" spans="1:20">
      <c r="A158" s="1">
        <v>44494</v>
      </c>
      <c r="B158">
        <v>3.01</v>
      </c>
      <c r="C158">
        <v>95391.1243</v>
      </c>
      <c r="D158">
        <v>0</v>
      </c>
      <c r="E158">
        <v>0</v>
      </c>
      <c r="F158">
        <v>95391.1243</v>
      </c>
      <c r="G158">
        <v>0.2739743368745645</v>
      </c>
      <c r="H158">
        <v>0</v>
      </c>
      <c r="I158">
        <v>1</v>
      </c>
      <c r="J158" t="b">
        <v>0</v>
      </c>
      <c r="K158" t="b">
        <v>0</v>
      </c>
      <c r="L158" t="s">
        <v>48</v>
      </c>
      <c r="N158" t="s">
        <v>48</v>
      </c>
      <c r="Q158">
        <v>109177.0624</v>
      </c>
      <c r="R158">
        <v>-0.1262713778604103</v>
      </c>
      <c r="S158">
        <v>124810.0678</v>
      </c>
      <c r="T158">
        <v>0.248101</v>
      </c>
    </row>
    <row r="159" spans="1:20">
      <c r="A159" s="1">
        <v>44495</v>
      </c>
      <c r="B159">
        <v>3.04</v>
      </c>
      <c r="C159">
        <v>95391.1243</v>
      </c>
      <c r="D159">
        <v>0</v>
      </c>
      <c r="E159">
        <v>0</v>
      </c>
      <c r="F159">
        <v>95391.1243</v>
      </c>
      <c r="G159">
        <v>0.40314255115404</v>
      </c>
      <c r="H159">
        <v>0</v>
      </c>
      <c r="I159">
        <v>0</v>
      </c>
      <c r="J159" t="b">
        <v>0</v>
      </c>
      <c r="K159" t="b">
        <v>0</v>
      </c>
      <c r="L159" t="s">
        <v>48</v>
      </c>
      <c r="N159" t="s">
        <v>48</v>
      </c>
      <c r="Q159">
        <v>109177.0624</v>
      </c>
      <c r="R159">
        <v>-0.1262713778604103</v>
      </c>
      <c r="S159">
        <v>126052.0678</v>
      </c>
      <c r="T159">
        <v>0.260521</v>
      </c>
    </row>
    <row r="160" spans="1:20">
      <c r="A160" s="1">
        <v>44496</v>
      </c>
      <c r="B160">
        <v>3</v>
      </c>
      <c r="C160">
        <v>95391.1243</v>
      </c>
      <c r="D160">
        <v>0</v>
      </c>
      <c r="E160">
        <v>0</v>
      </c>
      <c r="F160">
        <v>95391.1243</v>
      </c>
      <c r="G160">
        <v>0.289940799345052</v>
      </c>
      <c r="H160">
        <v>0</v>
      </c>
      <c r="I160">
        <v>1</v>
      </c>
      <c r="J160" t="b">
        <v>0</v>
      </c>
      <c r="K160" t="b">
        <v>0</v>
      </c>
      <c r="L160" t="s">
        <v>48</v>
      </c>
      <c r="N160" t="s">
        <v>48</v>
      </c>
      <c r="Q160">
        <v>109177.0624</v>
      </c>
      <c r="R160">
        <v>-0.1262713778604103</v>
      </c>
      <c r="S160">
        <v>124396.0678</v>
      </c>
      <c r="T160">
        <v>0.243961</v>
      </c>
    </row>
    <row r="161" spans="1:20">
      <c r="A161" s="1">
        <v>44497</v>
      </c>
      <c r="B161">
        <v>2.93</v>
      </c>
      <c r="C161">
        <v>95391.1243</v>
      </c>
      <c r="D161">
        <v>0</v>
      </c>
      <c r="E161">
        <v>0</v>
      </c>
      <c r="F161">
        <v>95391.1243</v>
      </c>
      <c r="G161">
        <v>0.4432796207999304</v>
      </c>
      <c r="H161">
        <v>0</v>
      </c>
      <c r="I161">
        <v>0</v>
      </c>
      <c r="J161" t="b">
        <v>0</v>
      </c>
      <c r="K161" t="b">
        <v>0</v>
      </c>
      <c r="L161" t="s">
        <v>48</v>
      </c>
      <c r="N161" t="s">
        <v>48</v>
      </c>
      <c r="Q161">
        <v>109177.0624</v>
      </c>
      <c r="R161">
        <v>-0.1262713778604103</v>
      </c>
      <c r="S161">
        <v>121498.0678</v>
      </c>
      <c r="T161">
        <v>0.214981</v>
      </c>
    </row>
    <row r="162" spans="1:20">
      <c r="A162" s="1">
        <v>44498</v>
      </c>
      <c r="B162">
        <v>2.91</v>
      </c>
      <c r="C162">
        <v>95391.1243</v>
      </c>
      <c r="D162">
        <v>0</v>
      </c>
      <c r="E162">
        <v>0</v>
      </c>
      <c r="F162">
        <v>95391.1243</v>
      </c>
      <c r="G162">
        <v>0.4273221332744502</v>
      </c>
      <c r="H162">
        <v>0</v>
      </c>
      <c r="I162">
        <v>0</v>
      </c>
      <c r="J162" t="b">
        <v>0</v>
      </c>
      <c r="K162" t="b">
        <v>0</v>
      </c>
      <c r="L162" t="s">
        <v>48</v>
      </c>
      <c r="N162" t="s">
        <v>48</v>
      </c>
      <c r="Q162">
        <v>109177.0624</v>
      </c>
      <c r="R162">
        <v>-0.1262713778604103</v>
      </c>
      <c r="S162">
        <v>120670.0678</v>
      </c>
      <c r="T162">
        <v>0.206701</v>
      </c>
    </row>
    <row r="163" spans="1:20">
      <c r="A163" s="1">
        <v>44501</v>
      </c>
      <c r="B163">
        <v>2.9</v>
      </c>
      <c r="C163">
        <v>95391.1243</v>
      </c>
      <c r="D163">
        <v>0</v>
      </c>
      <c r="E163">
        <v>0</v>
      </c>
      <c r="F163">
        <v>95391.1243</v>
      </c>
      <c r="G163">
        <v>0.3539100619720296</v>
      </c>
      <c r="H163">
        <v>0</v>
      </c>
      <c r="I163">
        <v>1</v>
      </c>
      <c r="J163" t="b">
        <v>0</v>
      </c>
      <c r="K163" t="b">
        <v>0</v>
      </c>
      <c r="L163" t="s">
        <v>48</v>
      </c>
      <c r="N163" t="s">
        <v>48</v>
      </c>
      <c r="Q163">
        <v>109177.0624</v>
      </c>
      <c r="R163">
        <v>-0.1262713778604103</v>
      </c>
      <c r="S163">
        <v>120256.0678</v>
      </c>
      <c r="T163">
        <v>0.202561</v>
      </c>
    </row>
    <row r="164" spans="1:20">
      <c r="A164" s="1">
        <v>44502</v>
      </c>
      <c r="B164">
        <v>2.91</v>
      </c>
      <c r="C164">
        <v>95391.1243</v>
      </c>
      <c r="D164">
        <v>0</v>
      </c>
      <c r="E164">
        <v>0</v>
      </c>
      <c r="F164">
        <v>95391.1243</v>
      </c>
      <c r="G164">
        <v>0.4274057193377582</v>
      </c>
      <c r="H164">
        <v>0</v>
      </c>
      <c r="I164">
        <v>0</v>
      </c>
      <c r="J164" t="b">
        <v>0</v>
      </c>
      <c r="K164" t="b">
        <v>0</v>
      </c>
      <c r="L164" t="s">
        <v>48</v>
      </c>
      <c r="N164" t="s">
        <v>48</v>
      </c>
      <c r="Q164">
        <v>109177.0624</v>
      </c>
      <c r="R164">
        <v>-0.1262713778604103</v>
      </c>
      <c r="S164">
        <v>120670.0678</v>
      </c>
      <c r="T164">
        <v>0.206701</v>
      </c>
    </row>
    <row r="165" spans="1:20">
      <c r="A165" s="1">
        <v>44503</v>
      </c>
      <c r="B165">
        <v>2.88</v>
      </c>
      <c r="C165">
        <v>95391.1243</v>
      </c>
      <c r="D165">
        <v>0</v>
      </c>
      <c r="E165">
        <v>0</v>
      </c>
      <c r="F165">
        <v>95391.1243</v>
      </c>
      <c r="G165">
        <v>0.4089996793537906</v>
      </c>
      <c r="H165">
        <v>0</v>
      </c>
      <c r="I165">
        <v>0</v>
      </c>
      <c r="J165" t="b">
        <v>0</v>
      </c>
      <c r="K165" t="b">
        <v>0</v>
      </c>
      <c r="L165" t="s">
        <v>48</v>
      </c>
      <c r="N165" t="s">
        <v>48</v>
      </c>
      <c r="Q165">
        <v>109177.0624</v>
      </c>
      <c r="R165">
        <v>-0.1262713778604103</v>
      </c>
      <c r="S165">
        <v>119428.0678</v>
      </c>
      <c r="T165">
        <v>0.194281</v>
      </c>
    </row>
    <row r="166" spans="1:20">
      <c r="A166" s="1">
        <v>44504</v>
      </c>
      <c r="B166">
        <v>2.9</v>
      </c>
      <c r="C166">
        <v>95391.1243</v>
      </c>
      <c r="D166">
        <v>0</v>
      </c>
      <c r="E166">
        <v>0</v>
      </c>
      <c r="F166">
        <v>95391.1243</v>
      </c>
      <c r="G166">
        <v>0.325622655661853</v>
      </c>
      <c r="H166">
        <v>0</v>
      </c>
      <c r="I166">
        <v>1</v>
      </c>
      <c r="J166" t="b">
        <v>0</v>
      </c>
      <c r="K166" t="b">
        <v>0</v>
      </c>
      <c r="L166" t="s">
        <v>48</v>
      </c>
      <c r="N166" t="s">
        <v>48</v>
      </c>
      <c r="Q166">
        <v>109177.0624</v>
      </c>
      <c r="R166">
        <v>-0.1262713778604103</v>
      </c>
      <c r="S166">
        <v>120256.0678</v>
      </c>
      <c r="T166">
        <v>0.202561</v>
      </c>
    </row>
    <row r="167" spans="1:20">
      <c r="A167" s="1">
        <v>44505</v>
      </c>
      <c r="B167">
        <v>2.88</v>
      </c>
      <c r="C167">
        <v>95391.1243</v>
      </c>
      <c r="D167">
        <v>0</v>
      </c>
      <c r="E167">
        <v>0</v>
      </c>
      <c r="F167">
        <v>95391.1243</v>
      </c>
      <c r="G167">
        <v>0.3554856971779125</v>
      </c>
      <c r="H167">
        <v>0</v>
      </c>
      <c r="I167">
        <v>2</v>
      </c>
      <c r="J167" t="b">
        <v>0</v>
      </c>
      <c r="K167" t="b">
        <v>0</v>
      </c>
      <c r="L167" t="s">
        <v>48</v>
      </c>
      <c r="N167" t="s">
        <v>48</v>
      </c>
      <c r="Q167">
        <v>109177.0624</v>
      </c>
      <c r="R167">
        <v>-0.1262713778604103</v>
      </c>
      <c r="S167">
        <v>119428.0678</v>
      </c>
      <c r="T167">
        <v>0.194281</v>
      </c>
    </row>
    <row r="168" spans="1:20">
      <c r="A168" s="1">
        <v>44508</v>
      </c>
      <c r="B168">
        <v>2.88</v>
      </c>
      <c r="C168">
        <v>95391.1243</v>
      </c>
      <c r="D168">
        <v>0</v>
      </c>
      <c r="E168">
        <v>0</v>
      </c>
      <c r="F168">
        <v>95391.1243</v>
      </c>
      <c r="G168">
        <v>0.3272479948555421</v>
      </c>
      <c r="H168">
        <v>0</v>
      </c>
      <c r="I168">
        <v>3</v>
      </c>
      <c r="J168" t="b">
        <v>0</v>
      </c>
      <c r="K168" t="b">
        <v>0</v>
      </c>
      <c r="L168" t="s">
        <v>48</v>
      </c>
      <c r="N168" t="s">
        <v>48</v>
      </c>
      <c r="Q168">
        <v>109177.0624</v>
      </c>
      <c r="R168">
        <v>-0.1262713778604103</v>
      </c>
      <c r="S168">
        <v>119428.0678</v>
      </c>
      <c r="T168">
        <v>0.194281</v>
      </c>
    </row>
    <row r="169" spans="1:20">
      <c r="A169" s="1">
        <v>44509</v>
      </c>
      <c r="B169">
        <v>3.03</v>
      </c>
      <c r="C169">
        <v>95391.1243</v>
      </c>
      <c r="D169">
        <v>0</v>
      </c>
      <c r="E169">
        <v>0</v>
      </c>
      <c r="F169">
        <v>95391.1243</v>
      </c>
      <c r="G169">
        <v>0.4662582477522332</v>
      </c>
      <c r="H169">
        <v>0</v>
      </c>
      <c r="I169">
        <v>0</v>
      </c>
      <c r="J169" t="b">
        <v>0</v>
      </c>
      <c r="K169" t="b">
        <v>0</v>
      </c>
      <c r="L169" t="s">
        <v>48</v>
      </c>
      <c r="N169" t="s">
        <v>48</v>
      </c>
      <c r="Q169">
        <v>109177.0624</v>
      </c>
      <c r="R169">
        <v>-0.1262713778604103</v>
      </c>
      <c r="S169">
        <v>125638.0678</v>
      </c>
      <c r="T169">
        <v>0.256381</v>
      </c>
    </row>
    <row r="170" spans="1:20">
      <c r="A170" s="1">
        <v>44510</v>
      </c>
      <c r="B170">
        <v>3.02</v>
      </c>
      <c r="C170">
        <v>95391.1243</v>
      </c>
      <c r="D170">
        <v>0</v>
      </c>
      <c r="E170">
        <v>0</v>
      </c>
      <c r="F170">
        <v>95391.1243</v>
      </c>
      <c r="G170">
        <v>0.4002208787718528</v>
      </c>
      <c r="H170">
        <v>0</v>
      </c>
      <c r="I170">
        <v>0</v>
      </c>
      <c r="J170" t="b">
        <v>0</v>
      </c>
      <c r="K170" t="b">
        <v>0</v>
      </c>
      <c r="L170" t="s">
        <v>48</v>
      </c>
      <c r="N170" t="s">
        <v>48</v>
      </c>
      <c r="Q170">
        <v>109177.0624</v>
      </c>
      <c r="R170">
        <v>-0.1262713778604103</v>
      </c>
      <c r="S170">
        <v>125224.0678</v>
      </c>
      <c r="T170">
        <v>0.252241</v>
      </c>
    </row>
    <row r="171" spans="1:20">
      <c r="A171" s="1">
        <v>44511</v>
      </c>
      <c r="B171">
        <v>3.02</v>
      </c>
      <c r="C171">
        <v>95391.1243</v>
      </c>
      <c r="D171">
        <v>0</v>
      </c>
      <c r="E171">
        <v>0</v>
      </c>
      <c r="F171">
        <v>95391.1243</v>
      </c>
      <c r="G171">
        <v>0.417801246009433</v>
      </c>
      <c r="H171">
        <v>0</v>
      </c>
      <c r="I171">
        <v>0</v>
      </c>
      <c r="J171" t="b">
        <v>0</v>
      </c>
      <c r="K171" t="b">
        <v>0</v>
      </c>
      <c r="L171" t="s">
        <v>48</v>
      </c>
      <c r="N171" t="s">
        <v>48</v>
      </c>
      <c r="Q171">
        <v>109177.0624</v>
      </c>
      <c r="R171">
        <v>-0.1262713778604103</v>
      </c>
      <c r="S171">
        <v>125224.0678</v>
      </c>
      <c r="T171">
        <v>0.252241</v>
      </c>
    </row>
    <row r="172" spans="1:20">
      <c r="A172" s="1">
        <v>44512</v>
      </c>
      <c r="B172">
        <v>3.13</v>
      </c>
      <c r="C172">
        <v>95391.1243</v>
      </c>
      <c r="D172">
        <v>0</v>
      </c>
      <c r="E172">
        <v>0</v>
      </c>
      <c r="F172">
        <v>95391.1243</v>
      </c>
      <c r="G172">
        <v>0.4998769337956016</v>
      </c>
      <c r="H172">
        <v>0</v>
      </c>
      <c r="I172">
        <v>0</v>
      </c>
      <c r="J172" t="b">
        <v>0</v>
      </c>
      <c r="K172" t="b">
        <v>0</v>
      </c>
      <c r="L172" t="s">
        <v>48</v>
      </c>
      <c r="N172" t="s">
        <v>48</v>
      </c>
      <c r="Q172">
        <v>109177.0624</v>
      </c>
      <c r="R172">
        <v>-0.1262713778604103</v>
      </c>
      <c r="S172">
        <v>129778.0678</v>
      </c>
      <c r="T172">
        <v>0.297781</v>
      </c>
    </row>
    <row r="173" spans="1:20">
      <c r="A173" s="1">
        <v>44515</v>
      </c>
      <c r="B173">
        <v>3.16</v>
      </c>
      <c r="C173">
        <v>95391.1243</v>
      </c>
      <c r="D173">
        <v>0</v>
      </c>
      <c r="E173">
        <v>0</v>
      </c>
      <c r="F173">
        <v>95391.1243</v>
      </c>
      <c r="G173">
        <v>0.4707680461442863</v>
      </c>
      <c r="H173">
        <v>0</v>
      </c>
      <c r="I173">
        <v>0</v>
      </c>
      <c r="J173" t="b">
        <v>0</v>
      </c>
      <c r="K173" t="b">
        <v>0</v>
      </c>
      <c r="L173" t="s">
        <v>48</v>
      </c>
      <c r="N173" t="s">
        <v>48</v>
      </c>
      <c r="Q173">
        <v>109177.0624</v>
      </c>
      <c r="R173">
        <v>-0.1262713778604103</v>
      </c>
      <c r="S173">
        <v>131020.0678</v>
      </c>
      <c r="T173">
        <v>0.310201</v>
      </c>
    </row>
    <row r="174" spans="1:20">
      <c r="A174" s="1">
        <v>44516</v>
      </c>
      <c r="B174">
        <v>3.11</v>
      </c>
      <c r="C174">
        <v>95391.1243</v>
      </c>
      <c r="D174">
        <v>0</v>
      </c>
      <c r="E174">
        <v>0</v>
      </c>
      <c r="F174">
        <v>95391.1243</v>
      </c>
      <c r="G174">
        <v>0.5323757594009672</v>
      </c>
      <c r="H174">
        <v>0</v>
      </c>
      <c r="I174">
        <v>0</v>
      </c>
      <c r="J174" t="b">
        <v>0</v>
      </c>
      <c r="K174" t="b">
        <v>0</v>
      </c>
      <c r="L174" t="s">
        <v>48</v>
      </c>
      <c r="N174" t="s">
        <v>48</v>
      </c>
      <c r="Q174">
        <v>109177.0624</v>
      </c>
      <c r="R174">
        <v>-0.1262713778604103</v>
      </c>
      <c r="S174">
        <v>128950.0678</v>
      </c>
      <c r="T174">
        <v>0.289501</v>
      </c>
    </row>
    <row r="175" spans="1:20">
      <c r="A175" s="1">
        <v>44517</v>
      </c>
      <c r="B175">
        <v>3.22</v>
      </c>
      <c r="C175">
        <v>95391.1243</v>
      </c>
      <c r="D175">
        <v>0</v>
      </c>
      <c r="E175">
        <v>0</v>
      </c>
      <c r="F175">
        <v>95391.1243</v>
      </c>
      <c r="G175">
        <v>0.4744494773287209</v>
      </c>
      <c r="H175">
        <v>0</v>
      </c>
      <c r="I175">
        <v>0</v>
      </c>
      <c r="J175" t="b">
        <v>0</v>
      </c>
      <c r="K175" t="b">
        <v>0</v>
      </c>
      <c r="L175" t="s">
        <v>48</v>
      </c>
      <c r="N175" t="s">
        <v>48</v>
      </c>
      <c r="Q175">
        <v>109177.0624</v>
      </c>
      <c r="R175">
        <v>-0.1262713778604103</v>
      </c>
      <c r="S175">
        <v>133504.0678</v>
      </c>
      <c r="T175">
        <v>0.335041</v>
      </c>
    </row>
    <row r="176" spans="1:20">
      <c r="A176" s="1">
        <v>44518</v>
      </c>
      <c r="B176">
        <v>3.18</v>
      </c>
      <c r="C176">
        <v>95391.1243</v>
      </c>
      <c r="D176">
        <v>0</v>
      </c>
      <c r="E176">
        <v>0</v>
      </c>
      <c r="F176">
        <v>95391.1243</v>
      </c>
      <c r="G176">
        <v>0.5790395725232645</v>
      </c>
      <c r="H176">
        <v>1</v>
      </c>
      <c r="I176">
        <v>0</v>
      </c>
      <c r="J176" t="b">
        <v>0</v>
      </c>
      <c r="K176" t="b">
        <v>0</v>
      </c>
      <c r="L176" t="s">
        <v>48</v>
      </c>
      <c r="N176" t="s">
        <v>48</v>
      </c>
      <c r="Q176">
        <v>109177.0624</v>
      </c>
      <c r="R176">
        <v>-0.1262713778604103</v>
      </c>
      <c r="S176">
        <v>131848.0678</v>
      </c>
      <c r="T176">
        <v>0.318481</v>
      </c>
    </row>
    <row r="177" spans="1:20">
      <c r="A177" s="1">
        <v>44519</v>
      </c>
      <c r="B177">
        <v>3.26</v>
      </c>
      <c r="C177">
        <v>95391.1243</v>
      </c>
      <c r="D177">
        <v>0</v>
      </c>
      <c r="E177">
        <v>0</v>
      </c>
      <c r="F177">
        <v>95391.1243</v>
      </c>
      <c r="G177">
        <v>0.5677772252363475</v>
      </c>
      <c r="H177">
        <v>0</v>
      </c>
      <c r="I177">
        <v>0</v>
      </c>
      <c r="J177" t="b">
        <v>0</v>
      </c>
      <c r="K177" t="b">
        <v>0</v>
      </c>
      <c r="L177" t="s">
        <v>48</v>
      </c>
      <c r="N177" t="s">
        <v>48</v>
      </c>
      <c r="Q177">
        <v>109177.0624</v>
      </c>
      <c r="R177">
        <v>-0.1262713778604103</v>
      </c>
      <c r="S177">
        <v>135160.0678</v>
      </c>
      <c r="T177">
        <v>0.351601</v>
      </c>
    </row>
    <row r="178" spans="1:20">
      <c r="A178" s="1">
        <v>44522</v>
      </c>
      <c r="B178">
        <v>3.25</v>
      </c>
      <c r="C178">
        <v>95391.1243</v>
      </c>
      <c r="D178">
        <v>0</v>
      </c>
      <c r="E178">
        <v>0</v>
      </c>
      <c r="F178">
        <v>95391.1243</v>
      </c>
      <c r="G178">
        <v>0.522729642416912</v>
      </c>
      <c r="H178">
        <v>0</v>
      </c>
      <c r="I178">
        <v>0</v>
      </c>
      <c r="J178" t="b">
        <v>0</v>
      </c>
      <c r="K178" t="b">
        <v>0</v>
      </c>
      <c r="L178" t="s">
        <v>48</v>
      </c>
      <c r="N178" t="s">
        <v>48</v>
      </c>
      <c r="Q178">
        <v>109177.0624</v>
      </c>
      <c r="R178">
        <v>-0.1262713778604103</v>
      </c>
      <c r="S178">
        <v>134746.0678</v>
      </c>
      <c r="T178">
        <v>0.347461</v>
      </c>
    </row>
    <row r="179" spans="1:20">
      <c r="A179" s="1">
        <v>44523</v>
      </c>
      <c r="B179">
        <v>3.23</v>
      </c>
      <c r="C179">
        <v>95391.1243</v>
      </c>
      <c r="D179">
        <v>0</v>
      </c>
      <c r="E179">
        <v>0</v>
      </c>
      <c r="F179">
        <v>95391.1243</v>
      </c>
      <c r="G179">
        <v>0.5773545465907823</v>
      </c>
      <c r="H179">
        <v>1</v>
      </c>
      <c r="I179">
        <v>0</v>
      </c>
      <c r="J179" t="b">
        <v>0</v>
      </c>
      <c r="K179" t="b">
        <v>0</v>
      </c>
      <c r="L179" t="s">
        <v>48</v>
      </c>
      <c r="N179" t="s">
        <v>48</v>
      </c>
      <c r="Q179">
        <v>109177.0624</v>
      </c>
      <c r="R179">
        <v>-0.1262713778604103</v>
      </c>
      <c r="S179">
        <v>133918.0678</v>
      </c>
      <c r="T179">
        <v>0.339181</v>
      </c>
    </row>
    <row r="180" spans="1:20">
      <c r="A180" s="1">
        <v>44524</v>
      </c>
      <c r="B180">
        <v>3.25</v>
      </c>
      <c r="C180">
        <v>95391.1243</v>
      </c>
      <c r="D180">
        <v>0</v>
      </c>
      <c r="E180">
        <v>0</v>
      </c>
      <c r="F180">
        <v>95391.1243</v>
      </c>
      <c r="G180">
        <v>0.5326731609575805</v>
      </c>
      <c r="H180">
        <v>0</v>
      </c>
      <c r="I180">
        <v>0</v>
      </c>
      <c r="J180" t="b">
        <v>0</v>
      </c>
      <c r="K180" t="b">
        <v>0</v>
      </c>
      <c r="L180" t="s">
        <v>48</v>
      </c>
      <c r="N180" t="s">
        <v>48</v>
      </c>
      <c r="Q180">
        <v>109177.0624</v>
      </c>
      <c r="R180">
        <v>-0.1262713778604103</v>
      </c>
      <c r="S180">
        <v>134746.0678</v>
      </c>
      <c r="T180">
        <v>0.347461</v>
      </c>
    </row>
    <row r="181" spans="1:20">
      <c r="A181" s="1">
        <v>44525</v>
      </c>
      <c r="B181">
        <v>3.22</v>
      </c>
      <c r="C181">
        <v>95391.1243</v>
      </c>
      <c r="D181">
        <v>0</v>
      </c>
      <c r="E181">
        <v>0</v>
      </c>
      <c r="F181">
        <v>95391.1243</v>
      </c>
      <c r="G181">
        <v>0.5179683242125034</v>
      </c>
      <c r="H181">
        <v>0</v>
      </c>
      <c r="I181">
        <v>0</v>
      </c>
      <c r="J181" t="b">
        <v>0</v>
      </c>
      <c r="K181" t="b">
        <v>0</v>
      </c>
      <c r="L181" t="s">
        <v>48</v>
      </c>
      <c r="N181" t="s">
        <v>48</v>
      </c>
      <c r="Q181">
        <v>109177.0624</v>
      </c>
      <c r="R181">
        <v>-0.1262713778604103</v>
      </c>
      <c r="S181">
        <v>133504.0678</v>
      </c>
      <c r="T181">
        <v>0.335041</v>
      </c>
    </row>
    <row r="182" spans="1:20">
      <c r="A182" s="1">
        <v>44526</v>
      </c>
      <c r="B182">
        <v>3.17</v>
      </c>
      <c r="C182">
        <v>95391.1243</v>
      </c>
      <c r="D182">
        <v>0</v>
      </c>
      <c r="E182">
        <v>0</v>
      </c>
      <c r="F182">
        <v>95391.1243</v>
      </c>
      <c r="G182">
        <v>0.5526240925592446</v>
      </c>
      <c r="H182">
        <v>0</v>
      </c>
      <c r="I182">
        <v>0</v>
      </c>
      <c r="J182" t="b">
        <v>0</v>
      </c>
      <c r="K182" t="b">
        <v>0</v>
      </c>
      <c r="L182" t="s">
        <v>48</v>
      </c>
      <c r="N182" t="s">
        <v>48</v>
      </c>
      <c r="Q182">
        <v>109177.0624</v>
      </c>
      <c r="R182">
        <v>-0.1262713778604103</v>
      </c>
      <c r="S182">
        <v>131434.0678</v>
      </c>
      <c r="T182">
        <v>0.314341</v>
      </c>
    </row>
    <row r="183" spans="1:20">
      <c r="A183" s="1">
        <v>44529</v>
      </c>
      <c r="B183">
        <v>3.17</v>
      </c>
      <c r="C183">
        <v>95391.1243</v>
      </c>
      <c r="D183">
        <v>0</v>
      </c>
      <c r="E183">
        <v>0</v>
      </c>
      <c r="F183">
        <v>95391.1243</v>
      </c>
      <c r="G183">
        <v>0.4367308673205562</v>
      </c>
      <c r="H183">
        <v>0</v>
      </c>
      <c r="I183">
        <v>0</v>
      </c>
      <c r="J183" t="b">
        <v>0</v>
      </c>
      <c r="K183" t="b">
        <v>0</v>
      </c>
      <c r="L183" t="s">
        <v>48</v>
      </c>
      <c r="N183" t="s">
        <v>48</v>
      </c>
      <c r="Q183">
        <v>109177.0624</v>
      </c>
      <c r="R183">
        <v>-0.1262713778604103</v>
      </c>
      <c r="S183">
        <v>131434.0678</v>
      </c>
      <c r="T183">
        <v>0.314341</v>
      </c>
    </row>
    <row r="184" spans="1:20">
      <c r="A184" s="1">
        <v>44530</v>
      </c>
      <c r="B184">
        <v>3.27</v>
      </c>
      <c r="C184">
        <v>95391.1243</v>
      </c>
      <c r="D184">
        <v>0</v>
      </c>
      <c r="E184">
        <v>0</v>
      </c>
      <c r="F184">
        <v>95391.1243</v>
      </c>
      <c r="G184">
        <v>0.5739988778667509</v>
      </c>
      <c r="H184">
        <v>1</v>
      </c>
      <c r="I184">
        <v>0</v>
      </c>
      <c r="J184" t="b">
        <v>0</v>
      </c>
      <c r="K184" t="b">
        <v>0</v>
      </c>
      <c r="L184" t="s">
        <v>48</v>
      </c>
      <c r="N184" t="s">
        <v>48</v>
      </c>
      <c r="Q184">
        <v>109177.0624</v>
      </c>
      <c r="R184">
        <v>-0.1262713778604103</v>
      </c>
      <c r="S184">
        <v>135574.0678</v>
      </c>
      <c r="T184">
        <v>0.355741</v>
      </c>
    </row>
    <row r="185" spans="1:20">
      <c r="A185" s="1">
        <v>44531</v>
      </c>
      <c r="B185">
        <v>3.31</v>
      </c>
      <c r="C185">
        <v>95391.1243</v>
      </c>
      <c r="D185">
        <v>0</v>
      </c>
      <c r="E185">
        <v>0</v>
      </c>
      <c r="F185">
        <v>95391.1243</v>
      </c>
      <c r="G185">
        <v>0.4904771918767946</v>
      </c>
      <c r="H185">
        <v>0</v>
      </c>
      <c r="I185">
        <v>0</v>
      </c>
      <c r="J185" t="b">
        <v>0</v>
      </c>
      <c r="K185" t="b">
        <v>0</v>
      </c>
      <c r="L185" t="s">
        <v>48</v>
      </c>
      <c r="N185" t="s">
        <v>48</v>
      </c>
      <c r="Q185">
        <v>109177.0624</v>
      </c>
      <c r="R185">
        <v>-0.1262713778604103</v>
      </c>
      <c r="S185">
        <v>137230.0678</v>
      </c>
      <c r="T185">
        <v>0.372301</v>
      </c>
    </row>
    <row r="186" spans="1:20">
      <c r="A186" s="1">
        <v>44532</v>
      </c>
      <c r="B186">
        <v>3.26</v>
      </c>
      <c r="C186">
        <v>95391.1243</v>
      </c>
      <c r="D186">
        <v>0</v>
      </c>
      <c r="E186">
        <v>0</v>
      </c>
      <c r="F186">
        <v>95391.1243</v>
      </c>
      <c r="G186">
        <v>0.5198488977734241</v>
      </c>
      <c r="H186">
        <v>0</v>
      </c>
      <c r="I186">
        <v>0</v>
      </c>
      <c r="J186" t="b">
        <v>0</v>
      </c>
      <c r="K186" t="b">
        <v>0</v>
      </c>
      <c r="L186" t="s">
        <v>48</v>
      </c>
      <c r="N186" t="s">
        <v>48</v>
      </c>
      <c r="Q186">
        <v>109177.0624</v>
      </c>
      <c r="R186">
        <v>-0.1262713778604103</v>
      </c>
      <c r="S186">
        <v>135160.0678</v>
      </c>
      <c r="T186">
        <v>0.351601</v>
      </c>
    </row>
    <row r="187" spans="1:20">
      <c r="A187" s="1">
        <v>44533</v>
      </c>
      <c r="B187">
        <v>3.32</v>
      </c>
      <c r="C187">
        <v>95391.1243</v>
      </c>
      <c r="D187">
        <v>0</v>
      </c>
      <c r="E187">
        <v>0</v>
      </c>
      <c r="F187">
        <v>95391.1243</v>
      </c>
      <c r="G187">
        <v>0.5234052535495421</v>
      </c>
      <c r="H187">
        <v>0</v>
      </c>
      <c r="I187">
        <v>0</v>
      </c>
      <c r="J187" t="b">
        <v>0</v>
      </c>
      <c r="K187" t="b">
        <v>0</v>
      </c>
      <c r="L187" t="s">
        <v>48</v>
      </c>
      <c r="N187" t="s">
        <v>48</v>
      </c>
      <c r="Q187">
        <v>109177.0624</v>
      </c>
      <c r="R187">
        <v>-0.1262713778604103</v>
      </c>
      <c r="S187">
        <v>137644.0678</v>
      </c>
      <c r="T187">
        <v>0.376441</v>
      </c>
    </row>
    <row r="188" spans="1:20">
      <c r="A188" s="1">
        <v>44536</v>
      </c>
      <c r="B188">
        <v>3.65</v>
      </c>
      <c r="C188">
        <v>95391.1243</v>
      </c>
      <c r="D188">
        <v>0</v>
      </c>
      <c r="E188">
        <v>0</v>
      </c>
      <c r="F188">
        <v>95391.1243</v>
      </c>
      <c r="G188">
        <v>0.8890522333607886</v>
      </c>
      <c r="H188">
        <v>1</v>
      </c>
      <c r="I188">
        <v>0</v>
      </c>
      <c r="J188" t="b">
        <v>0</v>
      </c>
      <c r="K188" t="b">
        <v>0</v>
      </c>
      <c r="L188" t="s">
        <v>48</v>
      </c>
      <c r="N188" t="s">
        <v>48</v>
      </c>
      <c r="Q188">
        <v>109177.0624</v>
      </c>
      <c r="R188">
        <v>-0.1262713778604103</v>
      </c>
      <c r="S188">
        <v>151306.0678</v>
      </c>
      <c r="T188">
        <v>0.513061</v>
      </c>
    </row>
    <row r="189" spans="1:20">
      <c r="A189" s="1">
        <v>44537</v>
      </c>
      <c r="B189">
        <v>4.02</v>
      </c>
      <c r="C189">
        <v>95391.1243</v>
      </c>
      <c r="D189">
        <v>0</v>
      </c>
      <c r="E189">
        <v>0</v>
      </c>
      <c r="F189">
        <v>95391.1243</v>
      </c>
      <c r="G189">
        <v>0.9090214774386545</v>
      </c>
      <c r="H189">
        <v>0</v>
      </c>
      <c r="I189">
        <v>0</v>
      </c>
      <c r="J189" t="b">
        <v>1</v>
      </c>
      <c r="K189" t="b">
        <v>0</v>
      </c>
      <c r="L189" t="s">
        <v>49</v>
      </c>
      <c r="M189" s="1">
        <v>44538</v>
      </c>
      <c r="N189" t="s">
        <v>48</v>
      </c>
      <c r="P189" t="s">
        <v>53</v>
      </c>
      <c r="Q189">
        <v>109177.0624</v>
      </c>
      <c r="R189">
        <v>-0.1262713778604103</v>
      </c>
      <c r="S189">
        <v>166624.0678</v>
      </c>
      <c r="T189">
        <v>0.666241</v>
      </c>
    </row>
    <row r="190" spans="1:20">
      <c r="A190" s="1">
        <v>44538</v>
      </c>
      <c r="B190">
        <v>4.42</v>
      </c>
      <c r="C190">
        <v>332.6152999999904</v>
      </c>
      <c r="D190">
        <v>21500</v>
      </c>
      <c r="E190">
        <v>95030</v>
      </c>
      <c r="F190">
        <v>95362.61529999999</v>
      </c>
      <c r="G190">
        <v>0.925817675578735</v>
      </c>
      <c r="H190">
        <v>1</v>
      </c>
      <c r="I190">
        <v>0</v>
      </c>
      <c r="J190" t="b">
        <v>0</v>
      </c>
      <c r="K190" t="b">
        <v>0</v>
      </c>
      <c r="L190" t="s">
        <v>48</v>
      </c>
      <c r="N190" t="s">
        <v>51</v>
      </c>
      <c r="O190">
        <v>4.42</v>
      </c>
      <c r="Q190">
        <v>109177.0624</v>
      </c>
      <c r="R190">
        <v>-0.1265325041388914</v>
      </c>
      <c r="S190">
        <v>183184.0678</v>
      </c>
      <c r="T190">
        <v>0.8318410000000001</v>
      </c>
    </row>
    <row r="191" spans="1:20">
      <c r="A191" s="1">
        <v>44539</v>
      </c>
      <c r="B191">
        <v>4.86</v>
      </c>
      <c r="C191">
        <v>332.6152999999904</v>
      </c>
      <c r="D191">
        <v>21500</v>
      </c>
      <c r="E191">
        <v>104490</v>
      </c>
      <c r="F191">
        <v>104822.6153</v>
      </c>
      <c r="G191">
        <v>0.9466391476130306</v>
      </c>
      <c r="H191">
        <v>2</v>
      </c>
      <c r="I191">
        <v>0</v>
      </c>
      <c r="J191" t="b">
        <v>0</v>
      </c>
      <c r="K191" t="b">
        <v>0</v>
      </c>
      <c r="L191" t="s">
        <v>48</v>
      </c>
      <c r="N191" t="s">
        <v>48</v>
      </c>
      <c r="Q191">
        <v>109177.0624</v>
      </c>
      <c r="R191">
        <v>-0.0398842669355427</v>
      </c>
      <c r="S191">
        <v>201400.0678</v>
      </c>
      <c r="T191">
        <v>1.014001</v>
      </c>
    </row>
    <row r="192" spans="1:20">
      <c r="A192" s="1">
        <v>44540</v>
      </c>
      <c r="B192">
        <v>5.35</v>
      </c>
      <c r="C192">
        <v>332.6152999999904</v>
      </c>
      <c r="D192">
        <v>21500</v>
      </c>
      <c r="E192">
        <v>115025</v>
      </c>
      <c r="F192">
        <v>115357.6153</v>
      </c>
      <c r="G192">
        <v>0.9553226359349258</v>
      </c>
      <c r="H192">
        <v>0</v>
      </c>
      <c r="I192">
        <v>0</v>
      </c>
      <c r="J192" t="b">
        <v>0</v>
      </c>
      <c r="K192" t="b">
        <v>1</v>
      </c>
      <c r="L192" t="s">
        <v>50</v>
      </c>
      <c r="M192" s="1">
        <v>44543</v>
      </c>
      <c r="N192" t="s">
        <v>48</v>
      </c>
      <c r="P192" t="s">
        <v>55</v>
      </c>
      <c r="Q192">
        <v>115357.6153</v>
      </c>
      <c r="R192">
        <v>0</v>
      </c>
      <c r="S192">
        <v>221686.0678</v>
      </c>
      <c r="T192">
        <v>1.216861</v>
      </c>
    </row>
    <row r="193" spans="1:20">
      <c r="A193" s="1">
        <v>44543</v>
      </c>
      <c r="B193">
        <v>5.89</v>
      </c>
      <c r="C193">
        <v>114349.2008</v>
      </c>
      <c r="D193">
        <v>0</v>
      </c>
      <c r="E193">
        <v>0</v>
      </c>
      <c r="F193">
        <v>114349.2008</v>
      </c>
      <c r="G193">
        <v>0.8076611868719944</v>
      </c>
      <c r="H193">
        <v>1</v>
      </c>
      <c r="I193">
        <v>0</v>
      </c>
      <c r="J193" t="b">
        <v>0</v>
      </c>
      <c r="K193" t="b">
        <v>0</v>
      </c>
      <c r="L193" t="s">
        <v>48</v>
      </c>
      <c r="N193" t="s">
        <v>52</v>
      </c>
      <c r="O193">
        <v>5.31</v>
      </c>
      <c r="Q193">
        <v>115357.6153</v>
      </c>
      <c r="R193">
        <v>-0.008741637883008524</v>
      </c>
      <c r="S193">
        <v>244042.0678</v>
      </c>
      <c r="T193">
        <v>1.440421</v>
      </c>
    </row>
    <row r="194" spans="1:20">
      <c r="A194" s="1">
        <v>44544</v>
      </c>
      <c r="B194">
        <v>6.48</v>
      </c>
      <c r="C194">
        <v>114349.2008</v>
      </c>
      <c r="D194">
        <v>0</v>
      </c>
      <c r="E194">
        <v>0</v>
      </c>
      <c r="F194">
        <v>114349.2008</v>
      </c>
      <c r="G194">
        <v>0.8806019970695163</v>
      </c>
      <c r="H194">
        <v>0</v>
      </c>
      <c r="I194">
        <v>0</v>
      </c>
      <c r="J194" t="b">
        <v>1</v>
      </c>
      <c r="K194" t="b">
        <v>0</v>
      </c>
      <c r="L194" t="s">
        <v>49</v>
      </c>
      <c r="M194" s="1">
        <v>44545</v>
      </c>
      <c r="N194" t="s">
        <v>48</v>
      </c>
      <c r="P194" t="s">
        <v>53</v>
      </c>
      <c r="Q194">
        <v>115357.6153</v>
      </c>
      <c r="R194">
        <v>-0.008741637883008524</v>
      </c>
      <c r="S194">
        <v>268468.0678</v>
      </c>
      <c r="T194">
        <v>1.684681</v>
      </c>
    </row>
    <row r="195" spans="1:20">
      <c r="A195" s="1">
        <v>44545</v>
      </c>
      <c r="B195">
        <v>6.03</v>
      </c>
      <c r="C195">
        <v>103.9374999999709</v>
      </c>
      <c r="D195">
        <v>18100</v>
      </c>
      <c r="E195">
        <v>109143</v>
      </c>
      <c r="F195">
        <v>109246.9375</v>
      </c>
      <c r="G195">
        <v>0.8810115033206994</v>
      </c>
      <c r="H195">
        <v>1</v>
      </c>
      <c r="I195">
        <v>0</v>
      </c>
      <c r="J195" t="b">
        <v>0</v>
      </c>
      <c r="K195" t="b">
        <v>0</v>
      </c>
      <c r="L195" t="s">
        <v>48</v>
      </c>
      <c r="N195" t="s">
        <v>51</v>
      </c>
      <c r="O195">
        <v>6.31</v>
      </c>
      <c r="Q195">
        <v>115357.6153</v>
      </c>
      <c r="R195">
        <v>-0.05297160299394643</v>
      </c>
      <c r="S195">
        <v>249838.0678</v>
      </c>
      <c r="T195">
        <v>1.498381</v>
      </c>
    </row>
    <row r="196" spans="1:20">
      <c r="A196" s="1">
        <v>44546</v>
      </c>
      <c r="B196">
        <v>6.17</v>
      </c>
      <c r="C196">
        <v>103.9374999999709</v>
      </c>
      <c r="D196">
        <v>18100</v>
      </c>
      <c r="E196">
        <v>111677</v>
      </c>
      <c r="F196">
        <v>111780.9375</v>
      </c>
      <c r="G196">
        <v>0.6888190124892736</v>
      </c>
      <c r="H196">
        <v>2</v>
      </c>
      <c r="I196">
        <v>0</v>
      </c>
      <c r="J196" t="b">
        <v>0</v>
      </c>
      <c r="K196" t="b">
        <v>0</v>
      </c>
      <c r="L196" t="s">
        <v>48</v>
      </c>
      <c r="N196" t="s">
        <v>48</v>
      </c>
      <c r="Q196">
        <v>115357.6153</v>
      </c>
      <c r="R196">
        <v>-0.03100512948970435</v>
      </c>
      <c r="S196">
        <v>255634.0678</v>
      </c>
      <c r="T196">
        <v>1.556341</v>
      </c>
    </row>
    <row r="197" spans="1:20">
      <c r="A197" s="1">
        <v>44547</v>
      </c>
      <c r="B197">
        <v>6.79</v>
      </c>
      <c r="C197">
        <v>103.9374999999709</v>
      </c>
      <c r="D197">
        <v>18100</v>
      </c>
      <c r="E197">
        <v>122899</v>
      </c>
      <c r="F197">
        <v>123002.9375</v>
      </c>
      <c r="G197">
        <v>0.5912441350280765</v>
      </c>
      <c r="H197">
        <v>3</v>
      </c>
      <c r="I197">
        <v>0</v>
      </c>
      <c r="J197" t="b">
        <v>0</v>
      </c>
      <c r="K197" t="b">
        <v>0</v>
      </c>
      <c r="L197" t="s">
        <v>48</v>
      </c>
      <c r="N197" t="s">
        <v>48</v>
      </c>
      <c r="Q197">
        <v>123002.9375</v>
      </c>
      <c r="R197">
        <v>0</v>
      </c>
      <c r="S197">
        <v>281302.0678</v>
      </c>
      <c r="T197">
        <v>1.813021</v>
      </c>
    </row>
    <row r="198" spans="1:20">
      <c r="A198" s="1">
        <v>44550</v>
      </c>
      <c r="B198">
        <v>7.47</v>
      </c>
      <c r="C198">
        <v>103.9374999999709</v>
      </c>
      <c r="D198">
        <v>18100</v>
      </c>
      <c r="E198">
        <v>135207</v>
      </c>
      <c r="F198">
        <v>135310.9375</v>
      </c>
      <c r="G198">
        <v>0.6853083875803185</v>
      </c>
      <c r="H198">
        <v>0</v>
      </c>
      <c r="I198">
        <v>0</v>
      </c>
      <c r="J198" t="b">
        <v>0</v>
      </c>
      <c r="K198" t="b">
        <v>1</v>
      </c>
      <c r="L198" t="s">
        <v>50</v>
      </c>
      <c r="M198" s="1">
        <v>44551</v>
      </c>
      <c r="N198" t="s">
        <v>48</v>
      </c>
      <c r="P198" t="s">
        <v>56</v>
      </c>
      <c r="Q198">
        <v>135310.9375</v>
      </c>
      <c r="R198">
        <v>0</v>
      </c>
      <c r="S198">
        <v>309454.0678</v>
      </c>
      <c r="T198">
        <v>2.094541</v>
      </c>
    </row>
    <row r="199" spans="1:20">
      <c r="A199" s="1">
        <v>44551</v>
      </c>
      <c r="B199">
        <v>8</v>
      </c>
      <c r="C199">
        <v>126639.2275</v>
      </c>
      <c r="D199">
        <v>0</v>
      </c>
      <c r="E199">
        <v>0</v>
      </c>
      <c r="F199">
        <v>126639.2275</v>
      </c>
      <c r="G199">
        <v>0.460672435045173</v>
      </c>
      <c r="H199">
        <v>0</v>
      </c>
      <c r="I199">
        <v>0</v>
      </c>
      <c r="J199" t="b">
        <v>0</v>
      </c>
      <c r="K199" t="b">
        <v>0</v>
      </c>
      <c r="L199" t="s">
        <v>48</v>
      </c>
      <c r="N199" t="s">
        <v>52</v>
      </c>
      <c r="O199">
        <v>7</v>
      </c>
      <c r="Q199">
        <v>135310.9375</v>
      </c>
      <c r="R199">
        <v>-0.06408728045358503</v>
      </c>
      <c r="S199">
        <v>331396.0678</v>
      </c>
      <c r="T199">
        <v>2.313961</v>
      </c>
    </row>
    <row r="200" spans="1:20">
      <c r="A200" s="1">
        <v>44552</v>
      </c>
      <c r="B200">
        <v>7.2</v>
      </c>
      <c r="C200">
        <v>126639.2275</v>
      </c>
      <c r="D200">
        <v>0</v>
      </c>
      <c r="E200">
        <v>0</v>
      </c>
      <c r="F200">
        <v>126639.2275</v>
      </c>
      <c r="G200">
        <v>0.5102436179827626</v>
      </c>
      <c r="H200">
        <v>0</v>
      </c>
      <c r="I200">
        <v>0</v>
      </c>
      <c r="J200" t="b">
        <v>0</v>
      </c>
      <c r="K200" t="b">
        <v>0</v>
      </c>
      <c r="L200" t="s">
        <v>48</v>
      </c>
      <c r="N200" t="s">
        <v>48</v>
      </c>
      <c r="Q200">
        <v>135310.9375</v>
      </c>
      <c r="R200">
        <v>-0.06408728045358503</v>
      </c>
      <c r="S200">
        <v>298276.0678</v>
      </c>
      <c r="T200">
        <v>1.982761</v>
      </c>
    </row>
    <row r="201" spans="1:20">
      <c r="A201" s="1">
        <v>44553</v>
      </c>
      <c r="B201">
        <v>6.48</v>
      </c>
      <c r="C201">
        <v>126639.2275</v>
      </c>
      <c r="D201">
        <v>0</v>
      </c>
      <c r="E201">
        <v>0</v>
      </c>
      <c r="F201">
        <v>126639.2275</v>
      </c>
      <c r="G201">
        <v>0.2989442789720153</v>
      </c>
      <c r="H201">
        <v>0</v>
      </c>
      <c r="I201">
        <v>1</v>
      </c>
      <c r="J201" t="b">
        <v>0</v>
      </c>
      <c r="K201" t="b">
        <v>0</v>
      </c>
      <c r="L201" t="s">
        <v>48</v>
      </c>
      <c r="N201" t="s">
        <v>48</v>
      </c>
      <c r="Q201">
        <v>135310.9375</v>
      </c>
      <c r="R201">
        <v>-0.06408728045358503</v>
      </c>
      <c r="S201">
        <v>268468.0678</v>
      </c>
      <c r="T201">
        <v>1.684681</v>
      </c>
    </row>
    <row r="202" spans="1:20">
      <c r="A202" s="1">
        <v>44554</v>
      </c>
      <c r="B202">
        <v>5.83</v>
      </c>
      <c r="C202">
        <v>126639.2275</v>
      </c>
      <c r="D202">
        <v>0</v>
      </c>
      <c r="E202">
        <v>0</v>
      </c>
      <c r="F202">
        <v>126639.2275</v>
      </c>
      <c r="G202">
        <v>0.2039262796392458</v>
      </c>
      <c r="H202">
        <v>0</v>
      </c>
      <c r="I202">
        <v>2</v>
      </c>
      <c r="J202" t="b">
        <v>0</v>
      </c>
      <c r="K202" t="b">
        <v>0</v>
      </c>
      <c r="L202" t="s">
        <v>48</v>
      </c>
      <c r="N202" t="s">
        <v>48</v>
      </c>
      <c r="Q202">
        <v>135310.9375</v>
      </c>
      <c r="R202">
        <v>-0.06408728045358503</v>
      </c>
      <c r="S202">
        <v>241558.0678</v>
      </c>
      <c r="T202">
        <v>1.415581</v>
      </c>
    </row>
    <row r="203" spans="1:20">
      <c r="A203" s="1">
        <v>44557</v>
      </c>
      <c r="B203">
        <v>5.88</v>
      </c>
      <c r="C203">
        <v>126639.2275</v>
      </c>
      <c r="D203">
        <v>0</v>
      </c>
      <c r="E203">
        <v>0</v>
      </c>
      <c r="F203">
        <v>126639.2275</v>
      </c>
      <c r="G203">
        <v>0.1720528488366597</v>
      </c>
      <c r="H203">
        <v>0</v>
      </c>
      <c r="I203">
        <v>3</v>
      </c>
      <c r="J203" t="b">
        <v>0</v>
      </c>
      <c r="K203" t="b">
        <v>0</v>
      </c>
      <c r="L203" t="s">
        <v>48</v>
      </c>
      <c r="N203" t="s">
        <v>48</v>
      </c>
      <c r="Q203">
        <v>135310.9375</v>
      </c>
      <c r="R203">
        <v>-0.06408728045358503</v>
      </c>
      <c r="S203">
        <v>243628.0678</v>
      </c>
      <c r="T203">
        <v>1.436281</v>
      </c>
    </row>
    <row r="204" spans="1:20">
      <c r="A204" s="1">
        <v>44558</v>
      </c>
      <c r="B204">
        <v>5.31</v>
      </c>
      <c r="C204">
        <v>126639.2275</v>
      </c>
      <c r="D204">
        <v>0</v>
      </c>
      <c r="E204">
        <v>0</v>
      </c>
      <c r="F204">
        <v>126639.2275</v>
      </c>
      <c r="G204">
        <v>0.3630203349201133</v>
      </c>
      <c r="H204">
        <v>0</v>
      </c>
      <c r="I204">
        <v>4</v>
      </c>
      <c r="J204" t="b">
        <v>0</v>
      </c>
      <c r="K204" t="b">
        <v>0</v>
      </c>
      <c r="L204" t="s">
        <v>48</v>
      </c>
      <c r="N204" t="s">
        <v>48</v>
      </c>
      <c r="Q204">
        <v>135310.9375</v>
      </c>
      <c r="R204">
        <v>-0.06408728045358503</v>
      </c>
      <c r="S204">
        <v>220030.0678</v>
      </c>
      <c r="T204">
        <v>1.200301</v>
      </c>
    </row>
    <row r="205" spans="1:20">
      <c r="A205" s="1">
        <v>44559</v>
      </c>
      <c r="B205">
        <v>5.32</v>
      </c>
      <c r="C205">
        <v>126639.2275</v>
      </c>
      <c r="D205">
        <v>0</v>
      </c>
      <c r="E205">
        <v>0</v>
      </c>
      <c r="F205">
        <v>126639.2275</v>
      </c>
      <c r="G205">
        <v>0.2741430222857581</v>
      </c>
      <c r="H205">
        <v>0</v>
      </c>
      <c r="I205">
        <v>5</v>
      </c>
      <c r="J205" t="b">
        <v>0</v>
      </c>
      <c r="K205" t="b">
        <v>0</v>
      </c>
      <c r="L205" t="s">
        <v>48</v>
      </c>
      <c r="N205" t="s">
        <v>48</v>
      </c>
      <c r="Q205">
        <v>135310.9375</v>
      </c>
      <c r="R205">
        <v>-0.06408728045358503</v>
      </c>
      <c r="S205">
        <v>220444.0678</v>
      </c>
      <c r="T205">
        <v>1.204441</v>
      </c>
    </row>
    <row r="206" spans="1:20">
      <c r="A206" s="1">
        <v>44560</v>
      </c>
      <c r="B206">
        <v>5.44</v>
      </c>
      <c r="C206">
        <v>126639.2275</v>
      </c>
      <c r="D206">
        <v>0</v>
      </c>
      <c r="E206">
        <v>0</v>
      </c>
      <c r="F206">
        <v>126639.2275</v>
      </c>
      <c r="G206">
        <v>0.3176259064812097</v>
      </c>
      <c r="H206">
        <v>0</v>
      </c>
      <c r="I206">
        <v>6</v>
      </c>
      <c r="J206" t="b">
        <v>0</v>
      </c>
      <c r="K206" t="b">
        <v>0</v>
      </c>
      <c r="L206" t="s">
        <v>48</v>
      </c>
      <c r="N206" t="s">
        <v>48</v>
      </c>
      <c r="Q206">
        <v>135310.9375</v>
      </c>
      <c r="R206">
        <v>-0.06408728045358503</v>
      </c>
      <c r="S206">
        <v>225412.0678</v>
      </c>
      <c r="T206">
        <v>1.254121</v>
      </c>
    </row>
    <row r="207" spans="1:20">
      <c r="A207" s="1">
        <v>44561</v>
      </c>
      <c r="B207">
        <v>5.22</v>
      </c>
      <c r="C207">
        <v>126639.2275</v>
      </c>
      <c r="D207">
        <v>0</v>
      </c>
      <c r="E207">
        <v>0</v>
      </c>
      <c r="F207">
        <v>126639.2275</v>
      </c>
      <c r="G207">
        <v>0.4050511583279551</v>
      </c>
      <c r="H207">
        <v>0</v>
      </c>
      <c r="I207">
        <v>0</v>
      </c>
      <c r="J207" t="b">
        <v>0</v>
      </c>
      <c r="K207" t="b">
        <v>0</v>
      </c>
      <c r="L207" t="s">
        <v>48</v>
      </c>
      <c r="N207" t="s">
        <v>48</v>
      </c>
      <c r="Q207">
        <v>135310.9375</v>
      </c>
      <c r="R207">
        <v>-0.06408728045358503</v>
      </c>
      <c r="S207">
        <v>216304.0678</v>
      </c>
      <c r="T207">
        <v>1.163041</v>
      </c>
    </row>
    <row r="208" spans="1:20">
      <c r="A208" s="1">
        <v>44565</v>
      </c>
      <c r="B208">
        <v>5.17</v>
      </c>
      <c r="C208">
        <v>126639.2275</v>
      </c>
      <c r="D208">
        <v>0</v>
      </c>
      <c r="E208">
        <v>0</v>
      </c>
      <c r="F208">
        <v>126639.2275</v>
      </c>
      <c r="G208">
        <v>0.5029061190075663</v>
      </c>
      <c r="H208">
        <v>0</v>
      </c>
      <c r="I208">
        <v>0</v>
      </c>
      <c r="J208" t="b">
        <v>0</v>
      </c>
      <c r="K208" t="b">
        <v>0</v>
      </c>
      <c r="L208" t="s">
        <v>48</v>
      </c>
      <c r="N208" t="s">
        <v>48</v>
      </c>
      <c r="Q208">
        <v>135310.9375</v>
      </c>
      <c r="R208">
        <v>-0.06408728045358503</v>
      </c>
      <c r="S208">
        <v>214234.0678</v>
      </c>
      <c r="T208">
        <v>1.142341</v>
      </c>
    </row>
    <row r="209" spans="1:20">
      <c r="A209" s="1">
        <v>44566</v>
      </c>
      <c r="B209">
        <v>5.35</v>
      </c>
      <c r="C209">
        <v>126639.2275</v>
      </c>
      <c r="D209">
        <v>0</v>
      </c>
      <c r="E209">
        <v>0</v>
      </c>
      <c r="F209">
        <v>126639.2275</v>
      </c>
      <c r="G209">
        <v>0.4845765557795154</v>
      </c>
      <c r="H209">
        <v>0</v>
      </c>
      <c r="I209">
        <v>0</v>
      </c>
      <c r="J209" t="b">
        <v>0</v>
      </c>
      <c r="K209" t="b">
        <v>0</v>
      </c>
      <c r="L209" t="s">
        <v>48</v>
      </c>
      <c r="N209" t="s">
        <v>48</v>
      </c>
      <c r="Q209">
        <v>135310.9375</v>
      </c>
      <c r="R209">
        <v>-0.06408728045358503</v>
      </c>
      <c r="S209">
        <v>221686.0678</v>
      </c>
      <c r="T209">
        <v>1.216861</v>
      </c>
    </row>
    <row r="210" spans="1:20">
      <c r="A210" s="1">
        <v>44567</v>
      </c>
      <c r="B210">
        <v>5.46</v>
      </c>
      <c r="C210">
        <v>126639.2275</v>
      </c>
      <c r="D210">
        <v>0</v>
      </c>
      <c r="E210">
        <v>0</v>
      </c>
      <c r="F210">
        <v>126639.2275</v>
      </c>
      <c r="G210">
        <v>0.5297823421445167</v>
      </c>
      <c r="H210">
        <v>0</v>
      </c>
      <c r="I210">
        <v>0</v>
      </c>
      <c r="J210" t="b">
        <v>0</v>
      </c>
      <c r="K210" t="b">
        <v>0</v>
      </c>
      <c r="L210" t="s">
        <v>48</v>
      </c>
      <c r="N210" t="s">
        <v>48</v>
      </c>
      <c r="Q210">
        <v>135310.9375</v>
      </c>
      <c r="R210">
        <v>-0.06408728045358503</v>
      </c>
      <c r="S210">
        <v>226240.0678</v>
      </c>
      <c r="T210">
        <v>1.262401</v>
      </c>
    </row>
    <row r="211" spans="1:20">
      <c r="A211" s="1">
        <v>44568</v>
      </c>
      <c r="B211">
        <v>5.5</v>
      </c>
      <c r="C211">
        <v>126639.2275</v>
      </c>
      <c r="D211">
        <v>0</v>
      </c>
      <c r="E211">
        <v>0</v>
      </c>
      <c r="F211">
        <v>126639.2275</v>
      </c>
      <c r="G211">
        <v>0.5412152552522809</v>
      </c>
      <c r="H211">
        <v>0</v>
      </c>
      <c r="I211">
        <v>0</v>
      </c>
      <c r="J211" t="b">
        <v>0</v>
      </c>
      <c r="K211" t="b">
        <v>0</v>
      </c>
      <c r="L211" t="s">
        <v>48</v>
      </c>
      <c r="N211" t="s">
        <v>48</v>
      </c>
      <c r="Q211">
        <v>135310.9375</v>
      </c>
      <c r="R211">
        <v>-0.06408728045358503</v>
      </c>
      <c r="S211">
        <v>227896.0678</v>
      </c>
      <c r="T211">
        <v>1.278961</v>
      </c>
    </row>
    <row r="212" spans="1:20">
      <c r="A212" s="1">
        <v>44571</v>
      </c>
      <c r="B212">
        <v>5.36</v>
      </c>
      <c r="C212">
        <v>126639.2275</v>
      </c>
      <c r="D212">
        <v>0</v>
      </c>
      <c r="E212">
        <v>0</v>
      </c>
      <c r="F212">
        <v>126639.2275</v>
      </c>
      <c r="G212">
        <v>0.3916344498851271</v>
      </c>
      <c r="H212">
        <v>0</v>
      </c>
      <c r="I212">
        <v>1</v>
      </c>
      <c r="J212" t="b">
        <v>0</v>
      </c>
      <c r="K212" t="b">
        <v>0</v>
      </c>
      <c r="L212" t="s">
        <v>48</v>
      </c>
      <c r="N212" t="s">
        <v>48</v>
      </c>
      <c r="Q212">
        <v>135310.9375</v>
      </c>
      <c r="R212">
        <v>-0.06408728045358503</v>
      </c>
      <c r="S212">
        <v>222100.0678</v>
      </c>
      <c r="T212">
        <v>1.221001</v>
      </c>
    </row>
    <row r="213" spans="1:20">
      <c r="A213" s="1">
        <v>44572</v>
      </c>
      <c r="B213">
        <v>5.02</v>
      </c>
      <c r="C213">
        <v>126639.2275</v>
      </c>
      <c r="D213">
        <v>0</v>
      </c>
      <c r="E213">
        <v>0</v>
      </c>
      <c r="F213">
        <v>126639.2275</v>
      </c>
      <c r="G213">
        <v>0.5477598931739379</v>
      </c>
      <c r="H213">
        <v>0</v>
      </c>
      <c r="I213">
        <v>0</v>
      </c>
      <c r="J213" t="b">
        <v>0</v>
      </c>
      <c r="K213" t="b">
        <v>0</v>
      </c>
      <c r="L213" t="s">
        <v>48</v>
      </c>
      <c r="N213" t="s">
        <v>48</v>
      </c>
      <c r="Q213">
        <v>135310.9375</v>
      </c>
      <c r="R213">
        <v>-0.06408728045358503</v>
      </c>
      <c r="S213">
        <v>208024.0678</v>
      </c>
      <c r="T213">
        <v>1.080241</v>
      </c>
    </row>
    <row r="214" spans="1:20">
      <c r="A214" s="1">
        <v>44573</v>
      </c>
      <c r="B214">
        <v>5.19</v>
      </c>
      <c r="C214">
        <v>126639.2275</v>
      </c>
      <c r="D214">
        <v>0</v>
      </c>
      <c r="E214">
        <v>0</v>
      </c>
      <c r="F214">
        <v>126639.2275</v>
      </c>
      <c r="G214">
        <v>0.2043292266890482</v>
      </c>
      <c r="H214">
        <v>0</v>
      </c>
      <c r="I214">
        <v>1</v>
      </c>
      <c r="J214" t="b">
        <v>0</v>
      </c>
      <c r="K214" t="b">
        <v>0</v>
      </c>
      <c r="L214" t="s">
        <v>48</v>
      </c>
      <c r="N214" t="s">
        <v>48</v>
      </c>
      <c r="Q214">
        <v>135310.9375</v>
      </c>
      <c r="R214">
        <v>-0.06408728045358503</v>
      </c>
      <c r="S214">
        <v>215062.0678</v>
      </c>
      <c r="T214">
        <v>1.150621</v>
      </c>
    </row>
    <row r="215" spans="1:20">
      <c r="A215" s="1">
        <v>44574</v>
      </c>
      <c r="B215">
        <v>5.11</v>
      </c>
      <c r="C215">
        <v>126639.2275</v>
      </c>
      <c r="D215">
        <v>0</v>
      </c>
      <c r="E215">
        <v>0</v>
      </c>
      <c r="F215">
        <v>126639.2275</v>
      </c>
      <c r="G215">
        <v>0.1954015957517992</v>
      </c>
      <c r="H215">
        <v>0</v>
      </c>
      <c r="I215">
        <v>2</v>
      </c>
      <c r="J215" t="b">
        <v>0</v>
      </c>
      <c r="K215" t="b">
        <v>0</v>
      </c>
      <c r="L215" t="s">
        <v>48</v>
      </c>
      <c r="N215" t="s">
        <v>48</v>
      </c>
      <c r="Q215">
        <v>135310.9375</v>
      </c>
      <c r="R215">
        <v>-0.06408728045358503</v>
      </c>
      <c r="S215">
        <v>211750.0678</v>
      </c>
      <c r="T215">
        <v>1.117501</v>
      </c>
    </row>
    <row r="216" spans="1:20">
      <c r="A216" s="1">
        <v>44575</v>
      </c>
      <c r="B216">
        <v>5.1</v>
      </c>
      <c r="C216">
        <v>126639.2275</v>
      </c>
      <c r="D216">
        <v>0</v>
      </c>
      <c r="E216">
        <v>0</v>
      </c>
      <c r="F216">
        <v>126639.2275</v>
      </c>
      <c r="G216">
        <v>0.1711189322820113</v>
      </c>
      <c r="H216">
        <v>0</v>
      </c>
      <c r="I216">
        <v>3</v>
      </c>
      <c r="J216" t="b">
        <v>0</v>
      </c>
      <c r="K216" t="b">
        <v>0</v>
      </c>
      <c r="L216" t="s">
        <v>48</v>
      </c>
      <c r="N216" t="s">
        <v>48</v>
      </c>
      <c r="Q216">
        <v>135310.9375</v>
      </c>
      <c r="R216">
        <v>-0.06408728045358503</v>
      </c>
      <c r="S216">
        <v>211336.0678</v>
      </c>
      <c r="T216">
        <v>1.113361</v>
      </c>
    </row>
    <row r="217" spans="1:20">
      <c r="A217" s="1">
        <v>44578</v>
      </c>
      <c r="B217">
        <v>5.04</v>
      </c>
      <c r="C217">
        <v>126639.2275</v>
      </c>
      <c r="D217">
        <v>0</v>
      </c>
      <c r="E217">
        <v>0</v>
      </c>
      <c r="F217">
        <v>126639.2275</v>
      </c>
      <c r="G217">
        <v>0.1798955601980892</v>
      </c>
      <c r="H217">
        <v>0</v>
      </c>
      <c r="I217">
        <v>4</v>
      </c>
      <c r="J217" t="b">
        <v>0</v>
      </c>
      <c r="K217" t="b">
        <v>0</v>
      </c>
      <c r="L217" t="s">
        <v>48</v>
      </c>
      <c r="N217" t="s">
        <v>48</v>
      </c>
      <c r="Q217">
        <v>135310.9375</v>
      </c>
      <c r="R217">
        <v>-0.06408728045358503</v>
      </c>
      <c r="S217">
        <v>208852.0678</v>
      </c>
      <c r="T217">
        <v>1.088521</v>
      </c>
    </row>
    <row r="218" spans="1:20">
      <c r="A218" s="1">
        <v>44579</v>
      </c>
      <c r="B218">
        <v>4.92</v>
      </c>
      <c r="C218">
        <v>126639.2275</v>
      </c>
      <c r="D218">
        <v>0</v>
      </c>
      <c r="E218">
        <v>0</v>
      </c>
      <c r="F218">
        <v>126639.2275</v>
      </c>
      <c r="G218">
        <v>0.1962301891430588</v>
      </c>
      <c r="H218">
        <v>0</v>
      </c>
      <c r="I218">
        <v>5</v>
      </c>
      <c r="J218" t="b">
        <v>0</v>
      </c>
      <c r="K218" t="b">
        <v>0</v>
      </c>
      <c r="L218" t="s">
        <v>48</v>
      </c>
      <c r="N218" t="s">
        <v>48</v>
      </c>
      <c r="Q218">
        <v>135310.9375</v>
      </c>
      <c r="R218">
        <v>-0.06408728045358503</v>
      </c>
      <c r="S218">
        <v>203884.0678</v>
      </c>
      <c r="T218">
        <v>1.038841</v>
      </c>
    </row>
    <row r="219" spans="1:20">
      <c r="A219" s="1">
        <v>44580</v>
      </c>
      <c r="B219">
        <v>4.82</v>
      </c>
      <c r="C219">
        <v>126639.2275</v>
      </c>
      <c r="D219">
        <v>0</v>
      </c>
      <c r="E219">
        <v>0</v>
      </c>
      <c r="F219">
        <v>126639.2275</v>
      </c>
      <c r="G219">
        <v>0.2987921143056633</v>
      </c>
      <c r="H219">
        <v>0</v>
      </c>
      <c r="I219">
        <v>6</v>
      </c>
      <c r="J219" t="b">
        <v>0</v>
      </c>
      <c r="K219" t="b">
        <v>0</v>
      </c>
      <c r="L219" t="s">
        <v>48</v>
      </c>
      <c r="N219" t="s">
        <v>48</v>
      </c>
      <c r="Q219">
        <v>135310.9375</v>
      </c>
      <c r="R219">
        <v>-0.06408728045358503</v>
      </c>
      <c r="S219">
        <v>199744.0678</v>
      </c>
      <c r="T219">
        <v>0.997441</v>
      </c>
    </row>
    <row r="220" spans="1:20">
      <c r="A220" s="1">
        <v>44581</v>
      </c>
      <c r="B220">
        <v>4.55</v>
      </c>
      <c r="C220">
        <v>126639.2275</v>
      </c>
      <c r="D220">
        <v>0</v>
      </c>
      <c r="E220">
        <v>0</v>
      </c>
      <c r="F220">
        <v>126639.2275</v>
      </c>
      <c r="G220">
        <v>0.5061941637767862</v>
      </c>
      <c r="H220">
        <v>0</v>
      </c>
      <c r="I220">
        <v>0</v>
      </c>
      <c r="J220" t="b">
        <v>0</v>
      </c>
      <c r="K220" t="b">
        <v>0</v>
      </c>
      <c r="L220" t="s">
        <v>48</v>
      </c>
      <c r="N220" t="s">
        <v>48</v>
      </c>
      <c r="Q220">
        <v>135310.9375</v>
      </c>
      <c r="R220">
        <v>-0.06408728045358503</v>
      </c>
      <c r="S220">
        <v>188566.0678</v>
      </c>
      <c r="T220">
        <v>0.885661</v>
      </c>
    </row>
    <row r="221" spans="1:20">
      <c r="A221" s="1">
        <v>44582</v>
      </c>
      <c r="B221">
        <v>4.52</v>
      </c>
      <c r="C221">
        <v>126639.2275</v>
      </c>
      <c r="D221">
        <v>0</v>
      </c>
      <c r="E221">
        <v>0</v>
      </c>
      <c r="F221">
        <v>126639.2275</v>
      </c>
      <c r="G221">
        <v>0.3962361772592438</v>
      </c>
      <c r="H221">
        <v>0</v>
      </c>
      <c r="I221">
        <v>0</v>
      </c>
      <c r="J221" t="b">
        <v>0</v>
      </c>
      <c r="K221" t="b">
        <v>0</v>
      </c>
      <c r="L221" t="s">
        <v>48</v>
      </c>
      <c r="N221" t="s">
        <v>48</v>
      </c>
      <c r="Q221">
        <v>135310.9375</v>
      </c>
      <c r="R221">
        <v>-0.06408728045358503</v>
      </c>
      <c r="S221">
        <v>187324.0678</v>
      </c>
      <c r="T221">
        <v>0.873241</v>
      </c>
    </row>
    <row r="222" spans="1:20">
      <c r="A222" s="1">
        <v>44585</v>
      </c>
      <c r="B222">
        <v>4.56</v>
      </c>
      <c r="C222">
        <v>126639.2275</v>
      </c>
      <c r="D222">
        <v>0</v>
      </c>
      <c r="E222">
        <v>0</v>
      </c>
      <c r="F222">
        <v>126639.2275</v>
      </c>
      <c r="G222">
        <v>0.3730028433819339</v>
      </c>
      <c r="H222">
        <v>0</v>
      </c>
      <c r="I222">
        <v>1</v>
      </c>
      <c r="J222" t="b">
        <v>0</v>
      </c>
      <c r="K222" t="b">
        <v>0</v>
      </c>
      <c r="L222" t="s">
        <v>48</v>
      </c>
      <c r="N222" t="s">
        <v>48</v>
      </c>
      <c r="Q222">
        <v>135310.9375</v>
      </c>
      <c r="R222">
        <v>-0.06408728045358503</v>
      </c>
      <c r="S222">
        <v>188980.0678</v>
      </c>
      <c r="T222">
        <v>0.889801</v>
      </c>
    </row>
    <row r="223" spans="1:20">
      <c r="A223" s="1">
        <v>44586</v>
      </c>
      <c r="B223">
        <v>4.33</v>
      </c>
      <c r="C223">
        <v>126639.2275</v>
      </c>
      <c r="D223">
        <v>0</v>
      </c>
      <c r="E223">
        <v>0</v>
      </c>
      <c r="F223">
        <v>126639.2275</v>
      </c>
      <c r="G223">
        <v>0.6330298395768055</v>
      </c>
      <c r="H223">
        <v>1</v>
      </c>
      <c r="I223">
        <v>0</v>
      </c>
      <c r="J223" t="b">
        <v>0</v>
      </c>
      <c r="K223" t="b">
        <v>0</v>
      </c>
      <c r="L223" t="s">
        <v>48</v>
      </c>
      <c r="N223" t="s">
        <v>48</v>
      </c>
      <c r="Q223">
        <v>135310.9375</v>
      </c>
      <c r="R223">
        <v>-0.06408728045358503</v>
      </c>
      <c r="S223">
        <v>179458.0678</v>
      </c>
      <c r="T223">
        <v>0.794581</v>
      </c>
    </row>
    <row r="224" spans="1:20">
      <c r="A224" s="1">
        <v>44587</v>
      </c>
      <c r="B224">
        <v>4.35</v>
      </c>
      <c r="C224">
        <v>126639.2275</v>
      </c>
      <c r="D224">
        <v>0</v>
      </c>
      <c r="E224">
        <v>0</v>
      </c>
      <c r="F224">
        <v>126639.2275</v>
      </c>
      <c r="G224">
        <v>0.2927480046410326</v>
      </c>
      <c r="H224">
        <v>0</v>
      </c>
      <c r="I224">
        <v>1</v>
      </c>
      <c r="J224" t="b">
        <v>0</v>
      </c>
      <c r="K224" t="b">
        <v>0</v>
      </c>
      <c r="L224" t="s">
        <v>48</v>
      </c>
      <c r="N224" t="s">
        <v>48</v>
      </c>
      <c r="Q224">
        <v>135310.9375</v>
      </c>
      <c r="R224">
        <v>-0.06408728045358503</v>
      </c>
      <c r="S224">
        <v>180286.0678</v>
      </c>
      <c r="T224">
        <v>0.802861</v>
      </c>
    </row>
    <row r="225" spans="1:20">
      <c r="A225" s="1">
        <v>44588</v>
      </c>
      <c r="B225">
        <v>4.2</v>
      </c>
      <c r="C225">
        <v>126639.2275</v>
      </c>
      <c r="D225">
        <v>0</v>
      </c>
      <c r="E225">
        <v>0</v>
      </c>
      <c r="F225">
        <v>126639.2275</v>
      </c>
      <c r="G225">
        <v>0.488545955639887</v>
      </c>
      <c r="H225">
        <v>0</v>
      </c>
      <c r="I225">
        <v>0</v>
      </c>
      <c r="J225" t="b">
        <v>0</v>
      </c>
      <c r="K225" t="b">
        <v>0</v>
      </c>
      <c r="L225" t="s">
        <v>48</v>
      </c>
      <c r="N225" t="s">
        <v>48</v>
      </c>
      <c r="Q225">
        <v>135310.9375</v>
      </c>
      <c r="R225">
        <v>-0.06408728045358503</v>
      </c>
      <c r="S225">
        <v>174076.0678</v>
      </c>
      <c r="T225">
        <v>0.740761</v>
      </c>
    </row>
    <row r="226" spans="1:20">
      <c r="A226" s="1">
        <v>44589</v>
      </c>
      <c r="B226">
        <v>4.3</v>
      </c>
      <c r="C226">
        <v>126639.2275</v>
      </c>
      <c r="D226">
        <v>0</v>
      </c>
      <c r="E226">
        <v>0</v>
      </c>
      <c r="F226">
        <v>126639.2275</v>
      </c>
      <c r="G226">
        <v>0.3884535726291845</v>
      </c>
      <c r="H226">
        <v>0</v>
      </c>
      <c r="I226">
        <v>1</v>
      </c>
      <c r="J226" t="b">
        <v>0</v>
      </c>
      <c r="K226" t="b">
        <v>0</v>
      </c>
      <c r="L226" t="s">
        <v>48</v>
      </c>
      <c r="N226" t="s">
        <v>48</v>
      </c>
      <c r="Q226">
        <v>135310.9375</v>
      </c>
      <c r="R226">
        <v>-0.06408728045358503</v>
      </c>
      <c r="S226">
        <v>178216.0678</v>
      </c>
      <c r="T226">
        <v>0.782161</v>
      </c>
    </row>
    <row r="227" spans="1:20">
      <c r="A227" s="1">
        <v>44599</v>
      </c>
      <c r="B227">
        <v>4.4</v>
      </c>
      <c r="C227">
        <v>126639.2275</v>
      </c>
      <c r="D227">
        <v>0</v>
      </c>
      <c r="E227">
        <v>0</v>
      </c>
      <c r="F227">
        <v>126639.2275</v>
      </c>
      <c r="G227">
        <v>0.4066154632347252</v>
      </c>
      <c r="H227">
        <v>0</v>
      </c>
      <c r="I227">
        <v>0</v>
      </c>
      <c r="J227" t="b">
        <v>0</v>
      </c>
      <c r="K227" t="b">
        <v>0</v>
      </c>
      <c r="L227" t="s">
        <v>48</v>
      </c>
      <c r="N227" t="s">
        <v>48</v>
      </c>
      <c r="Q227">
        <v>135310.9375</v>
      </c>
      <c r="R227">
        <v>-0.06408728045358503</v>
      </c>
      <c r="S227">
        <v>182356.0678</v>
      </c>
      <c r="T227">
        <v>0.823561</v>
      </c>
    </row>
    <row r="228" spans="1:20">
      <c r="A228" s="1">
        <v>44600</v>
      </c>
      <c r="B228">
        <v>4.43</v>
      </c>
      <c r="C228">
        <v>126639.2275</v>
      </c>
      <c r="D228">
        <v>0</v>
      </c>
      <c r="E228">
        <v>0</v>
      </c>
      <c r="F228">
        <v>126639.2275</v>
      </c>
      <c r="G228">
        <v>0.3189740534696092</v>
      </c>
      <c r="H228">
        <v>0</v>
      </c>
      <c r="I228">
        <v>1</v>
      </c>
      <c r="J228" t="b">
        <v>0</v>
      </c>
      <c r="K228" t="b">
        <v>0</v>
      </c>
      <c r="L228" t="s">
        <v>48</v>
      </c>
      <c r="N228" t="s">
        <v>48</v>
      </c>
      <c r="Q228">
        <v>135310.9375</v>
      </c>
      <c r="R228">
        <v>-0.06408728045358503</v>
      </c>
      <c r="S228">
        <v>183598.0678</v>
      </c>
      <c r="T228">
        <v>0.835981</v>
      </c>
    </row>
    <row r="229" spans="1:20">
      <c r="A229" s="1">
        <v>44601</v>
      </c>
      <c r="B229">
        <v>4.51</v>
      </c>
      <c r="C229">
        <v>126639.2275</v>
      </c>
      <c r="D229">
        <v>0</v>
      </c>
      <c r="E229">
        <v>0</v>
      </c>
      <c r="F229">
        <v>126639.2275</v>
      </c>
      <c r="G229">
        <v>0.3672978444572503</v>
      </c>
      <c r="H229">
        <v>0</v>
      </c>
      <c r="I229">
        <v>2</v>
      </c>
      <c r="J229" t="b">
        <v>0</v>
      </c>
      <c r="K229" t="b">
        <v>0</v>
      </c>
      <c r="L229" t="s">
        <v>48</v>
      </c>
      <c r="N229" t="s">
        <v>48</v>
      </c>
      <c r="Q229">
        <v>135310.9375</v>
      </c>
      <c r="R229">
        <v>-0.06408728045358503</v>
      </c>
      <c r="S229">
        <v>186910.0678</v>
      </c>
      <c r="T229">
        <v>0.869101</v>
      </c>
    </row>
    <row r="230" spans="1:20">
      <c r="A230" s="1">
        <v>44602</v>
      </c>
      <c r="B230">
        <v>4.42</v>
      </c>
      <c r="C230">
        <v>126639.2275</v>
      </c>
      <c r="D230">
        <v>0</v>
      </c>
      <c r="E230">
        <v>0</v>
      </c>
      <c r="F230">
        <v>126639.2275</v>
      </c>
      <c r="G230">
        <v>0.4241216443470426</v>
      </c>
      <c r="H230">
        <v>0</v>
      </c>
      <c r="I230">
        <v>0</v>
      </c>
      <c r="J230" t="b">
        <v>0</v>
      </c>
      <c r="K230" t="b">
        <v>0</v>
      </c>
      <c r="L230" t="s">
        <v>48</v>
      </c>
      <c r="N230" t="s">
        <v>48</v>
      </c>
      <c r="Q230">
        <v>135310.9375</v>
      </c>
      <c r="R230">
        <v>-0.06408728045358503</v>
      </c>
      <c r="S230">
        <v>183184.0678</v>
      </c>
      <c r="T230">
        <v>0.8318410000000001</v>
      </c>
    </row>
    <row r="231" spans="1:20">
      <c r="A231" s="1">
        <v>44603</v>
      </c>
      <c r="B231">
        <v>4.24</v>
      </c>
      <c r="C231">
        <v>126639.2275</v>
      </c>
      <c r="D231">
        <v>0</v>
      </c>
      <c r="E231">
        <v>0</v>
      </c>
      <c r="F231">
        <v>126639.2275</v>
      </c>
      <c r="G231">
        <v>0.4732276355868442</v>
      </c>
      <c r="H231">
        <v>0</v>
      </c>
      <c r="I231">
        <v>0</v>
      </c>
      <c r="J231" t="b">
        <v>0</v>
      </c>
      <c r="K231" t="b">
        <v>0</v>
      </c>
      <c r="L231" t="s">
        <v>48</v>
      </c>
      <c r="N231" t="s">
        <v>48</v>
      </c>
      <c r="Q231">
        <v>135310.9375</v>
      </c>
      <c r="R231">
        <v>-0.06408728045358503</v>
      </c>
      <c r="S231">
        <v>175732.0678</v>
      </c>
      <c r="T231">
        <v>0.757321</v>
      </c>
    </row>
    <row r="232" spans="1:20">
      <c r="A232" s="1">
        <v>44606</v>
      </c>
      <c r="B232">
        <v>4.66</v>
      </c>
      <c r="C232">
        <v>126639.2275</v>
      </c>
      <c r="D232">
        <v>0</v>
      </c>
      <c r="E232">
        <v>0</v>
      </c>
      <c r="F232">
        <v>126639.2275</v>
      </c>
      <c r="G232">
        <v>0.4813847663624138</v>
      </c>
      <c r="H232">
        <v>0</v>
      </c>
      <c r="I232">
        <v>0</v>
      </c>
      <c r="J232" t="b">
        <v>0</v>
      </c>
      <c r="K232" t="b">
        <v>0</v>
      </c>
      <c r="L232" t="s">
        <v>48</v>
      </c>
      <c r="N232" t="s">
        <v>48</v>
      </c>
      <c r="Q232">
        <v>135310.9375</v>
      </c>
      <c r="R232">
        <v>-0.06408728045358503</v>
      </c>
      <c r="S232">
        <v>193120.0678</v>
      </c>
      <c r="T232">
        <v>0.9312009999999999</v>
      </c>
    </row>
    <row r="233" spans="1:20">
      <c r="A233" s="1">
        <v>44607</v>
      </c>
      <c r="B233">
        <v>4.43</v>
      </c>
      <c r="C233">
        <v>126639.2275</v>
      </c>
      <c r="D233">
        <v>0</v>
      </c>
      <c r="E233">
        <v>0</v>
      </c>
      <c r="F233">
        <v>126639.2275</v>
      </c>
      <c r="G233">
        <v>0.4054514234321679</v>
      </c>
      <c r="H233">
        <v>0</v>
      </c>
      <c r="I233">
        <v>0</v>
      </c>
      <c r="J233" t="b">
        <v>0</v>
      </c>
      <c r="K233" t="b">
        <v>0</v>
      </c>
      <c r="L233" t="s">
        <v>48</v>
      </c>
      <c r="N233" t="s">
        <v>48</v>
      </c>
      <c r="Q233">
        <v>135310.9375</v>
      </c>
      <c r="R233">
        <v>-0.06408728045358503</v>
      </c>
      <c r="S233">
        <v>183598.0678</v>
      </c>
      <c r="T233">
        <v>0.835981</v>
      </c>
    </row>
    <row r="234" spans="1:20">
      <c r="A234" s="1">
        <v>44608</v>
      </c>
      <c r="B234">
        <v>4.35</v>
      </c>
      <c r="C234">
        <v>126639.2275</v>
      </c>
      <c r="D234">
        <v>0</v>
      </c>
      <c r="E234">
        <v>0</v>
      </c>
      <c r="F234">
        <v>126639.2275</v>
      </c>
      <c r="G234">
        <v>0.3779358573464072</v>
      </c>
      <c r="H234">
        <v>0</v>
      </c>
      <c r="I234">
        <v>1</v>
      </c>
      <c r="J234" t="b">
        <v>0</v>
      </c>
      <c r="K234" t="b">
        <v>0</v>
      </c>
      <c r="L234" t="s">
        <v>48</v>
      </c>
      <c r="N234" t="s">
        <v>48</v>
      </c>
      <c r="Q234">
        <v>135310.9375</v>
      </c>
      <c r="R234">
        <v>-0.06408728045358503</v>
      </c>
      <c r="S234">
        <v>180286.0678</v>
      </c>
      <c r="T234">
        <v>0.802861</v>
      </c>
    </row>
    <row r="235" spans="1:20">
      <c r="A235" s="1">
        <v>44609</v>
      </c>
      <c r="B235">
        <v>4.3</v>
      </c>
      <c r="C235">
        <v>126639.2275</v>
      </c>
      <c r="D235">
        <v>0</v>
      </c>
      <c r="E235">
        <v>0</v>
      </c>
      <c r="F235">
        <v>126639.2275</v>
      </c>
      <c r="G235">
        <v>0.4237679935784647</v>
      </c>
      <c r="H235">
        <v>0</v>
      </c>
      <c r="I235">
        <v>0</v>
      </c>
      <c r="J235" t="b">
        <v>0</v>
      </c>
      <c r="K235" t="b">
        <v>0</v>
      </c>
      <c r="L235" t="s">
        <v>48</v>
      </c>
      <c r="N235" t="s">
        <v>48</v>
      </c>
      <c r="Q235">
        <v>135310.9375</v>
      </c>
      <c r="R235">
        <v>-0.06408728045358503</v>
      </c>
      <c r="S235">
        <v>178216.0678</v>
      </c>
      <c r="T235">
        <v>0.782161</v>
      </c>
    </row>
    <row r="236" spans="1:20">
      <c r="A236" s="1">
        <v>44610</v>
      </c>
      <c r="B236">
        <v>4.28</v>
      </c>
      <c r="C236">
        <v>126639.2275</v>
      </c>
      <c r="D236">
        <v>0</v>
      </c>
      <c r="E236">
        <v>0</v>
      </c>
      <c r="F236">
        <v>126639.2275</v>
      </c>
      <c r="G236">
        <v>0.3807951781914004</v>
      </c>
      <c r="H236">
        <v>0</v>
      </c>
      <c r="I236">
        <v>1</v>
      </c>
      <c r="J236" t="b">
        <v>0</v>
      </c>
      <c r="K236" t="b">
        <v>0</v>
      </c>
      <c r="L236" t="s">
        <v>48</v>
      </c>
      <c r="N236" t="s">
        <v>48</v>
      </c>
      <c r="Q236">
        <v>135310.9375</v>
      </c>
      <c r="R236">
        <v>-0.06408728045358503</v>
      </c>
      <c r="S236">
        <v>177388.0678</v>
      </c>
      <c r="T236">
        <v>0.773881</v>
      </c>
    </row>
    <row r="237" spans="1:20">
      <c r="A237" s="1">
        <v>44613</v>
      </c>
      <c r="B237">
        <v>4.4</v>
      </c>
      <c r="C237">
        <v>126639.2275</v>
      </c>
      <c r="D237">
        <v>0</v>
      </c>
      <c r="E237">
        <v>0</v>
      </c>
      <c r="F237">
        <v>126639.2275</v>
      </c>
      <c r="G237">
        <v>0.4334561264142833</v>
      </c>
      <c r="H237">
        <v>0</v>
      </c>
      <c r="I237">
        <v>0</v>
      </c>
      <c r="J237" t="b">
        <v>0</v>
      </c>
      <c r="K237" t="b">
        <v>0</v>
      </c>
      <c r="L237" t="s">
        <v>48</v>
      </c>
      <c r="N237" t="s">
        <v>48</v>
      </c>
      <c r="Q237">
        <v>135310.9375</v>
      </c>
      <c r="R237">
        <v>-0.06408728045358503</v>
      </c>
      <c r="S237">
        <v>182356.0678</v>
      </c>
      <c r="T237">
        <v>0.823561</v>
      </c>
    </row>
    <row r="238" spans="1:20">
      <c r="A238" s="1">
        <v>44614</v>
      </c>
      <c r="B238">
        <v>4.25</v>
      </c>
      <c r="C238">
        <v>126639.2275</v>
      </c>
      <c r="D238">
        <v>0</v>
      </c>
      <c r="E238">
        <v>0</v>
      </c>
      <c r="F238">
        <v>126639.2275</v>
      </c>
      <c r="G238">
        <v>0.5306632970729508</v>
      </c>
      <c r="H238">
        <v>0</v>
      </c>
      <c r="I238">
        <v>0</v>
      </c>
      <c r="J238" t="b">
        <v>0</v>
      </c>
      <c r="K238" t="b">
        <v>0</v>
      </c>
      <c r="L238" t="s">
        <v>48</v>
      </c>
      <c r="N238" t="s">
        <v>48</v>
      </c>
      <c r="Q238">
        <v>135310.9375</v>
      </c>
      <c r="R238">
        <v>-0.06408728045358503</v>
      </c>
      <c r="S238">
        <v>176146.0678</v>
      </c>
      <c r="T238">
        <v>0.7614610000000001</v>
      </c>
    </row>
    <row r="239" spans="1:20">
      <c r="A239" s="1">
        <v>44615</v>
      </c>
      <c r="B239">
        <v>4.4</v>
      </c>
      <c r="C239">
        <v>126639.2275</v>
      </c>
      <c r="D239">
        <v>0</v>
      </c>
      <c r="E239">
        <v>0</v>
      </c>
      <c r="F239">
        <v>126639.2275</v>
      </c>
      <c r="G239">
        <v>0.480125238155649</v>
      </c>
      <c r="H239">
        <v>0</v>
      </c>
      <c r="I239">
        <v>0</v>
      </c>
      <c r="J239" t="b">
        <v>0</v>
      </c>
      <c r="K239" t="b">
        <v>0</v>
      </c>
      <c r="L239" t="s">
        <v>48</v>
      </c>
      <c r="N239" t="s">
        <v>48</v>
      </c>
      <c r="Q239">
        <v>135310.9375</v>
      </c>
      <c r="R239">
        <v>-0.06408728045358503</v>
      </c>
      <c r="S239">
        <v>182356.0678</v>
      </c>
      <c r="T239">
        <v>0.823561</v>
      </c>
    </row>
    <row r="240" spans="1:20">
      <c r="A240" s="1">
        <v>44616</v>
      </c>
      <c r="B240">
        <v>4.53</v>
      </c>
      <c r="C240">
        <v>126639.2275</v>
      </c>
      <c r="D240">
        <v>0</v>
      </c>
      <c r="E240">
        <v>0</v>
      </c>
      <c r="F240">
        <v>126639.2275</v>
      </c>
      <c r="G240">
        <v>0.4659083777260694</v>
      </c>
      <c r="H240">
        <v>0</v>
      </c>
      <c r="I240">
        <v>0</v>
      </c>
      <c r="J240" t="b">
        <v>0</v>
      </c>
      <c r="K240" t="b">
        <v>0</v>
      </c>
      <c r="L240" t="s">
        <v>48</v>
      </c>
      <c r="N240" t="s">
        <v>48</v>
      </c>
      <c r="Q240">
        <v>135310.9375</v>
      </c>
      <c r="R240">
        <v>-0.06408728045358503</v>
      </c>
      <c r="S240">
        <v>187738.0678</v>
      </c>
      <c r="T240">
        <v>0.877381</v>
      </c>
    </row>
    <row r="241" spans="1:20">
      <c r="A241" s="1">
        <v>44617</v>
      </c>
      <c r="B241">
        <v>4.43</v>
      </c>
      <c r="C241">
        <v>126639.2275</v>
      </c>
      <c r="D241">
        <v>0</v>
      </c>
      <c r="E241">
        <v>0</v>
      </c>
      <c r="F241">
        <v>126639.2275</v>
      </c>
      <c r="G241">
        <v>0.3290776826850514</v>
      </c>
      <c r="H241">
        <v>0</v>
      </c>
      <c r="I241">
        <v>1</v>
      </c>
      <c r="J241" t="b">
        <v>0</v>
      </c>
      <c r="K241" t="b">
        <v>0</v>
      </c>
      <c r="L241" t="s">
        <v>48</v>
      </c>
      <c r="N241" t="s">
        <v>48</v>
      </c>
      <c r="Q241">
        <v>135310.9375</v>
      </c>
      <c r="R241">
        <v>-0.06408728045358503</v>
      </c>
      <c r="S241">
        <v>183598.0678</v>
      </c>
      <c r="T241">
        <v>0.835981</v>
      </c>
    </row>
    <row r="242" spans="1:20">
      <c r="A242" s="1">
        <v>44620</v>
      </c>
      <c r="B242">
        <v>4.51</v>
      </c>
      <c r="C242">
        <v>126639.2275</v>
      </c>
      <c r="D242">
        <v>0</v>
      </c>
      <c r="E242">
        <v>0</v>
      </c>
      <c r="F242">
        <v>126639.2275</v>
      </c>
      <c r="G242">
        <v>0.3455980492962479</v>
      </c>
      <c r="H242">
        <v>0</v>
      </c>
      <c r="I242">
        <v>2</v>
      </c>
      <c r="J242" t="b">
        <v>0</v>
      </c>
      <c r="K242" t="b">
        <v>0</v>
      </c>
      <c r="L242" t="s">
        <v>48</v>
      </c>
      <c r="N242" t="s">
        <v>48</v>
      </c>
      <c r="Q242">
        <v>135310.9375</v>
      </c>
      <c r="R242">
        <v>-0.06408728045358503</v>
      </c>
      <c r="S242">
        <v>186910.0678</v>
      </c>
      <c r="T242">
        <v>0.869101</v>
      </c>
    </row>
    <row r="243" spans="1:20">
      <c r="A243" s="1">
        <v>44621</v>
      </c>
      <c r="B243">
        <v>4.96</v>
      </c>
      <c r="C243">
        <v>126639.2275</v>
      </c>
      <c r="D243">
        <v>0</v>
      </c>
      <c r="E243">
        <v>0</v>
      </c>
      <c r="F243">
        <v>126639.2275</v>
      </c>
      <c r="G243">
        <v>0.4590472056150328</v>
      </c>
      <c r="H243">
        <v>0</v>
      </c>
      <c r="I243">
        <v>0</v>
      </c>
      <c r="J243" t="b">
        <v>0</v>
      </c>
      <c r="K243" t="b">
        <v>0</v>
      </c>
      <c r="L243" t="s">
        <v>48</v>
      </c>
      <c r="N243" t="s">
        <v>48</v>
      </c>
      <c r="Q243">
        <v>135310.9375</v>
      </c>
      <c r="R243">
        <v>-0.06408728045358503</v>
      </c>
      <c r="S243">
        <v>205540.0678</v>
      </c>
      <c r="T243">
        <v>1.055401</v>
      </c>
    </row>
    <row r="244" spans="1:20">
      <c r="A244" s="1">
        <v>44622</v>
      </c>
      <c r="B244">
        <v>4.97</v>
      </c>
      <c r="C244">
        <v>126639.2275</v>
      </c>
      <c r="D244">
        <v>0</v>
      </c>
      <c r="E244">
        <v>0</v>
      </c>
      <c r="F244">
        <v>126639.2275</v>
      </c>
      <c r="G244">
        <v>0.6158127449241446</v>
      </c>
      <c r="H244">
        <v>1</v>
      </c>
      <c r="I244">
        <v>0</v>
      </c>
      <c r="J244" t="b">
        <v>0</v>
      </c>
      <c r="K244" t="b">
        <v>0</v>
      </c>
      <c r="L244" t="s">
        <v>48</v>
      </c>
      <c r="N244" t="s">
        <v>48</v>
      </c>
      <c r="Q244">
        <v>135310.9375</v>
      </c>
      <c r="R244">
        <v>-0.06408728045358503</v>
      </c>
      <c r="S244">
        <v>205954.0678</v>
      </c>
      <c r="T244">
        <v>1.059541</v>
      </c>
    </row>
    <row r="245" spans="1:20">
      <c r="A245" s="1">
        <v>44623</v>
      </c>
      <c r="B245">
        <v>5.2</v>
      </c>
      <c r="C245">
        <v>126639.2275</v>
      </c>
      <c r="D245">
        <v>0</v>
      </c>
      <c r="E245">
        <v>0</v>
      </c>
      <c r="F245">
        <v>126639.2275</v>
      </c>
      <c r="G245">
        <v>0.4475460578603259</v>
      </c>
      <c r="H245">
        <v>0</v>
      </c>
      <c r="I245">
        <v>0</v>
      </c>
      <c r="J245" t="b">
        <v>0</v>
      </c>
      <c r="K245" t="b">
        <v>0</v>
      </c>
      <c r="L245" t="s">
        <v>48</v>
      </c>
      <c r="N245" t="s">
        <v>48</v>
      </c>
      <c r="Q245">
        <v>135310.9375</v>
      </c>
      <c r="R245">
        <v>-0.06408728045358503</v>
      </c>
      <c r="S245">
        <v>215476.0678</v>
      </c>
      <c r="T245">
        <v>1.154761</v>
      </c>
    </row>
    <row r="246" spans="1:20">
      <c r="A246" s="1">
        <v>44624</v>
      </c>
      <c r="B246">
        <v>4.9</v>
      </c>
      <c r="C246">
        <v>126639.2275</v>
      </c>
      <c r="D246">
        <v>0</v>
      </c>
      <c r="E246">
        <v>0</v>
      </c>
      <c r="F246">
        <v>126639.2275</v>
      </c>
      <c r="G246">
        <v>0.5753726938257082</v>
      </c>
      <c r="H246">
        <v>1</v>
      </c>
      <c r="I246">
        <v>0</v>
      </c>
      <c r="J246" t="b">
        <v>0</v>
      </c>
      <c r="K246" t="b">
        <v>0</v>
      </c>
      <c r="L246" t="s">
        <v>48</v>
      </c>
      <c r="N246" t="s">
        <v>48</v>
      </c>
      <c r="Q246">
        <v>135310.9375</v>
      </c>
      <c r="R246">
        <v>-0.06408728045358503</v>
      </c>
      <c r="S246">
        <v>203056.0678</v>
      </c>
      <c r="T246">
        <v>1.030561</v>
      </c>
    </row>
    <row r="247" spans="1:20">
      <c r="A247" s="1">
        <v>44627</v>
      </c>
      <c r="B247">
        <v>5.06</v>
      </c>
      <c r="C247">
        <v>126639.2275</v>
      </c>
      <c r="D247">
        <v>0</v>
      </c>
      <c r="E247">
        <v>0</v>
      </c>
      <c r="F247">
        <v>126639.2275</v>
      </c>
      <c r="G247">
        <v>0.4752539714989724</v>
      </c>
      <c r="H247">
        <v>0</v>
      </c>
      <c r="I247">
        <v>0</v>
      </c>
      <c r="J247" t="b">
        <v>0</v>
      </c>
      <c r="K247" t="b">
        <v>0</v>
      </c>
      <c r="L247" t="s">
        <v>48</v>
      </c>
      <c r="N247" t="s">
        <v>48</v>
      </c>
      <c r="Q247">
        <v>135310.9375</v>
      </c>
      <c r="R247">
        <v>-0.06408728045358503</v>
      </c>
      <c r="S247">
        <v>209680.0678</v>
      </c>
      <c r="T247">
        <v>1.096801</v>
      </c>
    </row>
    <row r="248" spans="1:20">
      <c r="A248" s="1">
        <v>44628</v>
      </c>
      <c r="B248">
        <v>4.76</v>
      </c>
      <c r="C248">
        <v>126639.2275</v>
      </c>
      <c r="D248">
        <v>0</v>
      </c>
      <c r="E248">
        <v>0</v>
      </c>
      <c r="F248">
        <v>126639.2275</v>
      </c>
      <c r="G248">
        <v>0.4679747386332114</v>
      </c>
      <c r="H248">
        <v>0</v>
      </c>
      <c r="I248">
        <v>0</v>
      </c>
      <c r="J248" t="b">
        <v>0</v>
      </c>
      <c r="K248" t="b">
        <v>0</v>
      </c>
      <c r="L248" t="s">
        <v>48</v>
      </c>
      <c r="N248" t="s">
        <v>48</v>
      </c>
      <c r="Q248">
        <v>135310.9375</v>
      </c>
      <c r="R248">
        <v>-0.06408728045358503</v>
      </c>
      <c r="S248">
        <v>197260.0678</v>
      </c>
      <c r="T248">
        <v>0.972601</v>
      </c>
    </row>
    <row r="249" spans="1:20">
      <c r="A249" s="1">
        <v>44629</v>
      </c>
      <c r="B249">
        <v>4.91</v>
      </c>
      <c r="C249">
        <v>126639.2275</v>
      </c>
      <c r="D249">
        <v>0</v>
      </c>
      <c r="E249">
        <v>0</v>
      </c>
      <c r="F249">
        <v>126639.2275</v>
      </c>
      <c r="G249">
        <v>0.3919842081200091</v>
      </c>
      <c r="H249">
        <v>0</v>
      </c>
      <c r="I249">
        <v>1</v>
      </c>
      <c r="J249" t="b">
        <v>0</v>
      </c>
      <c r="K249" t="b">
        <v>0</v>
      </c>
      <c r="L249" t="s">
        <v>48</v>
      </c>
      <c r="N249" t="s">
        <v>48</v>
      </c>
      <c r="Q249">
        <v>135310.9375</v>
      </c>
      <c r="R249">
        <v>-0.06408728045358503</v>
      </c>
      <c r="S249">
        <v>203470.0678</v>
      </c>
      <c r="T249">
        <v>1.034701</v>
      </c>
    </row>
    <row r="250" spans="1:20">
      <c r="A250" s="1">
        <v>44630</v>
      </c>
      <c r="B250">
        <v>5.04</v>
      </c>
      <c r="C250">
        <v>126639.2275</v>
      </c>
      <c r="D250">
        <v>0</v>
      </c>
      <c r="E250">
        <v>0</v>
      </c>
      <c r="F250">
        <v>126639.2275</v>
      </c>
      <c r="G250">
        <v>0.512676475470883</v>
      </c>
      <c r="H250">
        <v>0</v>
      </c>
      <c r="I250">
        <v>0</v>
      </c>
      <c r="J250" t="b">
        <v>0</v>
      </c>
      <c r="K250" t="b">
        <v>0</v>
      </c>
      <c r="L250" t="s">
        <v>48</v>
      </c>
      <c r="N250" t="s">
        <v>48</v>
      </c>
      <c r="Q250">
        <v>135310.9375</v>
      </c>
      <c r="R250">
        <v>-0.06408728045358503</v>
      </c>
      <c r="S250">
        <v>208852.0678</v>
      </c>
      <c r="T250">
        <v>1.088521</v>
      </c>
    </row>
    <row r="251" spans="1:20">
      <c r="A251" s="1">
        <v>44631</v>
      </c>
      <c r="B251">
        <v>4.91</v>
      </c>
      <c r="C251">
        <v>126639.2275</v>
      </c>
      <c r="D251">
        <v>0</v>
      </c>
      <c r="E251">
        <v>0</v>
      </c>
      <c r="F251">
        <v>126639.2275</v>
      </c>
      <c r="G251">
        <v>0.3818382881681263</v>
      </c>
      <c r="H251">
        <v>0</v>
      </c>
      <c r="I251">
        <v>1</v>
      </c>
      <c r="J251" t="b">
        <v>0</v>
      </c>
      <c r="K251" t="b">
        <v>0</v>
      </c>
      <c r="L251" t="s">
        <v>48</v>
      </c>
      <c r="N251" t="s">
        <v>48</v>
      </c>
      <c r="Q251">
        <v>135310.9375</v>
      </c>
      <c r="R251">
        <v>-0.06408728045358503</v>
      </c>
      <c r="S251">
        <v>203470.0678</v>
      </c>
      <c r="T251">
        <v>1.034701</v>
      </c>
    </row>
    <row r="252" spans="1:20">
      <c r="A252" s="1">
        <v>44634</v>
      </c>
      <c r="B252">
        <v>4.84</v>
      </c>
      <c r="C252">
        <v>126639.2275</v>
      </c>
      <c r="D252">
        <v>0</v>
      </c>
      <c r="E252">
        <v>0</v>
      </c>
      <c r="F252">
        <v>126639.2275</v>
      </c>
      <c r="G252">
        <v>0.4381382688904024</v>
      </c>
      <c r="H252">
        <v>0</v>
      </c>
      <c r="I252">
        <v>0</v>
      </c>
      <c r="J252" t="b">
        <v>0</v>
      </c>
      <c r="K252" t="b">
        <v>0</v>
      </c>
      <c r="L252" t="s">
        <v>48</v>
      </c>
      <c r="N252" t="s">
        <v>48</v>
      </c>
      <c r="Q252">
        <v>135310.9375</v>
      </c>
      <c r="R252">
        <v>-0.06408728045358503</v>
      </c>
      <c r="S252">
        <v>200572.0678</v>
      </c>
      <c r="T252">
        <v>1.005721</v>
      </c>
    </row>
    <row r="253" spans="1:20">
      <c r="A253" s="1">
        <v>44635</v>
      </c>
      <c r="B253">
        <v>4.52</v>
      </c>
      <c r="C253">
        <v>126639.2275</v>
      </c>
      <c r="D253">
        <v>0</v>
      </c>
      <c r="E253">
        <v>0</v>
      </c>
      <c r="F253">
        <v>126639.2275</v>
      </c>
      <c r="G253">
        <v>0.4782176913138707</v>
      </c>
      <c r="H253">
        <v>0</v>
      </c>
      <c r="I253">
        <v>0</v>
      </c>
      <c r="J253" t="b">
        <v>0</v>
      </c>
      <c r="K253" t="b">
        <v>0</v>
      </c>
      <c r="L253" t="s">
        <v>48</v>
      </c>
      <c r="N253" t="s">
        <v>48</v>
      </c>
      <c r="Q253">
        <v>135310.9375</v>
      </c>
      <c r="R253">
        <v>-0.06408728045358503</v>
      </c>
      <c r="S253">
        <v>187324.0678</v>
      </c>
      <c r="T253">
        <v>0.873241</v>
      </c>
    </row>
    <row r="254" spans="1:20">
      <c r="A254" s="1">
        <v>44636</v>
      </c>
      <c r="B254">
        <v>4.47</v>
      </c>
      <c r="C254">
        <v>126639.2275</v>
      </c>
      <c r="D254">
        <v>0</v>
      </c>
      <c r="E254">
        <v>0</v>
      </c>
      <c r="F254">
        <v>126639.2275</v>
      </c>
      <c r="G254">
        <v>0.3738050163986818</v>
      </c>
      <c r="H254">
        <v>0</v>
      </c>
      <c r="I254">
        <v>1</v>
      </c>
      <c r="J254" t="b">
        <v>0</v>
      </c>
      <c r="K254" t="b">
        <v>0</v>
      </c>
      <c r="L254" t="s">
        <v>48</v>
      </c>
      <c r="N254" t="s">
        <v>48</v>
      </c>
      <c r="Q254">
        <v>135310.9375</v>
      </c>
      <c r="R254">
        <v>-0.06408728045358503</v>
      </c>
      <c r="S254">
        <v>185254.0678</v>
      </c>
      <c r="T254">
        <v>0.852541</v>
      </c>
    </row>
    <row r="255" spans="1:20">
      <c r="A255" s="1">
        <v>44637</v>
      </c>
      <c r="B255">
        <v>4.47</v>
      </c>
      <c r="C255">
        <v>126639.2275</v>
      </c>
      <c r="D255">
        <v>0</v>
      </c>
      <c r="E255">
        <v>0</v>
      </c>
      <c r="F255">
        <v>126639.2275</v>
      </c>
      <c r="G255">
        <v>0.4807921419265931</v>
      </c>
      <c r="H255">
        <v>0</v>
      </c>
      <c r="I255">
        <v>0</v>
      </c>
      <c r="J255" t="b">
        <v>0</v>
      </c>
      <c r="K255" t="b">
        <v>0</v>
      </c>
      <c r="L255" t="s">
        <v>48</v>
      </c>
      <c r="N255" t="s">
        <v>48</v>
      </c>
      <c r="Q255">
        <v>135310.9375</v>
      </c>
      <c r="R255">
        <v>-0.06408728045358503</v>
      </c>
      <c r="S255">
        <v>185254.0678</v>
      </c>
      <c r="T255">
        <v>0.852541</v>
      </c>
    </row>
    <row r="256" spans="1:20">
      <c r="A256" s="1">
        <v>44638</v>
      </c>
      <c r="B256">
        <v>4.92</v>
      </c>
      <c r="C256">
        <v>126639.2275</v>
      </c>
      <c r="D256">
        <v>0</v>
      </c>
      <c r="E256">
        <v>0</v>
      </c>
      <c r="F256">
        <v>126639.2275</v>
      </c>
      <c r="G256">
        <v>0.4699496037204487</v>
      </c>
      <c r="H256">
        <v>0</v>
      </c>
      <c r="I256">
        <v>0</v>
      </c>
      <c r="J256" t="b">
        <v>0</v>
      </c>
      <c r="K256" t="b">
        <v>0</v>
      </c>
      <c r="L256" t="s">
        <v>48</v>
      </c>
      <c r="N256" t="s">
        <v>48</v>
      </c>
      <c r="Q256">
        <v>135310.9375</v>
      </c>
      <c r="R256">
        <v>-0.06408728045358503</v>
      </c>
      <c r="S256">
        <v>203884.0678</v>
      </c>
      <c r="T256">
        <v>1.038841</v>
      </c>
    </row>
    <row r="257" spans="1:20">
      <c r="A257" s="1">
        <v>44641</v>
      </c>
      <c r="B257">
        <v>5.24</v>
      </c>
      <c r="C257">
        <v>126639.2275</v>
      </c>
      <c r="D257">
        <v>0</v>
      </c>
      <c r="E257">
        <v>0</v>
      </c>
      <c r="F257">
        <v>126639.2275</v>
      </c>
      <c r="G257">
        <v>0.7644339103514658</v>
      </c>
      <c r="H257">
        <v>1</v>
      </c>
      <c r="I257">
        <v>0</v>
      </c>
      <c r="J257" t="b">
        <v>0</v>
      </c>
      <c r="K257" t="b">
        <v>0</v>
      </c>
      <c r="L257" t="s">
        <v>48</v>
      </c>
      <c r="N257" t="s">
        <v>48</v>
      </c>
      <c r="Q257">
        <v>135310.9375</v>
      </c>
      <c r="R257">
        <v>-0.06408728045358503</v>
      </c>
      <c r="S257">
        <v>217132.0678</v>
      </c>
      <c r="T257">
        <v>1.171321</v>
      </c>
    </row>
    <row r="258" spans="1:20">
      <c r="A258" s="1">
        <v>44642</v>
      </c>
      <c r="B258">
        <v>5.32</v>
      </c>
      <c r="C258">
        <v>126639.2275</v>
      </c>
      <c r="D258">
        <v>0</v>
      </c>
      <c r="E258">
        <v>0</v>
      </c>
      <c r="F258">
        <v>126639.2275</v>
      </c>
      <c r="G258">
        <v>0.5792823508277274</v>
      </c>
      <c r="H258">
        <v>0</v>
      </c>
      <c r="I258">
        <v>0</v>
      </c>
      <c r="J258" t="b">
        <v>1</v>
      </c>
      <c r="K258" t="b">
        <v>0</v>
      </c>
      <c r="L258" t="s">
        <v>49</v>
      </c>
      <c r="M258" s="1">
        <v>44643</v>
      </c>
      <c r="N258" t="s">
        <v>48</v>
      </c>
      <c r="P258" t="s">
        <v>53</v>
      </c>
      <c r="Q258">
        <v>135310.9375</v>
      </c>
      <c r="R258">
        <v>-0.06408728045358503</v>
      </c>
      <c r="S258">
        <v>220444.0678</v>
      </c>
      <c r="T258">
        <v>1.204441</v>
      </c>
    </row>
    <row r="259" spans="1:20">
      <c r="A259" s="1">
        <v>44643</v>
      </c>
      <c r="B259">
        <v>5.18</v>
      </c>
      <c r="C259">
        <v>241.3194999999687</v>
      </c>
      <c r="D259">
        <v>24300</v>
      </c>
      <c r="E259">
        <v>125874</v>
      </c>
      <c r="F259">
        <v>126115.3195</v>
      </c>
      <c r="G259">
        <v>0.5427646098356463</v>
      </c>
      <c r="H259">
        <v>0</v>
      </c>
      <c r="I259">
        <v>0</v>
      </c>
      <c r="J259" t="b">
        <v>0</v>
      </c>
      <c r="K259" t="b">
        <v>0</v>
      </c>
      <c r="L259" t="s">
        <v>48</v>
      </c>
      <c r="N259" t="s">
        <v>51</v>
      </c>
      <c r="O259">
        <v>5.2</v>
      </c>
      <c r="Q259">
        <v>135310.9375</v>
      </c>
      <c r="R259">
        <v>-0.06795916257693513</v>
      </c>
      <c r="S259">
        <v>214648.0678</v>
      </c>
      <c r="T259">
        <v>1.146481</v>
      </c>
    </row>
    <row r="260" spans="1:20">
      <c r="A260" s="1">
        <v>44644</v>
      </c>
      <c r="B260">
        <v>5.06</v>
      </c>
      <c r="C260">
        <v>241.3194999999687</v>
      </c>
      <c r="D260">
        <v>24300</v>
      </c>
      <c r="E260">
        <v>122958</v>
      </c>
      <c r="F260">
        <v>123199.3195</v>
      </c>
      <c r="G260">
        <v>0.5650468348545576</v>
      </c>
      <c r="H260">
        <v>0</v>
      </c>
      <c r="I260">
        <v>0</v>
      </c>
      <c r="J260" t="b">
        <v>0</v>
      </c>
      <c r="K260" t="b">
        <v>0</v>
      </c>
      <c r="L260" t="s">
        <v>48</v>
      </c>
      <c r="N260" t="s">
        <v>48</v>
      </c>
      <c r="Q260">
        <v>135310.9375</v>
      </c>
      <c r="R260">
        <v>-0.08950952689984892</v>
      </c>
      <c r="S260">
        <v>209680.0678</v>
      </c>
      <c r="T260">
        <v>1.096801</v>
      </c>
    </row>
    <row r="261" spans="1:20">
      <c r="A261" s="1">
        <v>44645</v>
      </c>
      <c r="B261">
        <v>5.57</v>
      </c>
      <c r="C261">
        <v>241.3194999999687</v>
      </c>
      <c r="D261">
        <v>24300</v>
      </c>
      <c r="E261">
        <v>135351</v>
      </c>
      <c r="F261">
        <v>135592.3195</v>
      </c>
      <c r="G261">
        <v>0.6284600193589488</v>
      </c>
      <c r="H261">
        <v>1</v>
      </c>
      <c r="I261">
        <v>0</v>
      </c>
      <c r="J261" t="b">
        <v>0</v>
      </c>
      <c r="K261" t="b">
        <v>0</v>
      </c>
      <c r="L261" t="s">
        <v>48</v>
      </c>
      <c r="N261" t="s">
        <v>48</v>
      </c>
      <c r="Q261">
        <v>135592.3195</v>
      </c>
      <c r="R261">
        <v>0</v>
      </c>
      <c r="S261">
        <v>230794.0678</v>
      </c>
      <c r="T261">
        <v>1.307941</v>
      </c>
    </row>
    <row r="262" spans="1:20">
      <c r="A262" s="1">
        <v>44648</v>
      </c>
      <c r="B262">
        <v>5.47</v>
      </c>
      <c r="C262">
        <v>241.3194999999687</v>
      </c>
      <c r="D262">
        <v>24300</v>
      </c>
      <c r="E262">
        <v>132921</v>
      </c>
      <c r="F262">
        <v>133162.3195</v>
      </c>
      <c r="G262">
        <v>0.7293165499193243</v>
      </c>
      <c r="H262">
        <v>2</v>
      </c>
      <c r="I262">
        <v>0</v>
      </c>
      <c r="J262" t="b">
        <v>0</v>
      </c>
      <c r="K262" t="b">
        <v>0</v>
      </c>
      <c r="L262" t="s">
        <v>48</v>
      </c>
      <c r="N262" t="s">
        <v>48</v>
      </c>
      <c r="Q262">
        <v>135592.3195</v>
      </c>
      <c r="R262">
        <v>-0.01792136906397568</v>
      </c>
      <c r="S262">
        <v>226654.0678</v>
      </c>
      <c r="T262">
        <v>1.266541</v>
      </c>
    </row>
    <row r="263" spans="1:20">
      <c r="A263" s="1">
        <v>44649</v>
      </c>
      <c r="B263">
        <v>5.45</v>
      </c>
      <c r="C263">
        <v>241.3194999999687</v>
      </c>
      <c r="D263">
        <v>24300</v>
      </c>
      <c r="E263">
        <v>132435</v>
      </c>
      <c r="F263">
        <v>132676.3195</v>
      </c>
      <c r="G263">
        <v>0.5742673038463749</v>
      </c>
      <c r="H263">
        <v>3</v>
      </c>
      <c r="I263">
        <v>0</v>
      </c>
      <c r="J263" t="b">
        <v>0</v>
      </c>
      <c r="K263" t="b">
        <v>0</v>
      </c>
      <c r="L263" t="s">
        <v>48</v>
      </c>
      <c r="N263" t="s">
        <v>48</v>
      </c>
      <c r="Q263">
        <v>135592.3195</v>
      </c>
      <c r="R263">
        <v>-0.02150564287677081</v>
      </c>
      <c r="S263">
        <v>225826.0678</v>
      </c>
      <c r="T263">
        <v>1.258261</v>
      </c>
    </row>
    <row r="264" spans="1:20">
      <c r="A264" s="1">
        <v>44650</v>
      </c>
      <c r="B264">
        <v>5.35</v>
      </c>
      <c r="C264">
        <v>241.3194999999687</v>
      </c>
      <c r="D264">
        <v>24300</v>
      </c>
      <c r="E264">
        <v>130005</v>
      </c>
      <c r="F264">
        <v>130246.3195</v>
      </c>
      <c r="G264">
        <v>0.5782018673486274</v>
      </c>
      <c r="H264">
        <v>4</v>
      </c>
      <c r="I264">
        <v>0</v>
      </c>
      <c r="J264" t="b">
        <v>0</v>
      </c>
      <c r="K264" t="b">
        <v>0</v>
      </c>
      <c r="L264" t="s">
        <v>48</v>
      </c>
      <c r="N264" t="s">
        <v>48</v>
      </c>
      <c r="Q264">
        <v>135592.3195</v>
      </c>
      <c r="R264">
        <v>-0.0394270119407466</v>
      </c>
      <c r="S264">
        <v>221686.0678</v>
      </c>
      <c r="T264">
        <v>1.216861</v>
      </c>
    </row>
    <row r="265" spans="1:20">
      <c r="A265" s="1">
        <v>44651</v>
      </c>
      <c r="B265">
        <v>5.17</v>
      </c>
      <c r="C265">
        <v>241.3194999999687</v>
      </c>
      <c r="D265">
        <v>24300</v>
      </c>
      <c r="E265">
        <v>125631</v>
      </c>
      <c r="F265">
        <v>125872.3195</v>
      </c>
      <c r="G265">
        <v>0.6316945060817601</v>
      </c>
      <c r="H265">
        <v>5</v>
      </c>
      <c r="I265">
        <v>0</v>
      </c>
      <c r="J265" t="b">
        <v>0</v>
      </c>
      <c r="K265" t="b">
        <v>0</v>
      </c>
      <c r="L265" t="s">
        <v>48</v>
      </c>
      <c r="N265" t="s">
        <v>48</v>
      </c>
      <c r="Q265">
        <v>135592.3195</v>
      </c>
      <c r="R265">
        <v>-0.0716854762559026</v>
      </c>
      <c r="S265">
        <v>214234.0678</v>
      </c>
      <c r="T265">
        <v>1.142341</v>
      </c>
    </row>
    <row r="266" spans="1:20">
      <c r="A266" s="1">
        <v>44652</v>
      </c>
      <c r="B266">
        <v>5.25</v>
      </c>
      <c r="C266">
        <v>241.3194999999687</v>
      </c>
      <c r="D266">
        <v>24300</v>
      </c>
      <c r="E266">
        <v>127575</v>
      </c>
      <c r="F266">
        <v>127816.3195</v>
      </c>
      <c r="G266">
        <v>0.5240112274299985</v>
      </c>
      <c r="H266">
        <v>0</v>
      </c>
      <c r="I266">
        <v>0</v>
      </c>
      <c r="J266" t="b">
        <v>0</v>
      </c>
      <c r="K266" t="b">
        <v>0</v>
      </c>
      <c r="L266" t="s">
        <v>48</v>
      </c>
      <c r="N266" t="s">
        <v>48</v>
      </c>
      <c r="Q266">
        <v>135592.3195</v>
      </c>
      <c r="R266">
        <v>-0.05734838100472217</v>
      </c>
      <c r="S266">
        <v>217546.0678</v>
      </c>
      <c r="T266">
        <v>1.175461</v>
      </c>
    </row>
    <row r="267" spans="1:20">
      <c r="A267" s="1">
        <v>44657</v>
      </c>
      <c r="B267">
        <v>5.42</v>
      </c>
      <c r="C267">
        <v>241.3194999999687</v>
      </c>
      <c r="D267">
        <v>24300</v>
      </c>
      <c r="E267">
        <v>131706</v>
      </c>
      <c r="F267">
        <v>131947.3195</v>
      </c>
      <c r="G267">
        <v>0.4610229106014331</v>
      </c>
      <c r="H267">
        <v>0</v>
      </c>
      <c r="I267">
        <v>0</v>
      </c>
      <c r="J267" t="b">
        <v>0</v>
      </c>
      <c r="K267" t="b">
        <v>0</v>
      </c>
      <c r="L267" t="s">
        <v>48</v>
      </c>
      <c r="N267" t="s">
        <v>48</v>
      </c>
      <c r="Q267">
        <v>135592.3195</v>
      </c>
      <c r="R267">
        <v>-0.02688205359596341</v>
      </c>
      <c r="S267">
        <v>224584.0678</v>
      </c>
      <c r="T267">
        <v>1.245841</v>
      </c>
    </row>
    <row r="268" spans="1:20">
      <c r="A268" s="1">
        <v>44658</v>
      </c>
      <c r="B268">
        <v>5.45</v>
      </c>
      <c r="C268">
        <v>241.3194999999687</v>
      </c>
      <c r="D268">
        <v>24300</v>
      </c>
      <c r="E268">
        <v>132435</v>
      </c>
      <c r="F268">
        <v>132676.3195</v>
      </c>
      <c r="G268">
        <v>0.5829398294236422</v>
      </c>
      <c r="H268">
        <v>1</v>
      </c>
      <c r="I268">
        <v>0</v>
      </c>
      <c r="J268" t="b">
        <v>0</v>
      </c>
      <c r="K268" t="b">
        <v>0</v>
      </c>
      <c r="L268" t="s">
        <v>48</v>
      </c>
      <c r="N268" t="s">
        <v>48</v>
      </c>
      <c r="Q268">
        <v>135592.3195</v>
      </c>
      <c r="R268">
        <v>-0.02150564287677081</v>
      </c>
      <c r="S268">
        <v>225826.0678</v>
      </c>
      <c r="T268">
        <v>1.258261</v>
      </c>
    </row>
    <row r="269" spans="1:20">
      <c r="A269" s="1">
        <v>44659</v>
      </c>
      <c r="B269">
        <v>5.13</v>
      </c>
      <c r="C269">
        <v>241.3194999999687</v>
      </c>
      <c r="D269">
        <v>24300</v>
      </c>
      <c r="E269">
        <v>124659</v>
      </c>
      <c r="F269">
        <v>124900.3195</v>
      </c>
      <c r="G269">
        <v>0.4470425484397034</v>
      </c>
      <c r="H269">
        <v>0</v>
      </c>
      <c r="I269">
        <v>0</v>
      </c>
      <c r="J269" t="b">
        <v>0</v>
      </c>
      <c r="K269" t="b">
        <v>0</v>
      </c>
      <c r="L269" t="s">
        <v>48</v>
      </c>
      <c r="N269" t="s">
        <v>48</v>
      </c>
      <c r="Q269">
        <v>135592.3195</v>
      </c>
      <c r="R269">
        <v>-0.07885402388149287</v>
      </c>
      <c r="S269">
        <v>212578.0678</v>
      </c>
      <c r="T269">
        <v>1.125781</v>
      </c>
    </row>
    <row r="270" spans="1:20">
      <c r="A270" s="1">
        <v>44662</v>
      </c>
      <c r="B270">
        <v>4.62</v>
      </c>
      <c r="C270">
        <v>241.3194999999687</v>
      </c>
      <c r="D270">
        <v>24300</v>
      </c>
      <c r="E270">
        <v>112266</v>
      </c>
      <c r="F270">
        <v>112507.3195</v>
      </c>
      <c r="G270">
        <v>0.4963273989215778</v>
      </c>
      <c r="H270">
        <v>0</v>
      </c>
      <c r="I270">
        <v>0</v>
      </c>
      <c r="J270" t="b">
        <v>0</v>
      </c>
      <c r="K270" t="b">
        <v>0</v>
      </c>
      <c r="L270" t="s">
        <v>48</v>
      </c>
      <c r="N270" t="s">
        <v>48</v>
      </c>
      <c r="Q270">
        <v>135592.3195</v>
      </c>
      <c r="R270">
        <v>-0.1702530061077686</v>
      </c>
      <c r="S270">
        <v>191464.0678</v>
      </c>
      <c r="T270">
        <v>0.914641</v>
      </c>
    </row>
    <row r="271" spans="1:20">
      <c r="A271" s="1">
        <v>44663</v>
      </c>
      <c r="B271">
        <v>4.66</v>
      </c>
      <c r="C271">
        <v>241.3194999999687</v>
      </c>
      <c r="D271">
        <v>24300</v>
      </c>
      <c r="E271">
        <v>113238</v>
      </c>
      <c r="F271">
        <v>113479.3195</v>
      </c>
      <c r="G271">
        <v>0.2536095271912936</v>
      </c>
      <c r="H271">
        <v>0</v>
      </c>
      <c r="I271">
        <v>1</v>
      </c>
      <c r="J271" t="b">
        <v>0</v>
      </c>
      <c r="K271" t="b">
        <v>0</v>
      </c>
      <c r="L271" t="s">
        <v>48</v>
      </c>
      <c r="N271" t="s">
        <v>48</v>
      </c>
      <c r="Q271">
        <v>135592.3195</v>
      </c>
      <c r="R271">
        <v>-0.1630844584821783</v>
      </c>
      <c r="S271">
        <v>193120.0678</v>
      </c>
      <c r="T271">
        <v>0.9312009999999999</v>
      </c>
    </row>
    <row r="272" spans="1:20">
      <c r="A272" s="1">
        <v>44664</v>
      </c>
      <c r="B272">
        <v>4.48</v>
      </c>
      <c r="C272">
        <v>241.3194999999687</v>
      </c>
      <c r="D272">
        <v>24300</v>
      </c>
      <c r="E272">
        <v>108864</v>
      </c>
      <c r="F272">
        <v>109105.3195</v>
      </c>
      <c r="G272">
        <v>0.4323273737450733</v>
      </c>
      <c r="H272">
        <v>0</v>
      </c>
      <c r="I272">
        <v>0</v>
      </c>
      <c r="J272" t="b">
        <v>0</v>
      </c>
      <c r="K272" t="b">
        <v>0</v>
      </c>
      <c r="L272" t="s">
        <v>48</v>
      </c>
      <c r="N272" t="s">
        <v>48</v>
      </c>
      <c r="Q272">
        <v>135592.3195</v>
      </c>
      <c r="R272">
        <v>-0.1953429227973345</v>
      </c>
      <c r="S272">
        <v>185668.0678</v>
      </c>
      <c r="T272">
        <v>0.856681</v>
      </c>
    </row>
    <row r="273" spans="1:20">
      <c r="A273" s="1">
        <v>44665</v>
      </c>
      <c r="B273">
        <v>4.55</v>
      </c>
      <c r="C273">
        <v>241.3194999999687</v>
      </c>
      <c r="D273">
        <v>24300</v>
      </c>
      <c r="E273">
        <v>110565</v>
      </c>
      <c r="F273">
        <v>110806.3195</v>
      </c>
      <c r="G273">
        <v>0.4015016139383941</v>
      </c>
      <c r="H273">
        <v>0</v>
      </c>
      <c r="I273">
        <v>0</v>
      </c>
      <c r="J273" t="b">
        <v>0</v>
      </c>
      <c r="K273" t="b">
        <v>1</v>
      </c>
      <c r="L273" t="s">
        <v>50</v>
      </c>
      <c r="M273" s="1">
        <v>44666</v>
      </c>
      <c r="N273" t="s">
        <v>48</v>
      </c>
      <c r="P273" t="s">
        <v>54</v>
      </c>
      <c r="Q273">
        <v>135592.3195</v>
      </c>
      <c r="R273">
        <v>-0.1827979644525516</v>
      </c>
      <c r="S273">
        <v>188566.0678</v>
      </c>
      <c r="T273">
        <v>0.885661</v>
      </c>
    </row>
    <row r="274" spans="1:20">
      <c r="A274" s="1">
        <v>44666</v>
      </c>
      <c r="B274">
        <v>4.36</v>
      </c>
      <c r="C274">
        <v>108963.7963</v>
      </c>
      <c r="D274">
        <v>0</v>
      </c>
      <c r="E274">
        <v>0</v>
      </c>
      <c r="F274">
        <v>108963.7963</v>
      </c>
      <c r="G274">
        <v>0.3880448666563918</v>
      </c>
      <c r="H274">
        <v>0</v>
      </c>
      <c r="I274">
        <v>1</v>
      </c>
      <c r="J274" t="b">
        <v>0</v>
      </c>
      <c r="K274" t="b">
        <v>0</v>
      </c>
      <c r="L274" t="s">
        <v>48</v>
      </c>
      <c r="N274" t="s">
        <v>52</v>
      </c>
      <c r="O274">
        <v>4.48</v>
      </c>
      <c r="Q274">
        <v>135592.3195</v>
      </c>
      <c r="R274">
        <v>-0.1963866633316204</v>
      </c>
      <c r="S274">
        <v>180700.0678</v>
      </c>
      <c r="T274">
        <v>0.807001</v>
      </c>
    </row>
    <row r="275" spans="1:20">
      <c r="A275" s="1">
        <v>44669</v>
      </c>
      <c r="B275">
        <v>4.6</v>
      </c>
      <c r="C275">
        <v>108963.7963</v>
      </c>
      <c r="D275">
        <v>0</v>
      </c>
      <c r="E275">
        <v>0</v>
      </c>
      <c r="F275">
        <v>108963.7963</v>
      </c>
      <c r="G275">
        <v>0.4378540850910383</v>
      </c>
      <c r="H275">
        <v>0</v>
      </c>
      <c r="I275">
        <v>0</v>
      </c>
      <c r="J275" t="b">
        <v>0</v>
      </c>
      <c r="K275" t="b">
        <v>0</v>
      </c>
      <c r="L275" t="s">
        <v>48</v>
      </c>
      <c r="N275" t="s">
        <v>48</v>
      </c>
      <c r="Q275">
        <v>135592.3195</v>
      </c>
      <c r="R275">
        <v>-0.1963866633316204</v>
      </c>
      <c r="S275">
        <v>190636.0678</v>
      </c>
      <c r="T275">
        <v>0.906361</v>
      </c>
    </row>
    <row r="276" spans="1:20">
      <c r="A276" s="1">
        <v>44670</v>
      </c>
      <c r="B276">
        <v>4.53</v>
      </c>
      <c r="C276">
        <v>108963.7963</v>
      </c>
      <c r="D276">
        <v>0</v>
      </c>
      <c r="E276">
        <v>0</v>
      </c>
      <c r="F276">
        <v>108963.7963</v>
      </c>
      <c r="G276">
        <v>0.32197480639978</v>
      </c>
      <c r="H276">
        <v>0</v>
      </c>
      <c r="I276">
        <v>1</v>
      </c>
      <c r="J276" t="b">
        <v>0</v>
      </c>
      <c r="K276" t="b">
        <v>0</v>
      </c>
      <c r="L276" t="s">
        <v>48</v>
      </c>
      <c r="N276" t="s">
        <v>48</v>
      </c>
      <c r="Q276">
        <v>135592.3195</v>
      </c>
      <c r="R276">
        <v>-0.1963866633316204</v>
      </c>
      <c r="S276">
        <v>187738.0678</v>
      </c>
      <c r="T276">
        <v>0.877381</v>
      </c>
    </row>
    <row r="277" spans="1:20">
      <c r="A277" s="1">
        <v>44671</v>
      </c>
      <c r="B277">
        <v>4.36</v>
      </c>
      <c r="C277">
        <v>108963.7963</v>
      </c>
      <c r="D277">
        <v>0</v>
      </c>
      <c r="E277">
        <v>0</v>
      </c>
      <c r="F277">
        <v>108963.7963</v>
      </c>
      <c r="G277">
        <v>0.3848438881739892</v>
      </c>
      <c r="H277">
        <v>0</v>
      </c>
      <c r="I277">
        <v>2</v>
      </c>
      <c r="J277" t="b">
        <v>0</v>
      </c>
      <c r="K277" t="b">
        <v>0</v>
      </c>
      <c r="L277" t="s">
        <v>48</v>
      </c>
      <c r="N277" t="s">
        <v>48</v>
      </c>
      <c r="Q277">
        <v>135592.3195</v>
      </c>
      <c r="R277">
        <v>-0.1963866633316204</v>
      </c>
      <c r="S277">
        <v>180700.0678</v>
      </c>
      <c r="T277">
        <v>0.807001</v>
      </c>
    </row>
    <row r="278" spans="1:20">
      <c r="A278" s="1">
        <v>44672</v>
      </c>
      <c r="B278">
        <v>4.12</v>
      </c>
      <c r="C278">
        <v>108963.7963</v>
      </c>
      <c r="D278">
        <v>0</v>
      </c>
      <c r="E278">
        <v>0</v>
      </c>
      <c r="F278">
        <v>108963.7963</v>
      </c>
      <c r="G278">
        <v>0.3277421000796374</v>
      </c>
      <c r="H278">
        <v>0</v>
      </c>
      <c r="I278">
        <v>3</v>
      </c>
      <c r="J278" t="b">
        <v>0</v>
      </c>
      <c r="K278" t="b">
        <v>0</v>
      </c>
      <c r="L278" t="s">
        <v>48</v>
      </c>
      <c r="N278" t="s">
        <v>48</v>
      </c>
      <c r="Q278">
        <v>135592.3195</v>
      </c>
      <c r="R278">
        <v>-0.1963866633316204</v>
      </c>
      <c r="S278">
        <v>170764.0678</v>
      </c>
      <c r="T278">
        <v>0.707641</v>
      </c>
    </row>
    <row r="279" spans="1:20">
      <c r="A279" s="1">
        <v>44673</v>
      </c>
      <c r="B279">
        <v>3.92</v>
      </c>
      <c r="C279">
        <v>108963.7963</v>
      </c>
      <c r="D279">
        <v>0</v>
      </c>
      <c r="E279">
        <v>0</v>
      </c>
      <c r="F279">
        <v>108963.7963</v>
      </c>
      <c r="G279">
        <v>0.3012281385076229</v>
      </c>
      <c r="H279">
        <v>0</v>
      </c>
      <c r="I279">
        <v>4</v>
      </c>
      <c r="J279" t="b">
        <v>0</v>
      </c>
      <c r="K279" t="b">
        <v>0</v>
      </c>
      <c r="L279" t="s">
        <v>48</v>
      </c>
      <c r="N279" t="s">
        <v>48</v>
      </c>
      <c r="Q279">
        <v>135592.3195</v>
      </c>
      <c r="R279">
        <v>-0.1963866633316204</v>
      </c>
      <c r="S279">
        <v>162484.0678</v>
      </c>
      <c r="T279">
        <v>0.624841</v>
      </c>
    </row>
    <row r="280" spans="1:20">
      <c r="A280" s="1">
        <v>44676</v>
      </c>
      <c r="B280">
        <v>3.53</v>
      </c>
      <c r="C280">
        <v>108963.7963</v>
      </c>
      <c r="D280">
        <v>0</v>
      </c>
      <c r="E280">
        <v>0</v>
      </c>
      <c r="F280">
        <v>108963.7963</v>
      </c>
      <c r="G280">
        <v>0.3679639141504774</v>
      </c>
      <c r="H280">
        <v>0</v>
      </c>
      <c r="I280">
        <v>5</v>
      </c>
      <c r="J280" t="b">
        <v>0</v>
      </c>
      <c r="K280" t="b">
        <v>0</v>
      </c>
      <c r="L280" t="s">
        <v>48</v>
      </c>
      <c r="N280" t="s">
        <v>48</v>
      </c>
      <c r="Q280">
        <v>135592.3195</v>
      </c>
      <c r="R280">
        <v>-0.1963866633316204</v>
      </c>
      <c r="S280">
        <v>146338.0678</v>
      </c>
      <c r="T280">
        <v>0.463381</v>
      </c>
    </row>
    <row r="281" spans="1:20">
      <c r="A281" s="1">
        <v>44677</v>
      </c>
      <c r="B281">
        <v>3.32</v>
      </c>
      <c r="C281">
        <v>108963.7963</v>
      </c>
      <c r="D281">
        <v>0</v>
      </c>
      <c r="E281">
        <v>0</v>
      </c>
      <c r="F281">
        <v>108963.7963</v>
      </c>
      <c r="G281">
        <v>0.419423632463529</v>
      </c>
      <c r="H281">
        <v>0</v>
      </c>
      <c r="I281">
        <v>0</v>
      </c>
      <c r="J281" t="b">
        <v>0</v>
      </c>
      <c r="K281" t="b">
        <v>0</v>
      </c>
      <c r="L281" t="s">
        <v>48</v>
      </c>
      <c r="N281" t="s">
        <v>48</v>
      </c>
      <c r="Q281">
        <v>135592.3195</v>
      </c>
      <c r="R281">
        <v>-0.1963866633316204</v>
      </c>
      <c r="S281">
        <v>137644.0678</v>
      </c>
      <c r="T281">
        <v>0.376441</v>
      </c>
    </row>
    <row r="282" spans="1:20">
      <c r="A282" s="1">
        <v>44678</v>
      </c>
      <c r="B282">
        <v>3.6</v>
      </c>
      <c r="C282">
        <v>108963.7963</v>
      </c>
      <c r="D282">
        <v>0</v>
      </c>
      <c r="E282">
        <v>0</v>
      </c>
      <c r="F282">
        <v>108963.7963</v>
      </c>
      <c r="G282">
        <v>0.2854342871360082</v>
      </c>
      <c r="H282">
        <v>0</v>
      </c>
      <c r="I282">
        <v>1</v>
      </c>
      <c r="J282" t="b">
        <v>0</v>
      </c>
      <c r="K282" t="b">
        <v>0</v>
      </c>
      <c r="L282" t="s">
        <v>48</v>
      </c>
      <c r="N282" t="s">
        <v>48</v>
      </c>
      <c r="Q282">
        <v>135592.3195</v>
      </c>
      <c r="R282">
        <v>-0.1963866633316204</v>
      </c>
      <c r="S282">
        <v>149236.0678</v>
      </c>
      <c r="T282">
        <v>0.492361</v>
      </c>
    </row>
    <row r="283" spans="1:20">
      <c r="A283" s="1">
        <v>44679</v>
      </c>
      <c r="B283">
        <v>3.47</v>
      </c>
      <c r="C283">
        <v>108963.7963</v>
      </c>
      <c r="D283">
        <v>0</v>
      </c>
      <c r="E283">
        <v>0</v>
      </c>
      <c r="F283">
        <v>108963.7963</v>
      </c>
      <c r="G283">
        <v>0.3203225796022987</v>
      </c>
      <c r="H283">
        <v>0</v>
      </c>
      <c r="I283">
        <v>2</v>
      </c>
      <c r="J283" t="b">
        <v>0</v>
      </c>
      <c r="K283" t="b">
        <v>0</v>
      </c>
      <c r="L283" t="s">
        <v>48</v>
      </c>
      <c r="N283" t="s">
        <v>48</v>
      </c>
      <c r="Q283">
        <v>135592.3195</v>
      </c>
      <c r="R283">
        <v>-0.1963866633316204</v>
      </c>
      <c r="S283">
        <v>143854.0678</v>
      </c>
      <c r="T283">
        <v>0.438541</v>
      </c>
    </row>
    <row r="284" spans="1:20">
      <c r="A284" s="1">
        <v>44680</v>
      </c>
      <c r="B284">
        <v>3.65</v>
      </c>
      <c r="C284">
        <v>108963.7963</v>
      </c>
      <c r="D284">
        <v>0</v>
      </c>
      <c r="E284">
        <v>0</v>
      </c>
      <c r="F284">
        <v>108963.7963</v>
      </c>
      <c r="G284">
        <v>0.3853324294207733</v>
      </c>
      <c r="H284">
        <v>0</v>
      </c>
      <c r="I284">
        <v>3</v>
      </c>
      <c r="J284" t="b">
        <v>0</v>
      </c>
      <c r="K284" t="b">
        <v>0</v>
      </c>
      <c r="L284" t="s">
        <v>48</v>
      </c>
      <c r="N284" t="s">
        <v>48</v>
      </c>
      <c r="Q284">
        <v>135592.3195</v>
      </c>
      <c r="R284">
        <v>-0.1963866633316204</v>
      </c>
      <c r="S284">
        <v>151306.0678</v>
      </c>
      <c r="T284">
        <v>0.513061</v>
      </c>
    </row>
    <row r="285" spans="1:20">
      <c r="A285" s="1">
        <v>44686</v>
      </c>
      <c r="B285">
        <v>3.75</v>
      </c>
      <c r="C285">
        <v>108963.7963</v>
      </c>
      <c r="D285">
        <v>0</v>
      </c>
      <c r="E285">
        <v>0</v>
      </c>
      <c r="F285">
        <v>108963.7963</v>
      </c>
      <c r="G285">
        <v>0.3463382360711038</v>
      </c>
      <c r="H285">
        <v>0</v>
      </c>
      <c r="I285">
        <v>4</v>
      </c>
      <c r="J285" t="b">
        <v>0</v>
      </c>
      <c r="K285" t="b">
        <v>0</v>
      </c>
      <c r="L285" t="s">
        <v>48</v>
      </c>
      <c r="N285" t="s">
        <v>48</v>
      </c>
      <c r="Q285">
        <v>135592.3195</v>
      </c>
      <c r="R285">
        <v>-0.1963866633316204</v>
      </c>
      <c r="S285">
        <v>155446.0678</v>
      </c>
      <c r="T285">
        <v>0.554461</v>
      </c>
    </row>
    <row r="286" spans="1:20">
      <c r="A286" s="1">
        <v>44687</v>
      </c>
      <c r="B286">
        <v>3.69</v>
      </c>
      <c r="C286">
        <v>108963.7963</v>
      </c>
      <c r="D286">
        <v>0</v>
      </c>
      <c r="E286">
        <v>0</v>
      </c>
      <c r="F286">
        <v>108963.7963</v>
      </c>
      <c r="G286">
        <v>0.1963269146807676</v>
      </c>
      <c r="H286">
        <v>0</v>
      </c>
      <c r="I286">
        <v>5</v>
      </c>
      <c r="J286" t="b">
        <v>0</v>
      </c>
      <c r="K286" t="b">
        <v>0</v>
      </c>
      <c r="L286" t="s">
        <v>48</v>
      </c>
      <c r="N286" t="s">
        <v>48</v>
      </c>
      <c r="Q286">
        <v>135592.3195</v>
      </c>
      <c r="R286">
        <v>-0.1963866633316204</v>
      </c>
      <c r="S286">
        <v>152962.0678</v>
      </c>
      <c r="T286">
        <v>0.529621</v>
      </c>
    </row>
    <row r="287" spans="1:20">
      <c r="A287" s="1">
        <v>44690</v>
      </c>
      <c r="B287">
        <v>3.8</v>
      </c>
      <c r="C287">
        <v>108963.7963</v>
      </c>
      <c r="D287">
        <v>0</v>
      </c>
      <c r="E287">
        <v>0</v>
      </c>
      <c r="F287">
        <v>108963.7963</v>
      </c>
      <c r="G287">
        <v>0.3158072534653627</v>
      </c>
      <c r="H287">
        <v>0</v>
      </c>
      <c r="I287">
        <v>6</v>
      </c>
      <c r="J287" t="b">
        <v>0</v>
      </c>
      <c r="K287" t="b">
        <v>0</v>
      </c>
      <c r="L287" t="s">
        <v>48</v>
      </c>
      <c r="N287" t="s">
        <v>48</v>
      </c>
      <c r="Q287">
        <v>135592.3195</v>
      </c>
      <c r="R287">
        <v>-0.1963866633316204</v>
      </c>
      <c r="S287">
        <v>157516.0678</v>
      </c>
      <c r="T287">
        <v>0.575161</v>
      </c>
    </row>
    <row r="288" spans="1:20">
      <c r="A288" s="1">
        <v>44691</v>
      </c>
      <c r="B288">
        <v>3.86</v>
      </c>
      <c r="C288">
        <v>108963.7963</v>
      </c>
      <c r="D288">
        <v>0</v>
      </c>
      <c r="E288">
        <v>0</v>
      </c>
      <c r="F288">
        <v>108963.7963</v>
      </c>
      <c r="G288">
        <v>0.3850463628298957</v>
      </c>
      <c r="H288">
        <v>0</v>
      </c>
      <c r="I288">
        <v>7</v>
      </c>
      <c r="J288" t="b">
        <v>0</v>
      </c>
      <c r="K288" t="b">
        <v>0</v>
      </c>
      <c r="L288" t="s">
        <v>48</v>
      </c>
      <c r="N288" t="s">
        <v>48</v>
      </c>
      <c r="Q288">
        <v>135592.3195</v>
      </c>
      <c r="R288">
        <v>-0.1963866633316204</v>
      </c>
      <c r="S288">
        <v>160000.0678</v>
      </c>
      <c r="T288">
        <v>0.600001</v>
      </c>
    </row>
    <row r="289" spans="1:20">
      <c r="A289" s="1">
        <v>44692</v>
      </c>
      <c r="B289">
        <v>3.88</v>
      </c>
      <c r="C289">
        <v>108963.7963</v>
      </c>
      <c r="D289">
        <v>0</v>
      </c>
      <c r="E289">
        <v>0</v>
      </c>
      <c r="F289">
        <v>108963.7963</v>
      </c>
      <c r="G289">
        <v>0.5541627781118831</v>
      </c>
      <c r="H289">
        <v>0</v>
      </c>
      <c r="I289">
        <v>0</v>
      </c>
      <c r="J289" t="b">
        <v>0</v>
      </c>
      <c r="K289" t="b">
        <v>0</v>
      </c>
      <c r="L289" t="s">
        <v>48</v>
      </c>
      <c r="N289" t="s">
        <v>48</v>
      </c>
      <c r="Q289">
        <v>135592.3195</v>
      </c>
      <c r="R289">
        <v>-0.1963866633316204</v>
      </c>
      <c r="S289">
        <v>160828.0678</v>
      </c>
      <c r="T289">
        <v>0.608281</v>
      </c>
    </row>
    <row r="290" spans="1:20">
      <c r="A290" s="1">
        <v>44693</v>
      </c>
      <c r="B290">
        <v>4.27</v>
      </c>
      <c r="C290">
        <v>108963.7963</v>
      </c>
      <c r="D290">
        <v>0</v>
      </c>
      <c r="E290">
        <v>0</v>
      </c>
      <c r="F290">
        <v>108963.7963</v>
      </c>
      <c r="G290">
        <v>0.512471802434827</v>
      </c>
      <c r="H290">
        <v>0</v>
      </c>
      <c r="I290">
        <v>0</v>
      </c>
      <c r="J290" t="b">
        <v>0</v>
      </c>
      <c r="K290" t="b">
        <v>0</v>
      </c>
      <c r="L290" t="s">
        <v>48</v>
      </c>
      <c r="N290" t="s">
        <v>48</v>
      </c>
      <c r="Q290">
        <v>135592.3195</v>
      </c>
      <c r="R290">
        <v>-0.1963866633316204</v>
      </c>
      <c r="S290">
        <v>176974.0678</v>
      </c>
      <c r="T290">
        <v>0.769741</v>
      </c>
    </row>
    <row r="291" spans="1:20">
      <c r="A291" s="1">
        <v>44694</v>
      </c>
      <c r="B291">
        <v>4.7</v>
      </c>
      <c r="C291">
        <v>108963.7963</v>
      </c>
      <c r="D291">
        <v>0</v>
      </c>
      <c r="E291">
        <v>0</v>
      </c>
      <c r="F291">
        <v>108963.7963</v>
      </c>
      <c r="G291">
        <v>0.5019942653721805</v>
      </c>
      <c r="H291">
        <v>0</v>
      </c>
      <c r="I291">
        <v>0</v>
      </c>
      <c r="J291" t="b">
        <v>0</v>
      </c>
      <c r="K291" t="b">
        <v>0</v>
      </c>
      <c r="L291" t="s">
        <v>48</v>
      </c>
      <c r="N291" t="s">
        <v>48</v>
      </c>
      <c r="Q291">
        <v>135592.3195</v>
      </c>
      <c r="R291">
        <v>-0.1963866633316204</v>
      </c>
      <c r="S291">
        <v>194776.0678</v>
      </c>
      <c r="T291">
        <v>0.947761</v>
      </c>
    </row>
    <row r="292" spans="1:20">
      <c r="A292" s="1">
        <v>44697</v>
      </c>
      <c r="B292">
        <v>5.17</v>
      </c>
      <c r="C292">
        <v>108963.7963</v>
      </c>
      <c r="D292">
        <v>0</v>
      </c>
      <c r="E292">
        <v>0</v>
      </c>
      <c r="F292">
        <v>108963.7963</v>
      </c>
      <c r="G292">
        <v>0.6754363830886496</v>
      </c>
      <c r="H292">
        <v>1</v>
      </c>
      <c r="I292">
        <v>0</v>
      </c>
      <c r="J292" t="b">
        <v>0</v>
      </c>
      <c r="K292" t="b">
        <v>0</v>
      </c>
      <c r="L292" t="s">
        <v>48</v>
      </c>
      <c r="N292" t="s">
        <v>48</v>
      </c>
      <c r="Q292">
        <v>135592.3195</v>
      </c>
      <c r="R292">
        <v>-0.1963866633316204</v>
      </c>
      <c r="S292">
        <v>214234.0678</v>
      </c>
      <c r="T292">
        <v>1.142341</v>
      </c>
    </row>
    <row r="293" spans="1:20">
      <c r="A293" s="1">
        <v>44698</v>
      </c>
      <c r="B293">
        <v>4.79</v>
      </c>
      <c r="C293">
        <v>108963.7963</v>
      </c>
      <c r="D293">
        <v>0</v>
      </c>
      <c r="E293">
        <v>0</v>
      </c>
      <c r="F293">
        <v>108963.7963</v>
      </c>
      <c r="G293">
        <v>0.6863112875002683</v>
      </c>
      <c r="H293">
        <v>0</v>
      </c>
      <c r="I293">
        <v>0</v>
      </c>
      <c r="J293" t="b">
        <v>1</v>
      </c>
      <c r="K293" t="b">
        <v>0</v>
      </c>
      <c r="L293" t="s">
        <v>49</v>
      </c>
      <c r="M293" s="1">
        <v>44699</v>
      </c>
      <c r="N293" t="s">
        <v>48</v>
      </c>
      <c r="P293" t="s">
        <v>53</v>
      </c>
      <c r="Q293">
        <v>135592.3195</v>
      </c>
      <c r="R293">
        <v>-0.1963866633316204</v>
      </c>
      <c r="S293">
        <v>198502.0678</v>
      </c>
      <c r="T293">
        <v>0.985021</v>
      </c>
    </row>
    <row r="294" spans="1:20">
      <c r="A294" s="1">
        <v>44699</v>
      </c>
      <c r="B294">
        <v>5.27</v>
      </c>
      <c r="C294">
        <v>371.2282999999879</v>
      </c>
      <c r="D294">
        <v>23000</v>
      </c>
      <c r="E294">
        <v>121210</v>
      </c>
      <c r="F294">
        <v>121581.2283</v>
      </c>
      <c r="G294">
        <v>0.5943350909855635</v>
      </c>
      <c r="H294">
        <v>1</v>
      </c>
      <c r="I294">
        <v>0</v>
      </c>
      <c r="J294" t="b">
        <v>0</v>
      </c>
      <c r="K294" t="b">
        <v>0</v>
      </c>
      <c r="L294" t="s">
        <v>48</v>
      </c>
      <c r="N294" t="s">
        <v>51</v>
      </c>
      <c r="O294">
        <v>4.72</v>
      </c>
      <c r="Q294">
        <v>135592.3195</v>
      </c>
      <c r="R294">
        <v>-0.1033324841087331</v>
      </c>
      <c r="S294">
        <v>218374.0678</v>
      </c>
      <c r="T294">
        <v>1.183741</v>
      </c>
    </row>
    <row r="295" spans="1:20">
      <c r="A295" s="1">
        <v>44700</v>
      </c>
      <c r="B295">
        <v>5.11</v>
      </c>
      <c r="C295">
        <v>371.2282999999879</v>
      </c>
      <c r="D295">
        <v>23000</v>
      </c>
      <c r="E295">
        <v>117530</v>
      </c>
      <c r="F295">
        <v>117901.2283</v>
      </c>
      <c r="G295">
        <v>0.8307590244009826</v>
      </c>
      <c r="H295">
        <v>2</v>
      </c>
      <c r="I295">
        <v>0</v>
      </c>
      <c r="J295" t="b">
        <v>0</v>
      </c>
      <c r="K295" t="b">
        <v>0</v>
      </c>
      <c r="L295" t="s">
        <v>48</v>
      </c>
      <c r="N295" t="s">
        <v>48</v>
      </c>
      <c r="Q295">
        <v>135592.3195</v>
      </c>
      <c r="R295">
        <v>-0.1304726644196096</v>
      </c>
      <c r="S295">
        <v>211750.0678</v>
      </c>
      <c r="T295">
        <v>1.117501</v>
      </c>
    </row>
    <row r="296" spans="1:20">
      <c r="A296" s="1">
        <v>44701</v>
      </c>
      <c r="B296">
        <v>5.21</v>
      </c>
      <c r="C296">
        <v>371.2282999999879</v>
      </c>
      <c r="D296">
        <v>23000</v>
      </c>
      <c r="E296">
        <v>119830</v>
      </c>
      <c r="F296">
        <v>120201.2283</v>
      </c>
      <c r="G296">
        <v>0.5609365735142131</v>
      </c>
      <c r="H296">
        <v>0</v>
      </c>
      <c r="I296">
        <v>0</v>
      </c>
      <c r="J296" t="b">
        <v>0</v>
      </c>
      <c r="K296" t="b">
        <v>0</v>
      </c>
      <c r="L296" t="s">
        <v>48</v>
      </c>
      <c r="N296" t="s">
        <v>48</v>
      </c>
      <c r="Q296">
        <v>135592.3195</v>
      </c>
      <c r="R296">
        <v>-0.1135100517253117</v>
      </c>
      <c r="S296">
        <v>215890.0678</v>
      </c>
      <c r="T296">
        <v>1.158901</v>
      </c>
    </row>
    <row r="297" spans="1:20">
      <c r="A297" s="1">
        <v>44704</v>
      </c>
      <c r="B297">
        <v>5.39</v>
      </c>
      <c r="C297">
        <v>371.2282999999879</v>
      </c>
      <c r="D297">
        <v>23000</v>
      </c>
      <c r="E297">
        <v>123970</v>
      </c>
      <c r="F297">
        <v>124341.2283</v>
      </c>
      <c r="G297">
        <v>0.530505720314186</v>
      </c>
      <c r="H297">
        <v>0</v>
      </c>
      <c r="I297">
        <v>0</v>
      </c>
      <c r="J297" t="b">
        <v>0</v>
      </c>
      <c r="K297" t="b">
        <v>0</v>
      </c>
      <c r="L297" t="s">
        <v>48</v>
      </c>
      <c r="N297" t="s">
        <v>48</v>
      </c>
      <c r="Q297">
        <v>135592.3195</v>
      </c>
      <c r="R297">
        <v>-0.08297734887557562</v>
      </c>
      <c r="S297">
        <v>223342.0678</v>
      </c>
      <c r="T297">
        <v>1.233421</v>
      </c>
    </row>
    <row r="298" spans="1:20">
      <c r="A298" s="1">
        <v>44705</v>
      </c>
      <c r="B298">
        <v>4.95</v>
      </c>
      <c r="C298">
        <v>371.2282999999879</v>
      </c>
      <c r="D298">
        <v>23000</v>
      </c>
      <c r="E298">
        <v>113850</v>
      </c>
      <c r="F298">
        <v>114221.2283</v>
      </c>
      <c r="G298">
        <v>0.6472881388883702</v>
      </c>
      <c r="H298">
        <v>1</v>
      </c>
      <c r="I298">
        <v>0</v>
      </c>
      <c r="J298" t="b">
        <v>0</v>
      </c>
      <c r="K298" t="b">
        <v>0</v>
      </c>
      <c r="L298" t="s">
        <v>48</v>
      </c>
      <c r="N298" t="s">
        <v>48</v>
      </c>
      <c r="Q298">
        <v>135592.3195</v>
      </c>
      <c r="R298">
        <v>-0.1576128447304863</v>
      </c>
      <c r="S298">
        <v>205126.0678</v>
      </c>
      <c r="T298">
        <v>1.051261</v>
      </c>
    </row>
    <row r="299" spans="1:20">
      <c r="A299" s="1">
        <v>44706</v>
      </c>
      <c r="B299">
        <v>5.01</v>
      </c>
      <c r="C299">
        <v>371.2282999999879</v>
      </c>
      <c r="D299">
        <v>23000</v>
      </c>
      <c r="E299">
        <v>115230</v>
      </c>
      <c r="F299">
        <v>115601.2283</v>
      </c>
      <c r="G299">
        <v>0.4162844422353691</v>
      </c>
      <c r="H299">
        <v>0</v>
      </c>
      <c r="I299">
        <v>0</v>
      </c>
      <c r="J299" t="b">
        <v>0</v>
      </c>
      <c r="K299" t="b">
        <v>0</v>
      </c>
      <c r="L299" t="s">
        <v>48</v>
      </c>
      <c r="N299" t="s">
        <v>48</v>
      </c>
      <c r="Q299">
        <v>135592.3195</v>
      </c>
      <c r="R299">
        <v>-0.1474352771139076</v>
      </c>
      <c r="S299">
        <v>207610.0678</v>
      </c>
      <c r="T299">
        <v>1.076101</v>
      </c>
    </row>
    <row r="300" spans="1:20">
      <c r="A300" s="1">
        <v>44707</v>
      </c>
      <c r="B300">
        <v>5.22</v>
      </c>
      <c r="C300">
        <v>371.2282999999879</v>
      </c>
      <c r="D300">
        <v>23000</v>
      </c>
      <c r="E300">
        <v>120060</v>
      </c>
      <c r="F300">
        <v>120431.2283</v>
      </c>
      <c r="G300">
        <v>0.4005413044991378</v>
      </c>
      <c r="H300">
        <v>0</v>
      </c>
      <c r="I300">
        <v>0</v>
      </c>
      <c r="J300" t="b">
        <v>0</v>
      </c>
      <c r="K300" t="b">
        <v>0</v>
      </c>
      <c r="L300" t="s">
        <v>48</v>
      </c>
      <c r="N300" t="s">
        <v>48</v>
      </c>
      <c r="Q300">
        <v>135592.3195</v>
      </c>
      <c r="R300">
        <v>-0.1118137904558819</v>
      </c>
      <c r="S300">
        <v>216304.0678</v>
      </c>
      <c r="T300">
        <v>1.163041</v>
      </c>
    </row>
    <row r="301" spans="1:20">
      <c r="A301" s="1">
        <v>44708</v>
      </c>
      <c r="B301">
        <v>5.38</v>
      </c>
      <c r="C301">
        <v>371.2282999999879</v>
      </c>
      <c r="D301">
        <v>23000</v>
      </c>
      <c r="E301">
        <v>123740</v>
      </c>
      <c r="F301">
        <v>124111.2283</v>
      </c>
      <c r="G301">
        <v>0.4000256712085555</v>
      </c>
      <c r="H301">
        <v>0</v>
      </c>
      <c r="I301">
        <v>0</v>
      </c>
      <c r="J301" t="b">
        <v>0</v>
      </c>
      <c r="K301" t="b">
        <v>0</v>
      </c>
      <c r="L301" t="s">
        <v>48</v>
      </c>
      <c r="N301" t="s">
        <v>48</v>
      </c>
      <c r="Q301">
        <v>135592.3195</v>
      </c>
      <c r="R301">
        <v>-0.0846736101450053</v>
      </c>
      <c r="S301">
        <v>222928.0678</v>
      </c>
      <c r="T301">
        <v>1.229281</v>
      </c>
    </row>
    <row r="302" spans="1:20">
      <c r="A302" s="1">
        <v>44711</v>
      </c>
      <c r="B302">
        <v>5.92</v>
      </c>
      <c r="C302">
        <v>371.2282999999879</v>
      </c>
      <c r="D302">
        <v>23000</v>
      </c>
      <c r="E302">
        <v>136160</v>
      </c>
      <c r="F302">
        <v>136531.2283</v>
      </c>
      <c r="G302">
        <v>0.3214773515199902</v>
      </c>
      <c r="H302">
        <v>0</v>
      </c>
      <c r="I302">
        <v>0</v>
      </c>
      <c r="J302" t="b">
        <v>0</v>
      </c>
      <c r="K302" t="b">
        <v>1</v>
      </c>
      <c r="L302" t="s">
        <v>50</v>
      </c>
      <c r="M302" s="1">
        <v>44712</v>
      </c>
      <c r="N302" t="s">
        <v>48</v>
      </c>
      <c r="P302" t="s">
        <v>57</v>
      </c>
      <c r="Q302">
        <v>136531.2283</v>
      </c>
      <c r="R302">
        <v>0</v>
      </c>
      <c r="S302">
        <v>245284.0678</v>
      </c>
      <c r="T302">
        <v>1.452841</v>
      </c>
    </row>
    <row r="303" spans="1:20">
      <c r="A303" s="1">
        <v>44712</v>
      </c>
      <c r="B303">
        <v>5.76</v>
      </c>
      <c r="C303">
        <v>148987.7753</v>
      </c>
      <c r="D303">
        <v>0</v>
      </c>
      <c r="E303">
        <v>0</v>
      </c>
      <c r="F303">
        <v>148987.7753</v>
      </c>
      <c r="G303">
        <v>0.9115963569461585</v>
      </c>
      <c r="H303">
        <v>1</v>
      </c>
      <c r="I303">
        <v>0</v>
      </c>
      <c r="J303" t="b">
        <v>0</v>
      </c>
      <c r="K303" t="b">
        <v>0</v>
      </c>
      <c r="L303" t="s">
        <v>48</v>
      </c>
      <c r="N303" t="s">
        <v>52</v>
      </c>
      <c r="O303">
        <v>6.47</v>
      </c>
      <c r="Q303">
        <v>148987.7753</v>
      </c>
      <c r="R303">
        <v>0</v>
      </c>
      <c r="S303">
        <v>238660.0678</v>
      </c>
      <c r="T303">
        <v>1.386601</v>
      </c>
    </row>
    <row r="304" spans="1:20">
      <c r="A304" s="1">
        <v>44713</v>
      </c>
      <c r="B304">
        <v>5.88</v>
      </c>
      <c r="C304">
        <v>148987.7753</v>
      </c>
      <c r="D304">
        <v>0</v>
      </c>
      <c r="E304">
        <v>0</v>
      </c>
      <c r="F304">
        <v>148987.7753</v>
      </c>
      <c r="G304">
        <v>0.1445757197280249</v>
      </c>
      <c r="H304">
        <v>0</v>
      </c>
      <c r="I304">
        <v>1</v>
      </c>
      <c r="J304" t="b">
        <v>0</v>
      </c>
      <c r="K304" t="b">
        <v>0</v>
      </c>
      <c r="L304" t="s">
        <v>48</v>
      </c>
      <c r="N304" t="s">
        <v>48</v>
      </c>
      <c r="Q304">
        <v>148987.7753</v>
      </c>
      <c r="R304">
        <v>0</v>
      </c>
      <c r="S304">
        <v>243628.0678</v>
      </c>
      <c r="T304">
        <v>1.436281</v>
      </c>
    </row>
    <row r="305" spans="1:20">
      <c r="A305" s="1">
        <v>44714</v>
      </c>
      <c r="B305">
        <v>5.99</v>
      </c>
      <c r="C305">
        <v>148987.7753</v>
      </c>
      <c r="D305">
        <v>0</v>
      </c>
      <c r="E305">
        <v>0</v>
      </c>
      <c r="F305">
        <v>148987.7753</v>
      </c>
      <c r="G305">
        <v>0.3777710329100262</v>
      </c>
      <c r="H305">
        <v>0</v>
      </c>
      <c r="I305">
        <v>2</v>
      </c>
      <c r="J305" t="b">
        <v>0</v>
      </c>
      <c r="K305" t="b">
        <v>0</v>
      </c>
      <c r="L305" t="s">
        <v>48</v>
      </c>
      <c r="N305" t="s">
        <v>48</v>
      </c>
      <c r="Q305">
        <v>148987.7753</v>
      </c>
      <c r="R305">
        <v>0</v>
      </c>
      <c r="S305">
        <v>248182.0678</v>
      </c>
      <c r="T305">
        <v>1.481821</v>
      </c>
    </row>
    <row r="306" spans="1:20">
      <c r="A306" s="1">
        <v>44718</v>
      </c>
      <c r="B306">
        <v>5.76</v>
      </c>
      <c r="C306">
        <v>148987.7753</v>
      </c>
      <c r="D306">
        <v>0</v>
      </c>
      <c r="E306">
        <v>0</v>
      </c>
      <c r="F306">
        <v>148987.7753</v>
      </c>
      <c r="G306">
        <v>0.4503366924600457</v>
      </c>
      <c r="H306">
        <v>0</v>
      </c>
      <c r="I306">
        <v>0</v>
      </c>
      <c r="J306" t="b">
        <v>0</v>
      </c>
      <c r="K306" t="b">
        <v>0</v>
      </c>
      <c r="L306" t="s">
        <v>48</v>
      </c>
      <c r="N306" t="s">
        <v>48</v>
      </c>
      <c r="Q306">
        <v>148987.7753</v>
      </c>
      <c r="R306">
        <v>0</v>
      </c>
      <c r="S306">
        <v>238660.0678</v>
      </c>
      <c r="T306">
        <v>1.386601</v>
      </c>
    </row>
    <row r="307" spans="1:20">
      <c r="A307" s="1">
        <v>44719</v>
      </c>
      <c r="B307">
        <v>5.48</v>
      </c>
      <c r="C307">
        <v>148987.7753</v>
      </c>
      <c r="D307">
        <v>0</v>
      </c>
      <c r="E307">
        <v>0</v>
      </c>
      <c r="F307">
        <v>148987.7753</v>
      </c>
      <c r="G307">
        <v>0.4296655858763247</v>
      </c>
      <c r="H307">
        <v>0</v>
      </c>
      <c r="I307">
        <v>0</v>
      </c>
      <c r="J307" t="b">
        <v>0</v>
      </c>
      <c r="K307" t="b">
        <v>0</v>
      </c>
      <c r="L307" t="s">
        <v>48</v>
      </c>
      <c r="N307" t="s">
        <v>48</v>
      </c>
      <c r="Q307">
        <v>148987.7753</v>
      </c>
      <c r="R307">
        <v>0</v>
      </c>
      <c r="S307">
        <v>227068.0678</v>
      </c>
      <c r="T307">
        <v>1.270681</v>
      </c>
    </row>
    <row r="308" spans="1:20">
      <c r="A308" s="1">
        <v>44720</v>
      </c>
      <c r="B308">
        <v>5.53</v>
      </c>
      <c r="C308">
        <v>148987.7753</v>
      </c>
      <c r="D308">
        <v>0</v>
      </c>
      <c r="E308">
        <v>0</v>
      </c>
      <c r="F308">
        <v>148987.7753</v>
      </c>
      <c r="G308">
        <v>0.3591132663806612</v>
      </c>
      <c r="H308">
        <v>0</v>
      </c>
      <c r="I308">
        <v>1</v>
      </c>
      <c r="J308" t="b">
        <v>0</v>
      </c>
      <c r="K308" t="b">
        <v>0</v>
      </c>
      <c r="L308" t="s">
        <v>48</v>
      </c>
      <c r="N308" t="s">
        <v>48</v>
      </c>
      <c r="Q308">
        <v>148987.7753</v>
      </c>
      <c r="R308">
        <v>0</v>
      </c>
      <c r="S308">
        <v>229138.0678</v>
      </c>
      <c r="T308">
        <v>1.291381</v>
      </c>
    </row>
    <row r="309" spans="1:20">
      <c r="A309" s="1">
        <v>44721</v>
      </c>
      <c r="B309">
        <v>5.2</v>
      </c>
      <c r="C309">
        <v>148987.7753</v>
      </c>
      <c r="D309">
        <v>0</v>
      </c>
      <c r="E309">
        <v>0</v>
      </c>
      <c r="F309">
        <v>148987.7753</v>
      </c>
      <c r="G309">
        <v>0.5170637377801465</v>
      </c>
      <c r="H309">
        <v>0</v>
      </c>
      <c r="I309">
        <v>0</v>
      </c>
      <c r="J309" t="b">
        <v>0</v>
      </c>
      <c r="K309" t="b">
        <v>0</v>
      </c>
      <c r="L309" t="s">
        <v>48</v>
      </c>
      <c r="N309" t="s">
        <v>48</v>
      </c>
      <c r="Q309">
        <v>148987.7753</v>
      </c>
      <c r="R309">
        <v>0</v>
      </c>
      <c r="S309">
        <v>215476.0678</v>
      </c>
      <c r="T309">
        <v>1.154761</v>
      </c>
    </row>
    <row r="310" spans="1:20">
      <c r="A310" s="1">
        <v>44722</v>
      </c>
      <c r="B310">
        <v>5.28</v>
      </c>
      <c r="C310">
        <v>148987.7753</v>
      </c>
      <c r="D310">
        <v>0</v>
      </c>
      <c r="E310">
        <v>0</v>
      </c>
      <c r="F310">
        <v>148987.7753</v>
      </c>
      <c r="G310">
        <v>0.4134150856731503</v>
      </c>
      <c r="H310">
        <v>0</v>
      </c>
      <c r="I310">
        <v>0</v>
      </c>
      <c r="J310" t="b">
        <v>0</v>
      </c>
      <c r="K310" t="b">
        <v>0</v>
      </c>
      <c r="L310" t="s">
        <v>48</v>
      </c>
      <c r="N310" t="s">
        <v>48</v>
      </c>
      <c r="Q310">
        <v>148987.7753</v>
      </c>
      <c r="R310">
        <v>0</v>
      </c>
      <c r="S310">
        <v>218788.0678</v>
      </c>
      <c r="T310">
        <v>1.187881</v>
      </c>
    </row>
    <row r="311" spans="1:20">
      <c r="A311" s="1">
        <v>44725</v>
      </c>
      <c r="B311">
        <v>5.24</v>
      </c>
      <c r="C311">
        <v>148987.7753</v>
      </c>
      <c r="D311">
        <v>0</v>
      </c>
      <c r="E311">
        <v>0</v>
      </c>
      <c r="F311">
        <v>148987.7753</v>
      </c>
      <c r="G311">
        <v>0.5308284773363727</v>
      </c>
      <c r="H311">
        <v>0</v>
      </c>
      <c r="I311">
        <v>0</v>
      </c>
      <c r="J311" t="b">
        <v>0</v>
      </c>
      <c r="K311" t="b">
        <v>0</v>
      </c>
      <c r="L311" t="s">
        <v>48</v>
      </c>
      <c r="N311" t="s">
        <v>48</v>
      </c>
      <c r="Q311">
        <v>148987.7753</v>
      </c>
      <c r="R311">
        <v>0</v>
      </c>
      <c r="S311">
        <v>217132.0678</v>
      </c>
      <c r="T311">
        <v>1.171321</v>
      </c>
    </row>
    <row r="312" spans="1:20">
      <c r="A312" s="1">
        <v>44726</v>
      </c>
      <c r="B312">
        <v>5.37</v>
      </c>
      <c r="C312">
        <v>148987.7753</v>
      </c>
      <c r="D312">
        <v>0</v>
      </c>
      <c r="E312">
        <v>0</v>
      </c>
      <c r="F312">
        <v>148987.7753</v>
      </c>
      <c r="G312">
        <v>0.4661138612793395</v>
      </c>
      <c r="H312">
        <v>0</v>
      </c>
      <c r="I312">
        <v>0</v>
      </c>
      <c r="J312" t="b">
        <v>0</v>
      </c>
      <c r="K312" t="b">
        <v>0</v>
      </c>
      <c r="L312" t="s">
        <v>48</v>
      </c>
      <c r="N312" t="s">
        <v>48</v>
      </c>
      <c r="Q312">
        <v>148987.7753</v>
      </c>
      <c r="R312">
        <v>0</v>
      </c>
      <c r="S312">
        <v>222514.0678</v>
      </c>
      <c r="T312">
        <v>1.225141</v>
      </c>
    </row>
    <row r="313" spans="1:20">
      <c r="A313" s="1">
        <v>44727</v>
      </c>
      <c r="B313">
        <v>5.18</v>
      </c>
      <c r="C313">
        <v>148987.7753</v>
      </c>
      <c r="D313">
        <v>0</v>
      </c>
      <c r="E313">
        <v>0</v>
      </c>
      <c r="F313">
        <v>148987.7753</v>
      </c>
      <c r="G313">
        <v>0.5649342883151578</v>
      </c>
      <c r="H313">
        <v>0</v>
      </c>
      <c r="I313">
        <v>0</v>
      </c>
      <c r="J313" t="b">
        <v>0</v>
      </c>
      <c r="K313" t="b">
        <v>0</v>
      </c>
      <c r="L313" t="s">
        <v>48</v>
      </c>
      <c r="N313" t="s">
        <v>48</v>
      </c>
      <c r="Q313">
        <v>148987.7753</v>
      </c>
      <c r="R313">
        <v>0</v>
      </c>
      <c r="S313">
        <v>214648.0678</v>
      </c>
      <c r="T313">
        <v>1.146481</v>
      </c>
    </row>
    <row r="314" spans="1:20">
      <c r="A314" s="1">
        <v>44728</v>
      </c>
      <c r="B314">
        <v>5.11</v>
      </c>
      <c r="C314">
        <v>148987.7753</v>
      </c>
      <c r="D314">
        <v>0</v>
      </c>
      <c r="E314">
        <v>0</v>
      </c>
      <c r="F314">
        <v>148987.7753</v>
      </c>
      <c r="G314">
        <v>0.4834951171926603</v>
      </c>
      <c r="H314">
        <v>0</v>
      </c>
      <c r="I314">
        <v>0</v>
      </c>
      <c r="J314" t="b">
        <v>0</v>
      </c>
      <c r="K314" t="b">
        <v>0</v>
      </c>
      <c r="L314" t="s">
        <v>48</v>
      </c>
      <c r="N314" t="s">
        <v>48</v>
      </c>
      <c r="Q314">
        <v>148987.7753</v>
      </c>
      <c r="R314">
        <v>0</v>
      </c>
      <c r="S314">
        <v>211750.0678</v>
      </c>
      <c r="T314">
        <v>1.117501</v>
      </c>
    </row>
    <row r="315" spans="1:20">
      <c r="A315" s="1">
        <v>44729</v>
      </c>
      <c r="B315">
        <v>5.17</v>
      </c>
      <c r="C315">
        <v>148987.7753</v>
      </c>
      <c r="D315">
        <v>0</v>
      </c>
      <c r="E315">
        <v>0</v>
      </c>
      <c r="F315">
        <v>148987.7753</v>
      </c>
      <c r="G315">
        <v>0.4252721720198883</v>
      </c>
      <c r="H315">
        <v>0</v>
      </c>
      <c r="I315">
        <v>0</v>
      </c>
      <c r="J315" t="b">
        <v>0</v>
      </c>
      <c r="K315" t="b">
        <v>0</v>
      </c>
      <c r="L315" t="s">
        <v>48</v>
      </c>
      <c r="N315" t="s">
        <v>48</v>
      </c>
      <c r="Q315">
        <v>148987.7753</v>
      </c>
      <c r="R315">
        <v>0</v>
      </c>
      <c r="S315">
        <v>214234.0678</v>
      </c>
      <c r="T315">
        <v>1.142341</v>
      </c>
    </row>
    <row r="316" spans="1:20">
      <c r="A316" s="1">
        <v>44732</v>
      </c>
      <c r="B316">
        <v>5.45</v>
      </c>
      <c r="C316">
        <v>148987.7753</v>
      </c>
      <c r="D316">
        <v>0</v>
      </c>
      <c r="E316">
        <v>0</v>
      </c>
      <c r="F316">
        <v>148987.7753</v>
      </c>
      <c r="G316">
        <v>0.6385238507401779</v>
      </c>
      <c r="H316">
        <v>1</v>
      </c>
      <c r="I316">
        <v>0</v>
      </c>
      <c r="J316" t="b">
        <v>0</v>
      </c>
      <c r="K316" t="b">
        <v>0</v>
      </c>
      <c r="L316" t="s">
        <v>48</v>
      </c>
      <c r="N316" t="s">
        <v>48</v>
      </c>
      <c r="Q316">
        <v>148987.7753</v>
      </c>
      <c r="R316">
        <v>0</v>
      </c>
      <c r="S316">
        <v>225826.0678</v>
      </c>
      <c r="T316">
        <v>1.258261</v>
      </c>
    </row>
    <row r="317" spans="1:20">
      <c r="A317" s="1">
        <v>44733</v>
      </c>
      <c r="B317">
        <v>5.22</v>
      </c>
      <c r="C317">
        <v>148987.7753</v>
      </c>
      <c r="D317">
        <v>0</v>
      </c>
      <c r="E317">
        <v>0</v>
      </c>
      <c r="F317">
        <v>148987.7753</v>
      </c>
      <c r="G317">
        <v>0.484321246633195</v>
      </c>
      <c r="H317">
        <v>0</v>
      </c>
      <c r="I317">
        <v>0</v>
      </c>
      <c r="J317" t="b">
        <v>0</v>
      </c>
      <c r="K317" t="b">
        <v>0</v>
      </c>
      <c r="L317" t="s">
        <v>48</v>
      </c>
      <c r="N317" t="s">
        <v>48</v>
      </c>
      <c r="Q317">
        <v>148987.7753</v>
      </c>
      <c r="R317">
        <v>0</v>
      </c>
      <c r="S317">
        <v>216304.0678</v>
      </c>
      <c r="T317">
        <v>1.163041</v>
      </c>
    </row>
    <row r="318" spans="1:20">
      <c r="A318" s="1">
        <v>44734</v>
      </c>
      <c r="B318">
        <v>5.17</v>
      </c>
      <c r="C318">
        <v>148987.7753</v>
      </c>
      <c r="D318">
        <v>0</v>
      </c>
      <c r="E318">
        <v>0</v>
      </c>
      <c r="F318">
        <v>148987.7753</v>
      </c>
      <c r="G318">
        <v>0.4257169985489823</v>
      </c>
      <c r="H318">
        <v>0</v>
      </c>
      <c r="I318">
        <v>0</v>
      </c>
      <c r="J318" t="b">
        <v>0</v>
      </c>
      <c r="K318" t="b">
        <v>0</v>
      </c>
      <c r="L318" t="s">
        <v>48</v>
      </c>
      <c r="N318" t="s">
        <v>48</v>
      </c>
      <c r="Q318">
        <v>148987.7753</v>
      </c>
      <c r="R318">
        <v>0</v>
      </c>
      <c r="S318">
        <v>214234.0678</v>
      </c>
      <c r="T318">
        <v>1.142341</v>
      </c>
    </row>
    <row r="319" spans="1:20">
      <c r="A319" s="1">
        <v>44735</v>
      </c>
      <c r="B319">
        <v>5.38</v>
      </c>
      <c r="C319">
        <v>148987.7753</v>
      </c>
      <c r="D319">
        <v>0</v>
      </c>
      <c r="E319">
        <v>0</v>
      </c>
      <c r="F319">
        <v>148987.7753</v>
      </c>
      <c r="G319">
        <v>0.3915595845835034</v>
      </c>
      <c r="H319">
        <v>0</v>
      </c>
      <c r="I319">
        <v>1</v>
      </c>
      <c r="J319" t="b">
        <v>0</v>
      </c>
      <c r="K319" t="b">
        <v>0</v>
      </c>
      <c r="L319" t="s">
        <v>48</v>
      </c>
      <c r="N319" t="s">
        <v>48</v>
      </c>
      <c r="Q319">
        <v>148987.7753</v>
      </c>
      <c r="R319">
        <v>0</v>
      </c>
      <c r="S319">
        <v>222928.0678</v>
      </c>
      <c r="T319">
        <v>1.229281</v>
      </c>
    </row>
    <row r="320" spans="1:20">
      <c r="A320" s="1">
        <v>44736</v>
      </c>
      <c r="B320">
        <v>5.26</v>
      </c>
      <c r="C320">
        <v>148987.7753</v>
      </c>
      <c r="D320">
        <v>0</v>
      </c>
      <c r="E320">
        <v>0</v>
      </c>
      <c r="F320">
        <v>148987.7753</v>
      </c>
      <c r="G320">
        <v>0.4241491081791972</v>
      </c>
      <c r="H320">
        <v>0</v>
      </c>
      <c r="I320">
        <v>0</v>
      </c>
      <c r="J320" t="b">
        <v>0</v>
      </c>
      <c r="K320" t="b">
        <v>0</v>
      </c>
      <c r="L320" t="s">
        <v>48</v>
      </c>
      <c r="N320" t="s">
        <v>48</v>
      </c>
      <c r="Q320">
        <v>148987.7753</v>
      </c>
      <c r="R320">
        <v>0</v>
      </c>
      <c r="S320">
        <v>217960.0678</v>
      </c>
      <c r="T320">
        <v>1.179601</v>
      </c>
    </row>
    <row r="321" spans="1:20">
      <c r="A321" s="1">
        <v>44739</v>
      </c>
      <c r="B321">
        <v>5.28</v>
      </c>
      <c r="C321">
        <v>148987.7753</v>
      </c>
      <c r="D321">
        <v>0</v>
      </c>
      <c r="E321">
        <v>0</v>
      </c>
      <c r="F321">
        <v>148987.7753</v>
      </c>
      <c r="G321">
        <v>0.2884163450649267</v>
      </c>
      <c r="H321">
        <v>0</v>
      </c>
      <c r="I321">
        <v>1</v>
      </c>
      <c r="J321" t="b">
        <v>0</v>
      </c>
      <c r="K321" t="b">
        <v>0</v>
      </c>
      <c r="L321" t="s">
        <v>48</v>
      </c>
      <c r="N321" t="s">
        <v>48</v>
      </c>
      <c r="Q321">
        <v>148987.7753</v>
      </c>
      <c r="R321">
        <v>0</v>
      </c>
      <c r="S321">
        <v>218788.0678</v>
      </c>
      <c r="T321">
        <v>1.187881</v>
      </c>
    </row>
    <row r="322" spans="1:20">
      <c r="A322" s="1">
        <v>44740</v>
      </c>
      <c r="B322">
        <v>5.3</v>
      </c>
      <c r="C322">
        <v>148987.7753</v>
      </c>
      <c r="D322">
        <v>0</v>
      </c>
      <c r="E322">
        <v>0</v>
      </c>
      <c r="F322">
        <v>148987.7753</v>
      </c>
      <c r="G322">
        <v>0.2814873054913478</v>
      </c>
      <c r="H322">
        <v>0</v>
      </c>
      <c r="I322">
        <v>2</v>
      </c>
      <c r="J322" t="b">
        <v>0</v>
      </c>
      <c r="K322" t="b">
        <v>0</v>
      </c>
      <c r="L322" t="s">
        <v>48</v>
      </c>
      <c r="N322" t="s">
        <v>48</v>
      </c>
      <c r="Q322">
        <v>148987.7753</v>
      </c>
      <c r="R322">
        <v>0</v>
      </c>
      <c r="S322">
        <v>219616.0678</v>
      </c>
      <c r="T322">
        <v>1.196161</v>
      </c>
    </row>
    <row r="323" spans="1:20">
      <c r="A323" s="1">
        <v>44741</v>
      </c>
      <c r="B323">
        <v>5.03</v>
      </c>
      <c r="C323">
        <v>148987.7753</v>
      </c>
      <c r="D323">
        <v>0</v>
      </c>
      <c r="E323">
        <v>0</v>
      </c>
      <c r="F323">
        <v>148987.7753</v>
      </c>
      <c r="G323">
        <v>0.4767529832056813</v>
      </c>
      <c r="H323">
        <v>0</v>
      </c>
      <c r="I323">
        <v>0</v>
      </c>
      <c r="J323" t="b">
        <v>0</v>
      </c>
      <c r="K323" t="b">
        <v>0</v>
      </c>
      <c r="L323" t="s">
        <v>48</v>
      </c>
      <c r="N323" t="s">
        <v>48</v>
      </c>
      <c r="Q323">
        <v>148987.7753</v>
      </c>
      <c r="R323">
        <v>0</v>
      </c>
      <c r="S323">
        <v>208438.0678</v>
      </c>
      <c r="T323">
        <v>1.084381</v>
      </c>
    </row>
    <row r="324" spans="1:20">
      <c r="A324" s="1">
        <v>44742</v>
      </c>
      <c r="B324">
        <v>4.92</v>
      </c>
      <c r="C324">
        <v>148987.7753</v>
      </c>
      <c r="D324">
        <v>0</v>
      </c>
      <c r="E324">
        <v>0</v>
      </c>
      <c r="F324">
        <v>148987.7753</v>
      </c>
      <c r="G324">
        <v>0.406732582202312</v>
      </c>
      <c r="H324">
        <v>0</v>
      </c>
      <c r="I324">
        <v>0</v>
      </c>
      <c r="J324" t="b">
        <v>0</v>
      </c>
      <c r="K324" t="b">
        <v>0</v>
      </c>
      <c r="L324" t="s">
        <v>48</v>
      </c>
      <c r="N324" t="s">
        <v>48</v>
      </c>
      <c r="Q324">
        <v>148987.7753</v>
      </c>
      <c r="R324">
        <v>0</v>
      </c>
      <c r="S324">
        <v>203884.0678</v>
      </c>
      <c r="T324">
        <v>1.038841</v>
      </c>
    </row>
    <row r="325" spans="1:20">
      <c r="A325" s="1">
        <v>44743</v>
      </c>
      <c r="B325">
        <v>4.95</v>
      </c>
      <c r="C325">
        <v>148987.7753</v>
      </c>
      <c r="D325">
        <v>0</v>
      </c>
      <c r="E325">
        <v>0</v>
      </c>
      <c r="F325">
        <v>148987.7753</v>
      </c>
      <c r="G325">
        <v>0.2815589774651122</v>
      </c>
      <c r="H325">
        <v>0</v>
      </c>
      <c r="I325">
        <v>1</v>
      </c>
      <c r="J325" t="b">
        <v>0</v>
      </c>
      <c r="K325" t="b">
        <v>0</v>
      </c>
      <c r="L325" t="s">
        <v>48</v>
      </c>
      <c r="N325" t="s">
        <v>48</v>
      </c>
      <c r="Q325">
        <v>148987.7753</v>
      </c>
      <c r="R325">
        <v>0</v>
      </c>
      <c r="S325">
        <v>205126.0678</v>
      </c>
      <c r="T325">
        <v>1.051261</v>
      </c>
    </row>
    <row r="326" spans="1:20">
      <c r="A326" s="1">
        <v>44746</v>
      </c>
      <c r="B326">
        <v>4.95</v>
      </c>
      <c r="C326">
        <v>148987.7753</v>
      </c>
      <c r="D326">
        <v>0</v>
      </c>
      <c r="E326">
        <v>0</v>
      </c>
      <c r="F326">
        <v>148987.7753</v>
      </c>
      <c r="G326">
        <v>0.2709904284781853</v>
      </c>
      <c r="H326">
        <v>0</v>
      </c>
      <c r="I326">
        <v>2</v>
      </c>
      <c r="J326" t="b">
        <v>0</v>
      </c>
      <c r="K326" t="b">
        <v>0</v>
      </c>
      <c r="L326" t="s">
        <v>48</v>
      </c>
      <c r="N326" t="s">
        <v>48</v>
      </c>
      <c r="Q326">
        <v>148987.7753</v>
      </c>
      <c r="R326">
        <v>0</v>
      </c>
      <c r="S326">
        <v>205126.0678</v>
      </c>
      <c r="T326">
        <v>1.051261</v>
      </c>
    </row>
    <row r="327" spans="1:20">
      <c r="A327" s="1">
        <v>44747</v>
      </c>
      <c r="B327">
        <v>4.87</v>
      </c>
      <c r="C327">
        <v>148987.7753</v>
      </c>
      <c r="D327">
        <v>0</v>
      </c>
      <c r="E327">
        <v>0</v>
      </c>
      <c r="F327">
        <v>148987.7753</v>
      </c>
      <c r="G327">
        <v>0.3494326629484663</v>
      </c>
      <c r="H327">
        <v>0</v>
      </c>
      <c r="I327">
        <v>3</v>
      </c>
      <c r="J327" t="b">
        <v>0</v>
      </c>
      <c r="K327" t="b">
        <v>0</v>
      </c>
      <c r="L327" t="s">
        <v>48</v>
      </c>
      <c r="N327" t="s">
        <v>48</v>
      </c>
      <c r="Q327">
        <v>148987.7753</v>
      </c>
      <c r="R327">
        <v>0</v>
      </c>
      <c r="S327">
        <v>201814.0678</v>
      </c>
      <c r="T327">
        <v>1.018141</v>
      </c>
    </row>
    <row r="328" spans="1:20">
      <c r="A328" s="1">
        <v>44748</v>
      </c>
      <c r="B328">
        <v>4.78</v>
      </c>
      <c r="C328">
        <v>148987.7753</v>
      </c>
      <c r="D328">
        <v>0</v>
      </c>
      <c r="E328">
        <v>0</v>
      </c>
      <c r="F328">
        <v>148987.7753</v>
      </c>
      <c r="G328">
        <v>0.342716096907864</v>
      </c>
      <c r="H328">
        <v>0</v>
      </c>
      <c r="I328">
        <v>4</v>
      </c>
      <c r="J328" t="b">
        <v>0</v>
      </c>
      <c r="K328" t="b">
        <v>0</v>
      </c>
      <c r="L328" t="s">
        <v>48</v>
      </c>
      <c r="N328" t="s">
        <v>48</v>
      </c>
      <c r="Q328">
        <v>148987.7753</v>
      </c>
      <c r="R328">
        <v>0</v>
      </c>
      <c r="S328">
        <v>198088.0678</v>
      </c>
      <c r="T328">
        <v>0.980881</v>
      </c>
    </row>
    <row r="329" spans="1:20">
      <c r="A329" s="1">
        <v>44749</v>
      </c>
      <c r="B329">
        <v>4.97</v>
      </c>
      <c r="C329">
        <v>148987.7753</v>
      </c>
      <c r="D329">
        <v>0</v>
      </c>
      <c r="E329">
        <v>0</v>
      </c>
      <c r="F329">
        <v>148987.7753</v>
      </c>
      <c r="G329">
        <v>0.4370185015466505</v>
      </c>
      <c r="H329">
        <v>0</v>
      </c>
      <c r="I329">
        <v>0</v>
      </c>
      <c r="J329" t="b">
        <v>0</v>
      </c>
      <c r="K329" t="b">
        <v>0</v>
      </c>
      <c r="L329" t="s">
        <v>48</v>
      </c>
      <c r="N329" t="s">
        <v>48</v>
      </c>
      <c r="Q329">
        <v>148987.7753</v>
      </c>
      <c r="R329">
        <v>0</v>
      </c>
      <c r="S329">
        <v>205954.0678</v>
      </c>
      <c r="T329">
        <v>1.059541</v>
      </c>
    </row>
    <row r="330" spans="1:20">
      <c r="A330" s="1">
        <v>44750</v>
      </c>
      <c r="B330">
        <v>4.93</v>
      </c>
      <c r="C330">
        <v>148987.7753</v>
      </c>
      <c r="D330">
        <v>0</v>
      </c>
      <c r="E330">
        <v>0</v>
      </c>
      <c r="F330">
        <v>148987.7753</v>
      </c>
      <c r="G330">
        <v>0.3607009121108491</v>
      </c>
      <c r="H330">
        <v>0</v>
      </c>
      <c r="I330">
        <v>1</v>
      </c>
      <c r="J330" t="b">
        <v>0</v>
      </c>
      <c r="K330" t="b">
        <v>0</v>
      </c>
      <c r="L330" t="s">
        <v>48</v>
      </c>
      <c r="N330" t="s">
        <v>48</v>
      </c>
      <c r="Q330">
        <v>148987.7753</v>
      </c>
      <c r="R330">
        <v>0</v>
      </c>
      <c r="S330">
        <v>204298.0678</v>
      </c>
      <c r="T330">
        <v>1.042981</v>
      </c>
    </row>
    <row r="331" spans="1:20">
      <c r="A331" s="1">
        <v>44753</v>
      </c>
      <c r="B331">
        <v>4.9</v>
      </c>
      <c r="C331">
        <v>148987.7753</v>
      </c>
      <c r="D331">
        <v>0</v>
      </c>
      <c r="E331">
        <v>0</v>
      </c>
      <c r="F331">
        <v>148987.7753</v>
      </c>
      <c r="G331">
        <v>0.3236231465224117</v>
      </c>
      <c r="H331">
        <v>0</v>
      </c>
      <c r="I331">
        <v>2</v>
      </c>
      <c r="J331" t="b">
        <v>0</v>
      </c>
      <c r="K331" t="b">
        <v>0</v>
      </c>
      <c r="L331" t="s">
        <v>48</v>
      </c>
      <c r="N331" t="s">
        <v>48</v>
      </c>
      <c r="Q331">
        <v>148987.7753</v>
      </c>
      <c r="R331">
        <v>0</v>
      </c>
      <c r="S331">
        <v>203056.0678</v>
      </c>
      <c r="T331">
        <v>1.030561</v>
      </c>
    </row>
    <row r="332" spans="1:20">
      <c r="A332" s="1">
        <v>44754</v>
      </c>
      <c r="B332">
        <v>4.79</v>
      </c>
      <c r="C332">
        <v>148987.7753</v>
      </c>
      <c r="D332">
        <v>0</v>
      </c>
      <c r="E332">
        <v>0</v>
      </c>
      <c r="F332">
        <v>148987.7753</v>
      </c>
      <c r="G332">
        <v>0.4351075908414728</v>
      </c>
      <c r="H332">
        <v>0</v>
      </c>
      <c r="I332">
        <v>0</v>
      </c>
      <c r="J332" t="b">
        <v>0</v>
      </c>
      <c r="K332" t="b">
        <v>0</v>
      </c>
      <c r="L332" t="s">
        <v>48</v>
      </c>
      <c r="N332" t="s">
        <v>48</v>
      </c>
      <c r="Q332">
        <v>148987.7753</v>
      </c>
      <c r="R332">
        <v>0</v>
      </c>
      <c r="S332">
        <v>198502.0678</v>
      </c>
      <c r="T332">
        <v>0.985021</v>
      </c>
    </row>
    <row r="333" spans="1:20">
      <c r="A333" s="1">
        <v>44755</v>
      </c>
      <c r="B333">
        <v>5.03</v>
      </c>
      <c r="C333">
        <v>148987.7753</v>
      </c>
      <c r="D333">
        <v>0</v>
      </c>
      <c r="E333">
        <v>0</v>
      </c>
      <c r="F333">
        <v>148987.7753</v>
      </c>
      <c r="G333">
        <v>0.4923754897895296</v>
      </c>
      <c r="H333">
        <v>0</v>
      </c>
      <c r="I333">
        <v>0</v>
      </c>
      <c r="J333" t="b">
        <v>0</v>
      </c>
      <c r="K333" t="b">
        <v>0</v>
      </c>
      <c r="L333" t="s">
        <v>48</v>
      </c>
      <c r="N333" t="s">
        <v>48</v>
      </c>
      <c r="Q333">
        <v>148987.7753</v>
      </c>
      <c r="R333">
        <v>0</v>
      </c>
      <c r="S333">
        <v>208438.0678</v>
      </c>
      <c r="T333">
        <v>1.084381</v>
      </c>
    </row>
    <row r="334" spans="1:20">
      <c r="A334" s="1">
        <v>44756</v>
      </c>
      <c r="B334">
        <v>4.91</v>
      </c>
      <c r="C334">
        <v>148987.7753</v>
      </c>
      <c r="D334">
        <v>0</v>
      </c>
      <c r="E334">
        <v>0</v>
      </c>
      <c r="F334">
        <v>148987.7753</v>
      </c>
      <c r="G334">
        <v>0.4371538483493247</v>
      </c>
      <c r="H334">
        <v>0</v>
      </c>
      <c r="I334">
        <v>0</v>
      </c>
      <c r="J334" t="b">
        <v>0</v>
      </c>
      <c r="K334" t="b">
        <v>0</v>
      </c>
      <c r="L334" t="s">
        <v>48</v>
      </c>
      <c r="N334" t="s">
        <v>48</v>
      </c>
      <c r="Q334">
        <v>148987.7753</v>
      </c>
      <c r="R334">
        <v>0</v>
      </c>
      <c r="S334">
        <v>203470.0678</v>
      </c>
      <c r="T334">
        <v>1.034701</v>
      </c>
    </row>
    <row r="335" spans="1:20">
      <c r="A335" s="1">
        <v>44757</v>
      </c>
      <c r="B335">
        <v>4.72</v>
      </c>
      <c r="C335">
        <v>148987.7753</v>
      </c>
      <c r="D335">
        <v>0</v>
      </c>
      <c r="E335">
        <v>0</v>
      </c>
      <c r="F335">
        <v>148987.7753</v>
      </c>
      <c r="G335">
        <v>0.4263903625833271</v>
      </c>
      <c r="H335">
        <v>0</v>
      </c>
      <c r="I335">
        <v>0</v>
      </c>
      <c r="J335" t="b">
        <v>0</v>
      </c>
      <c r="K335" t="b">
        <v>0</v>
      </c>
      <c r="L335" t="s">
        <v>48</v>
      </c>
      <c r="N335" t="s">
        <v>48</v>
      </c>
      <c r="Q335">
        <v>148987.7753</v>
      </c>
      <c r="R335">
        <v>0</v>
      </c>
      <c r="S335">
        <v>195604.0678</v>
      </c>
      <c r="T335">
        <v>0.956041</v>
      </c>
    </row>
    <row r="336" spans="1:20">
      <c r="A336" s="1">
        <v>44760</v>
      </c>
      <c r="B336">
        <v>4.82</v>
      </c>
      <c r="C336">
        <v>148987.7753</v>
      </c>
      <c r="D336">
        <v>0</v>
      </c>
      <c r="E336">
        <v>0</v>
      </c>
      <c r="F336">
        <v>148987.7753</v>
      </c>
      <c r="G336">
        <v>0.351329567234161</v>
      </c>
      <c r="H336">
        <v>0</v>
      </c>
      <c r="I336">
        <v>1</v>
      </c>
      <c r="J336" t="b">
        <v>0</v>
      </c>
      <c r="K336" t="b">
        <v>0</v>
      </c>
      <c r="L336" t="s">
        <v>48</v>
      </c>
      <c r="N336" t="s">
        <v>48</v>
      </c>
      <c r="Q336">
        <v>148987.7753</v>
      </c>
      <c r="R336">
        <v>0</v>
      </c>
      <c r="S336">
        <v>199744.0678</v>
      </c>
      <c r="T336">
        <v>0.997441</v>
      </c>
    </row>
    <row r="337" spans="1:20">
      <c r="A337" s="1">
        <v>44761</v>
      </c>
      <c r="B337">
        <v>5.02</v>
      </c>
      <c r="C337">
        <v>148987.7753</v>
      </c>
      <c r="D337">
        <v>0</v>
      </c>
      <c r="E337">
        <v>0</v>
      </c>
      <c r="F337">
        <v>148987.7753</v>
      </c>
      <c r="G337">
        <v>0.4263474038731631</v>
      </c>
      <c r="H337">
        <v>0</v>
      </c>
      <c r="I337">
        <v>0</v>
      </c>
      <c r="J337" t="b">
        <v>0</v>
      </c>
      <c r="K337" t="b">
        <v>0</v>
      </c>
      <c r="L337" t="s">
        <v>48</v>
      </c>
      <c r="N337" t="s">
        <v>48</v>
      </c>
      <c r="Q337">
        <v>148987.7753</v>
      </c>
      <c r="R337">
        <v>0</v>
      </c>
      <c r="S337">
        <v>208024.0678</v>
      </c>
      <c r="T337">
        <v>1.080241</v>
      </c>
    </row>
    <row r="338" spans="1:20">
      <c r="A338" s="1">
        <v>44762</v>
      </c>
      <c r="B338">
        <v>5.34</v>
      </c>
      <c r="C338">
        <v>148987.7753</v>
      </c>
      <c r="D338">
        <v>0</v>
      </c>
      <c r="E338">
        <v>0</v>
      </c>
      <c r="F338">
        <v>148987.7753</v>
      </c>
      <c r="G338">
        <v>0.3299534192123043</v>
      </c>
      <c r="H338">
        <v>0</v>
      </c>
      <c r="I338">
        <v>1</v>
      </c>
      <c r="J338" t="b">
        <v>0</v>
      </c>
      <c r="K338" t="b">
        <v>0</v>
      </c>
      <c r="L338" t="s">
        <v>48</v>
      </c>
      <c r="N338" t="s">
        <v>48</v>
      </c>
      <c r="Q338">
        <v>148987.7753</v>
      </c>
      <c r="R338">
        <v>0</v>
      </c>
      <c r="S338">
        <v>221272.0678</v>
      </c>
      <c r="T338">
        <v>1.212721</v>
      </c>
    </row>
    <row r="339" spans="1:20">
      <c r="A339" s="1">
        <v>44763</v>
      </c>
      <c r="B339">
        <v>5.12</v>
      </c>
      <c r="C339">
        <v>148987.7753</v>
      </c>
      <c r="D339">
        <v>0</v>
      </c>
      <c r="E339">
        <v>0</v>
      </c>
      <c r="F339">
        <v>148987.7753</v>
      </c>
      <c r="G339">
        <v>0.4237825268186973</v>
      </c>
      <c r="H339">
        <v>0</v>
      </c>
      <c r="I339">
        <v>0</v>
      </c>
      <c r="J339" t="b">
        <v>0</v>
      </c>
      <c r="K339" t="b">
        <v>0</v>
      </c>
      <c r="L339" t="s">
        <v>48</v>
      </c>
      <c r="N339" t="s">
        <v>48</v>
      </c>
      <c r="Q339">
        <v>148987.7753</v>
      </c>
      <c r="R339">
        <v>0</v>
      </c>
      <c r="S339">
        <v>212164.0678</v>
      </c>
      <c r="T339">
        <v>1.121641</v>
      </c>
    </row>
    <row r="340" spans="1:20">
      <c r="A340" s="1">
        <v>44764</v>
      </c>
      <c r="B340">
        <v>5.15</v>
      </c>
      <c r="C340">
        <v>148987.7753</v>
      </c>
      <c r="D340">
        <v>0</v>
      </c>
      <c r="E340">
        <v>0</v>
      </c>
      <c r="F340">
        <v>148987.7753</v>
      </c>
      <c r="G340">
        <v>0.3939428144082164</v>
      </c>
      <c r="H340">
        <v>0</v>
      </c>
      <c r="I340">
        <v>0</v>
      </c>
      <c r="J340" t="b">
        <v>0</v>
      </c>
      <c r="K340" t="b">
        <v>0</v>
      </c>
      <c r="L340" t="s">
        <v>48</v>
      </c>
      <c r="N340" t="s">
        <v>48</v>
      </c>
      <c r="Q340">
        <v>148987.7753</v>
      </c>
      <c r="R340">
        <v>0</v>
      </c>
      <c r="S340">
        <v>213406.0678</v>
      </c>
      <c r="T340">
        <v>1.134061</v>
      </c>
    </row>
    <row r="341" spans="1:20">
      <c r="A341" s="1">
        <v>44767</v>
      </c>
      <c r="B341">
        <v>5.03</v>
      </c>
      <c r="C341">
        <v>148987.7753</v>
      </c>
      <c r="D341">
        <v>0</v>
      </c>
      <c r="E341">
        <v>0</v>
      </c>
      <c r="F341">
        <v>148987.7753</v>
      </c>
      <c r="G341">
        <v>0.4080946251460309</v>
      </c>
      <c r="H341">
        <v>0</v>
      </c>
      <c r="I341">
        <v>0</v>
      </c>
      <c r="J341" t="b">
        <v>0</v>
      </c>
      <c r="K341" t="b">
        <v>0</v>
      </c>
      <c r="L341" t="s">
        <v>48</v>
      </c>
      <c r="N341" t="s">
        <v>48</v>
      </c>
      <c r="Q341">
        <v>148987.7753</v>
      </c>
      <c r="R341">
        <v>0</v>
      </c>
      <c r="S341">
        <v>208438.0678</v>
      </c>
      <c r="T341">
        <v>1.084381</v>
      </c>
    </row>
    <row r="342" spans="1:20">
      <c r="A342" s="1">
        <v>44768</v>
      </c>
      <c r="B342">
        <v>5.16</v>
      </c>
      <c r="C342">
        <v>148987.7753</v>
      </c>
      <c r="D342">
        <v>0</v>
      </c>
      <c r="E342">
        <v>0</v>
      </c>
      <c r="F342">
        <v>148987.7753</v>
      </c>
      <c r="G342">
        <v>0.3535618519496814</v>
      </c>
      <c r="H342">
        <v>0</v>
      </c>
      <c r="I342">
        <v>1</v>
      </c>
      <c r="J342" t="b">
        <v>0</v>
      </c>
      <c r="K342" t="b">
        <v>0</v>
      </c>
      <c r="L342" t="s">
        <v>48</v>
      </c>
      <c r="N342" t="s">
        <v>48</v>
      </c>
      <c r="Q342">
        <v>148987.7753</v>
      </c>
      <c r="R342">
        <v>0</v>
      </c>
      <c r="S342">
        <v>213820.0678</v>
      </c>
      <c r="T342">
        <v>1.138201</v>
      </c>
    </row>
    <row r="343" spans="1:20">
      <c r="A343" s="1">
        <v>44769</v>
      </c>
      <c r="B343">
        <v>5.19</v>
      </c>
      <c r="C343">
        <v>148987.7753</v>
      </c>
      <c r="D343">
        <v>0</v>
      </c>
      <c r="E343">
        <v>0</v>
      </c>
      <c r="F343">
        <v>148987.7753</v>
      </c>
      <c r="G343">
        <v>0.4152008667129172</v>
      </c>
      <c r="H343">
        <v>0</v>
      </c>
      <c r="I343">
        <v>0</v>
      </c>
      <c r="J343" t="b">
        <v>0</v>
      </c>
      <c r="K343" t="b">
        <v>0</v>
      </c>
      <c r="L343" t="s">
        <v>48</v>
      </c>
      <c r="N343" t="s">
        <v>48</v>
      </c>
      <c r="Q343">
        <v>148987.7753</v>
      </c>
      <c r="R343">
        <v>0</v>
      </c>
      <c r="S343">
        <v>215062.0678</v>
      </c>
      <c r="T343">
        <v>1.150621</v>
      </c>
    </row>
    <row r="344" spans="1:20">
      <c r="A344" s="1">
        <v>44770</v>
      </c>
      <c r="B344">
        <v>5.31</v>
      </c>
      <c r="C344">
        <v>148987.7753</v>
      </c>
      <c r="D344">
        <v>0</v>
      </c>
      <c r="E344">
        <v>0</v>
      </c>
      <c r="F344">
        <v>148987.7753</v>
      </c>
      <c r="G344">
        <v>0.5318358321708792</v>
      </c>
      <c r="H344">
        <v>0</v>
      </c>
      <c r="I344">
        <v>0</v>
      </c>
      <c r="J344" t="b">
        <v>0</v>
      </c>
      <c r="K344" t="b">
        <v>0</v>
      </c>
      <c r="L344" t="s">
        <v>48</v>
      </c>
      <c r="N344" t="s">
        <v>48</v>
      </c>
      <c r="Q344">
        <v>148987.7753</v>
      </c>
      <c r="R344">
        <v>0</v>
      </c>
      <c r="S344">
        <v>220030.0678</v>
      </c>
      <c r="T344">
        <v>1.200301</v>
      </c>
    </row>
    <row r="345" spans="1:20">
      <c r="A345" s="1">
        <v>44771</v>
      </c>
      <c r="B345">
        <v>5.18</v>
      </c>
      <c r="C345">
        <v>148987.7753</v>
      </c>
      <c r="D345">
        <v>0</v>
      </c>
      <c r="E345">
        <v>0</v>
      </c>
      <c r="F345">
        <v>148987.7753</v>
      </c>
      <c r="G345">
        <v>0.5370440419293403</v>
      </c>
      <c r="H345">
        <v>0</v>
      </c>
      <c r="I345">
        <v>0</v>
      </c>
      <c r="J345" t="b">
        <v>0</v>
      </c>
      <c r="K345" t="b">
        <v>0</v>
      </c>
      <c r="L345" t="s">
        <v>48</v>
      </c>
      <c r="N345" t="s">
        <v>48</v>
      </c>
      <c r="Q345">
        <v>148987.7753</v>
      </c>
      <c r="R345">
        <v>0</v>
      </c>
      <c r="S345">
        <v>214648.0678</v>
      </c>
      <c r="T345">
        <v>1.146481</v>
      </c>
    </row>
    <row r="346" spans="1:20">
      <c r="A346" s="1">
        <v>44774</v>
      </c>
      <c r="B346">
        <v>5.13</v>
      </c>
      <c r="C346">
        <v>148987.7753</v>
      </c>
      <c r="D346">
        <v>0</v>
      </c>
      <c r="E346">
        <v>0</v>
      </c>
      <c r="F346">
        <v>148987.7753</v>
      </c>
      <c r="G346">
        <v>0.4411984624914825</v>
      </c>
      <c r="H346">
        <v>0</v>
      </c>
      <c r="I346">
        <v>0</v>
      </c>
      <c r="J346" t="b">
        <v>0</v>
      </c>
      <c r="K346" t="b">
        <v>0</v>
      </c>
      <c r="L346" t="s">
        <v>48</v>
      </c>
      <c r="N346" t="s">
        <v>48</v>
      </c>
      <c r="Q346">
        <v>148987.7753</v>
      </c>
      <c r="R346">
        <v>0</v>
      </c>
      <c r="S346">
        <v>212578.0678</v>
      </c>
      <c r="T346">
        <v>1.125781</v>
      </c>
    </row>
    <row r="347" spans="1:20">
      <c r="A347" s="1">
        <v>44775</v>
      </c>
      <c r="B347">
        <v>4.92</v>
      </c>
      <c r="C347">
        <v>148987.7753</v>
      </c>
      <c r="D347">
        <v>0</v>
      </c>
      <c r="E347">
        <v>0</v>
      </c>
      <c r="F347">
        <v>148987.7753</v>
      </c>
      <c r="G347">
        <v>0.4777459934708834</v>
      </c>
      <c r="H347">
        <v>0</v>
      </c>
      <c r="I347">
        <v>0</v>
      </c>
      <c r="J347" t="b">
        <v>0</v>
      </c>
      <c r="K347" t="b">
        <v>0</v>
      </c>
      <c r="L347" t="s">
        <v>48</v>
      </c>
      <c r="N347" t="s">
        <v>48</v>
      </c>
      <c r="Q347">
        <v>148987.7753</v>
      </c>
      <c r="R347">
        <v>0</v>
      </c>
      <c r="S347">
        <v>203884.0678</v>
      </c>
      <c r="T347">
        <v>1.038841</v>
      </c>
    </row>
    <row r="348" spans="1:20">
      <c r="A348" s="1">
        <v>44776</v>
      </c>
      <c r="B348">
        <v>5.25</v>
      </c>
      <c r="C348">
        <v>148987.7753</v>
      </c>
      <c r="D348">
        <v>0</v>
      </c>
      <c r="E348">
        <v>0</v>
      </c>
      <c r="F348">
        <v>148987.7753</v>
      </c>
      <c r="G348">
        <v>0.4889500037953019</v>
      </c>
      <c r="H348">
        <v>0</v>
      </c>
      <c r="I348">
        <v>0</v>
      </c>
      <c r="J348" t="b">
        <v>0</v>
      </c>
      <c r="K348" t="b">
        <v>0</v>
      </c>
      <c r="L348" t="s">
        <v>48</v>
      </c>
      <c r="N348" t="s">
        <v>48</v>
      </c>
      <c r="Q348">
        <v>148987.7753</v>
      </c>
      <c r="R348">
        <v>0</v>
      </c>
      <c r="S348">
        <v>217546.0678</v>
      </c>
      <c r="T348">
        <v>1.175461</v>
      </c>
    </row>
    <row r="349" spans="1:20">
      <c r="A349" s="1">
        <v>44777</v>
      </c>
      <c r="B349">
        <v>5.04</v>
      </c>
      <c r="C349">
        <v>148987.7753</v>
      </c>
      <c r="D349">
        <v>0</v>
      </c>
      <c r="E349">
        <v>0</v>
      </c>
      <c r="F349">
        <v>148987.7753</v>
      </c>
      <c r="G349">
        <v>0.552793782737509</v>
      </c>
      <c r="H349">
        <v>0</v>
      </c>
      <c r="I349">
        <v>0</v>
      </c>
      <c r="J349" t="b">
        <v>0</v>
      </c>
      <c r="K349" t="b">
        <v>0</v>
      </c>
      <c r="L349" t="s">
        <v>48</v>
      </c>
      <c r="N349" t="s">
        <v>48</v>
      </c>
      <c r="Q349">
        <v>148987.7753</v>
      </c>
      <c r="R349">
        <v>0</v>
      </c>
      <c r="S349">
        <v>208852.0678</v>
      </c>
      <c r="T349">
        <v>1.088521</v>
      </c>
    </row>
    <row r="350" spans="1:20">
      <c r="A350" s="1">
        <v>44778</v>
      </c>
      <c r="B350">
        <v>4.97</v>
      </c>
      <c r="C350">
        <v>148987.7753</v>
      </c>
      <c r="D350">
        <v>0</v>
      </c>
      <c r="E350">
        <v>0</v>
      </c>
      <c r="F350">
        <v>148987.7753</v>
      </c>
      <c r="G350">
        <v>0.4105350727619915</v>
      </c>
      <c r="H350">
        <v>0</v>
      </c>
      <c r="I350">
        <v>0</v>
      </c>
      <c r="J350" t="b">
        <v>0</v>
      </c>
      <c r="K350" t="b">
        <v>0</v>
      </c>
      <c r="L350" t="s">
        <v>48</v>
      </c>
      <c r="N350" t="s">
        <v>48</v>
      </c>
      <c r="Q350">
        <v>148987.7753</v>
      </c>
      <c r="R350">
        <v>0</v>
      </c>
      <c r="S350">
        <v>205954.0678</v>
      </c>
      <c r="T350">
        <v>1.059541</v>
      </c>
    </row>
    <row r="351" spans="1:20">
      <c r="A351" s="1">
        <v>44781</v>
      </c>
      <c r="B351">
        <v>5.04</v>
      </c>
      <c r="C351">
        <v>148987.7753</v>
      </c>
      <c r="D351">
        <v>0</v>
      </c>
      <c r="E351">
        <v>0</v>
      </c>
      <c r="F351">
        <v>148987.7753</v>
      </c>
      <c r="G351">
        <v>0.3436208599788262</v>
      </c>
      <c r="H351">
        <v>0</v>
      </c>
      <c r="I351">
        <v>1</v>
      </c>
      <c r="J351" t="b">
        <v>0</v>
      </c>
      <c r="K351" t="b">
        <v>0</v>
      </c>
      <c r="L351" t="s">
        <v>48</v>
      </c>
      <c r="N351" t="s">
        <v>48</v>
      </c>
      <c r="Q351">
        <v>148987.7753</v>
      </c>
      <c r="R351">
        <v>0</v>
      </c>
      <c r="S351">
        <v>208852.0678</v>
      </c>
      <c r="T351">
        <v>1.088521</v>
      </c>
    </row>
    <row r="352" spans="1:20">
      <c r="A352" s="1">
        <v>44782</v>
      </c>
      <c r="B352">
        <v>4.94</v>
      </c>
      <c r="C352">
        <v>148987.7753</v>
      </c>
      <c r="D352">
        <v>0</v>
      </c>
      <c r="E352">
        <v>0</v>
      </c>
      <c r="F352">
        <v>148987.7753</v>
      </c>
      <c r="G352">
        <v>0.4673045229944819</v>
      </c>
      <c r="H352">
        <v>0</v>
      </c>
      <c r="I352">
        <v>0</v>
      </c>
      <c r="J352" t="b">
        <v>0</v>
      </c>
      <c r="K352" t="b">
        <v>0</v>
      </c>
      <c r="L352" t="s">
        <v>48</v>
      </c>
      <c r="N352" t="s">
        <v>48</v>
      </c>
      <c r="Q352">
        <v>148987.7753</v>
      </c>
      <c r="R352">
        <v>0</v>
      </c>
      <c r="S352">
        <v>204712.0678</v>
      </c>
      <c r="T352">
        <v>1.047121</v>
      </c>
    </row>
    <row r="353" spans="1:20">
      <c r="A353" s="1">
        <v>44783</v>
      </c>
      <c r="B353">
        <v>4.99</v>
      </c>
      <c r="C353">
        <v>148987.7753</v>
      </c>
      <c r="D353">
        <v>0</v>
      </c>
      <c r="E353">
        <v>0</v>
      </c>
      <c r="F353">
        <v>148987.7753</v>
      </c>
      <c r="G353">
        <v>0.372523184689409</v>
      </c>
      <c r="H353">
        <v>0</v>
      </c>
      <c r="I353">
        <v>1</v>
      </c>
      <c r="J353" t="b">
        <v>0</v>
      </c>
      <c r="K353" t="b">
        <v>0</v>
      </c>
      <c r="L353" t="s">
        <v>48</v>
      </c>
      <c r="N353" t="s">
        <v>48</v>
      </c>
      <c r="Q353">
        <v>148987.7753</v>
      </c>
      <c r="R353">
        <v>0</v>
      </c>
      <c r="S353">
        <v>206782.0678</v>
      </c>
      <c r="T353">
        <v>1.067821</v>
      </c>
    </row>
    <row r="354" spans="1:20">
      <c r="A354" s="1">
        <v>44784</v>
      </c>
      <c r="B354">
        <v>4.98</v>
      </c>
      <c r="C354">
        <v>148987.7753</v>
      </c>
      <c r="D354">
        <v>0</v>
      </c>
      <c r="E354">
        <v>0</v>
      </c>
      <c r="F354">
        <v>148987.7753</v>
      </c>
      <c r="G354">
        <v>0.4056169910703776</v>
      </c>
      <c r="H354">
        <v>0</v>
      </c>
      <c r="I354">
        <v>0</v>
      </c>
      <c r="J354" t="b">
        <v>0</v>
      </c>
      <c r="K354" t="b">
        <v>0</v>
      </c>
      <c r="L354" t="s">
        <v>48</v>
      </c>
      <c r="N354" t="s">
        <v>48</v>
      </c>
      <c r="Q354">
        <v>148987.7753</v>
      </c>
      <c r="R354">
        <v>0</v>
      </c>
      <c r="S354">
        <v>206368.0678</v>
      </c>
      <c r="T354">
        <v>1.063681</v>
      </c>
    </row>
    <row r="355" spans="1:20">
      <c r="A355" s="1">
        <v>44785</v>
      </c>
      <c r="B355">
        <v>4.92</v>
      </c>
      <c r="C355">
        <v>148987.7753</v>
      </c>
      <c r="D355">
        <v>0</v>
      </c>
      <c r="E355">
        <v>0</v>
      </c>
      <c r="F355">
        <v>148987.7753</v>
      </c>
      <c r="G355">
        <v>0.5011713287507121</v>
      </c>
      <c r="H355">
        <v>0</v>
      </c>
      <c r="I355">
        <v>0</v>
      </c>
      <c r="J355" t="b">
        <v>0</v>
      </c>
      <c r="K355" t="b">
        <v>0</v>
      </c>
      <c r="L355" t="s">
        <v>48</v>
      </c>
      <c r="N355" t="s">
        <v>48</v>
      </c>
      <c r="Q355">
        <v>148987.7753</v>
      </c>
      <c r="R355">
        <v>0</v>
      </c>
      <c r="S355">
        <v>203884.0678</v>
      </c>
      <c r="T355">
        <v>1.038841</v>
      </c>
    </row>
    <row r="356" spans="1:20">
      <c r="A356" s="1">
        <v>44788</v>
      </c>
      <c r="B356">
        <v>4.93</v>
      </c>
      <c r="C356">
        <v>148987.7753</v>
      </c>
      <c r="D356">
        <v>0</v>
      </c>
      <c r="E356">
        <v>0</v>
      </c>
      <c r="F356">
        <v>148987.7753</v>
      </c>
      <c r="G356">
        <v>0.42769244663276</v>
      </c>
      <c r="H356">
        <v>0</v>
      </c>
      <c r="I356">
        <v>0</v>
      </c>
      <c r="J356" t="b">
        <v>0</v>
      </c>
      <c r="K356" t="b">
        <v>0</v>
      </c>
      <c r="L356" t="s">
        <v>48</v>
      </c>
      <c r="N356" t="s">
        <v>48</v>
      </c>
      <c r="Q356">
        <v>148987.7753</v>
      </c>
      <c r="R356">
        <v>0</v>
      </c>
      <c r="S356">
        <v>204298.0678</v>
      </c>
      <c r="T356">
        <v>1.042981</v>
      </c>
    </row>
    <row r="357" spans="1:20">
      <c r="A357" s="1">
        <v>44789</v>
      </c>
      <c r="B357">
        <v>5.05</v>
      </c>
      <c r="C357">
        <v>148987.7753</v>
      </c>
      <c r="D357">
        <v>0</v>
      </c>
      <c r="E357">
        <v>0</v>
      </c>
      <c r="F357">
        <v>148987.7753</v>
      </c>
      <c r="G357">
        <v>0.5003057223399964</v>
      </c>
      <c r="H357">
        <v>0</v>
      </c>
      <c r="I357">
        <v>0</v>
      </c>
      <c r="J357" t="b">
        <v>0</v>
      </c>
      <c r="K357" t="b">
        <v>0</v>
      </c>
      <c r="L357" t="s">
        <v>48</v>
      </c>
      <c r="N357" t="s">
        <v>48</v>
      </c>
      <c r="Q357">
        <v>148987.7753</v>
      </c>
      <c r="R357">
        <v>0</v>
      </c>
      <c r="S357">
        <v>209266.0678</v>
      </c>
      <c r="T357">
        <v>1.092661</v>
      </c>
    </row>
    <row r="358" spans="1:20">
      <c r="A358" s="1">
        <v>44790</v>
      </c>
      <c r="B358">
        <v>5</v>
      </c>
      <c r="C358">
        <v>148987.7753</v>
      </c>
      <c r="D358">
        <v>0</v>
      </c>
      <c r="E358">
        <v>0</v>
      </c>
      <c r="F358">
        <v>148987.7753</v>
      </c>
      <c r="G358">
        <v>0.4580687667018687</v>
      </c>
      <c r="H358">
        <v>0</v>
      </c>
      <c r="I358">
        <v>0</v>
      </c>
      <c r="J358" t="b">
        <v>0</v>
      </c>
      <c r="K358" t="b">
        <v>0</v>
      </c>
      <c r="L358" t="s">
        <v>48</v>
      </c>
      <c r="N358" t="s">
        <v>48</v>
      </c>
      <c r="Q358">
        <v>148987.7753</v>
      </c>
      <c r="R358">
        <v>0</v>
      </c>
      <c r="S358">
        <v>207196.0678</v>
      </c>
      <c r="T358">
        <v>1.071961</v>
      </c>
    </row>
    <row r="359" spans="1:20">
      <c r="A359" s="1">
        <v>44791</v>
      </c>
      <c r="B359">
        <v>4.97</v>
      </c>
      <c r="C359">
        <v>148987.7753</v>
      </c>
      <c r="D359">
        <v>0</v>
      </c>
      <c r="E359">
        <v>0</v>
      </c>
      <c r="F359">
        <v>148987.7753</v>
      </c>
      <c r="G359">
        <v>0.4866855670037206</v>
      </c>
      <c r="H359">
        <v>0</v>
      </c>
      <c r="I359">
        <v>0</v>
      </c>
      <c r="J359" t="b">
        <v>0</v>
      </c>
      <c r="K359" t="b">
        <v>0</v>
      </c>
      <c r="L359" t="s">
        <v>48</v>
      </c>
      <c r="N359" t="s">
        <v>48</v>
      </c>
      <c r="Q359">
        <v>148987.7753</v>
      </c>
      <c r="R359">
        <v>0</v>
      </c>
      <c r="S359">
        <v>205954.0678</v>
      </c>
      <c r="T359">
        <v>1.059541</v>
      </c>
    </row>
    <row r="360" spans="1:20">
      <c r="A360" s="1">
        <v>44792</v>
      </c>
      <c r="B360">
        <v>4.92</v>
      </c>
      <c r="C360">
        <v>148987.7753</v>
      </c>
      <c r="D360">
        <v>0</v>
      </c>
      <c r="E360">
        <v>0</v>
      </c>
      <c r="F360">
        <v>148987.7753</v>
      </c>
      <c r="G360">
        <v>0.4534025422973483</v>
      </c>
      <c r="H360">
        <v>0</v>
      </c>
      <c r="I360">
        <v>0</v>
      </c>
      <c r="J360" t="b">
        <v>0</v>
      </c>
      <c r="K360" t="b">
        <v>0</v>
      </c>
      <c r="L360" t="s">
        <v>48</v>
      </c>
      <c r="N360" t="s">
        <v>48</v>
      </c>
      <c r="Q360">
        <v>148987.7753</v>
      </c>
      <c r="R360">
        <v>0</v>
      </c>
      <c r="S360">
        <v>203884.0678</v>
      </c>
      <c r="T360">
        <v>1.038841</v>
      </c>
    </row>
    <row r="361" spans="1:20">
      <c r="A361" s="1">
        <v>44795</v>
      </c>
      <c r="B361">
        <v>4.94</v>
      </c>
      <c r="C361">
        <v>148987.7753</v>
      </c>
      <c r="D361">
        <v>0</v>
      </c>
      <c r="E361">
        <v>0</v>
      </c>
      <c r="F361">
        <v>148987.7753</v>
      </c>
      <c r="G361">
        <v>0.3391600763624011</v>
      </c>
      <c r="H361">
        <v>0</v>
      </c>
      <c r="I361">
        <v>1</v>
      </c>
      <c r="J361" t="b">
        <v>0</v>
      </c>
      <c r="K361" t="b">
        <v>0</v>
      </c>
      <c r="L361" t="s">
        <v>48</v>
      </c>
      <c r="N361" t="s">
        <v>48</v>
      </c>
      <c r="Q361">
        <v>148987.7753</v>
      </c>
      <c r="R361">
        <v>0</v>
      </c>
      <c r="S361">
        <v>204712.0678</v>
      </c>
      <c r="T361">
        <v>1.047121</v>
      </c>
    </row>
    <row r="362" spans="1:20">
      <c r="A362" s="1">
        <v>44796</v>
      </c>
      <c r="B362">
        <v>4.92</v>
      </c>
      <c r="C362">
        <v>148987.7753</v>
      </c>
      <c r="D362">
        <v>0</v>
      </c>
      <c r="E362">
        <v>0</v>
      </c>
      <c r="F362">
        <v>148987.7753</v>
      </c>
      <c r="G362">
        <v>0.3765302690161621</v>
      </c>
      <c r="H362">
        <v>0</v>
      </c>
      <c r="I362">
        <v>2</v>
      </c>
      <c r="J362" t="b">
        <v>0</v>
      </c>
      <c r="K362" t="b">
        <v>0</v>
      </c>
      <c r="L362" t="s">
        <v>48</v>
      </c>
      <c r="N362" t="s">
        <v>48</v>
      </c>
      <c r="Q362">
        <v>148987.7753</v>
      </c>
      <c r="R362">
        <v>0</v>
      </c>
      <c r="S362">
        <v>203884.0678</v>
      </c>
      <c r="T362">
        <v>1.038841</v>
      </c>
    </row>
    <row r="363" spans="1:20">
      <c r="A363" s="1">
        <v>44797</v>
      </c>
      <c r="B363">
        <v>4.81</v>
      </c>
      <c r="C363">
        <v>148987.7753</v>
      </c>
      <c r="D363">
        <v>0</v>
      </c>
      <c r="E363">
        <v>0</v>
      </c>
      <c r="F363">
        <v>148987.7753</v>
      </c>
      <c r="G363">
        <v>0.4925579462793422</v>
      </c>
      <c r="H363">
        <v>0</v>
      </c>
      <c r="I363">
        <v>0</v>
      </c>
      <c r="J363" t="b">
        <v>0</v>
      </c>
      <c r="K363" t="b">
        <v>0</v>
      </c>
      <c r="L363" t="s">
        <v>48</v>
      </c>
      <c r="N363" t="s">
        <v>48</v>
      </c>
      <c r="Q363">
        <v>148987.7753</v>
      </c>
      <c r="R363">
        <v>0</v>
      </c>
      <c r="S363">
        <v>199330.0678</v>
      </c>
      <c r="T363">
        <v>0.993301</v>
      </c>
    </row>
    <row r="364" spans="1:20">
      <c r="A364" s="1">
        <v>44798</v>
      </c>
      <c r="B364">
        <v>4.77</v>
      </c>
      <c r="C364">
        <v>148987.7753</v>
      </c>
      <c r="D364">
        <v>0</v>
      </c>
      <c r="E364">
        <v>0</v>
      </c>
      <c r="F364">
        <v>148987.7753</v>
      </c>
      <c r="G364">
        <v>0.3146289141207554</v>
      </c>
      <c r="H364">
        <v>0</v>
      </c>
      <c r="I364">
        <v>1</v>
      </c>
      <c r="J364" t="b">
        <v>0</v>
      </c>
      <c r="K364" t="b">
        <v>0</v>
      </c>
      <c r="L364" t="s">
        <v>48</v>
      </c>
      <c r="N364" t="s">
        <v>48</v>
      </c>
      <c r="Q364">
        <v>148987.7753</v>
      </c>
      <c r="R364">
        <v>0</v>
      </c>
      <c r="S364">
        <v>197674.0678</v>
      </c>
      <c r="T364">
        <v>0.976741</v>
      </c>
    </row>
    <row r="365" spans="1:20">
      <c r="A365" s="1">
        <v>44799</v>
      </c>
      <c r="B365">
        <v>4.81</v>
      </c>
      <c r="C365">
        <v>148987.7753</v>
      </c>
      <c r="D365">
        <v>0</v>
      </c>
      <c r="E365">
        <v>0</v>
      </c>
      <c r="F365">
        <v>148987.7753</v>
      </c>
      <c r="G365">
        <v>0.3228789612392743</v>
      </c>
      <c r="H365">
        <v>0</v>
      </c>
      <c r="I365">
        <v>2</v>
      </c>
      <c r="J365" t="b">
        <v>0</v>
      </c>
      <c r="K365" t="b">
        <v>0</v>
      </c>
      <c r="L365" t="s">
        <v>48</v>
      </c>
      <c r="N365" t="s">
        <v>48</v>
      </c>
      <c r="Q365">
        <v>148987.7753</v>
      </c>
      <c r="R365">
        <v>0</v>
      </c>
      <c r="S365">
        <v>199330.0678</v>
      </c>
      <c r="T365">
        <v>0.993301</v>
      </c>
    </row>
    <row r="366" spans="1:20">
      <c r="A366" s="1">
        <v>44802</v>
      </c>
      <c r="B366">
        <v>4.82</v>
      </c>
      <c r="C366">
        <v>148987.7753</v>
      </c>
      <c r="D366">
        <v>0</v>
      </c>
      <c r="E366">
        <v>0</v>
      </c>
      <c r="F366">
        <v>148987.7753</v>
      </c>
      <c r="G366">
        <v>0.2308154728784342</v>
      </c>
      <c r="H366">
        <v>0</v>
      </c>
      <c r="I366">
        <v>3</v>
      </c>
      <c r="J366" t="b">
        <v>0</v>
      </c>
      <c r="K366" t="b">
        <v>0</v>
      </c>
      <c r="L366" t="s">
        <v>48</v>
      </c>
      <c r="N366" t="s">
        <v>48</v>
      </c>
      <c r="Q366">
        <v>148987.7753</v>
      </c>
      <c r="R366">
        <v>0</v>
      </c>
      <c r="S366">
        <v>199744.0678</v>
      </c>
      <c r="T366">
        <v>0.997441</v>
      </c>
    </row>
    <row r="367" spans="1:20">
      <c r="A367" s="1">
        <v>44803</v>
      </c>
      <c r="B367">
        <v>4.84</v>
      </c>
      <c r="C367">
        <v>148987.7753</v>
      </c>
      <c r="D367">
        <v>0</v>
      </c>
      <c r="E367">
        <v>0</v>
      </c>
      <c r="F367">
        <v>148987.7753</v>
      </c>
      <c r="G367">
        <v>0.3090191128393438</v>
      </c>
      <c r="H367">
        <v>0</v>
      </c>
      <c r="I367">
        <v>4</v>
      </c>
      <c r="J367" t="b">
        <v>0</v>
      </c>
      <c r="K367" t="b">
        <v>0</v>
      </c>
      <c r="L367" t="s">
        <v>48</v>
      </c>
      <c r="N367" t="s">
        <v>48</v>
      </c>
      <c r="Q367">
        <v>148987.7753</v>
      </c>
      <c r="R367">
        <v>0</v>
      </c>
      <c r="S367">
        <v>200572.0678</v>
      </c>
      <c r="T367">
        <v>1.005721</v>
      </c>
    </row>
    <row r="368" spans="1:20">
      <c r="A368" s="1">
        <v>44804</v>
      </c>
      <c r="B368">
        <v>4.75</v>
      </c>
      <c r="C368">
        <v>148987.7753</v>
      </c>
      <c r="D368">
        <v>0</v>
      </c>
      <c r="E368">
        <v>0</v>
      </c>
      <c r="F368">
        <v>148987.7753</v>
      </c>
      <c r="G368">
        <v>0.3776932277886595</v>
      </c>
      <c r="H368">
        <v>0</v>
      </c>
      <c r="I368">
        <v>5</v>
      </c>
      <c r="J368" t="b">
        <v>0</v>
      </c>
      <c r="K368" t="b">
        <v>0</v>
      </c>
      <c r="L368" t="s">
        <v>48</v>
      </c>
      <c r="N368" t="s">
        <v>48</v>
      </c>
      <c r="Q368">
        <v>148987.7753</v>
      </c>
      <c r="R368">
        <v>0</v>
      </c>
      <c r="S368">
        <v>196846.0678</v>
      </c>
      <c r="T368">
        <v>0.968461</v>
      </c>
    </row>
    <row r="369" spans="1:20">
      <c r="A369" s="1">
        <v>44805</v>
      </c>
      <c r="B369">
        <v>4.75</v>
      </c>
      <c r="C369">
        <v>148987.7753</v>
      </c>
      <c r="D369">
        <v>0</v>
      </c>
      <c r="E369">
        <v>0</v>
      </c>
      <c r="F369">
        <v>148987.7753</v>
      </c>
      <c r="G369">
        <v>0.3023970752857638</v>
      </c>
      <c r="H369">
        <v>0</v>
      </c>
      <c r="I369">
        <v>6</v>
      </c>
      <c r="J369" t="b">
        <v>0</v>
      </c>
      <c r="K369" t="b">
        <v>0</v>
      </c>
      <c r="L369" t="s">
        <v>48</v>
      </c>
      <c r="N369" t="s">
        <v>48</v>
      </c>
      <c r="Q369">
        <v>148987.7753</v>
      </c>
      <c r="R369">
        <v>0</v>
      </c>
      <c r="S369">
        <v>196846.0678</v>
      </c>
      <c r="T369">
        <v>0.968461</v>
      </c>
    </row>
    <row r="370" spans="1:20">
      <c r="A370" s="1">
        <v>44806</v>
      </c>
      <c r="B370">
        <v>4.84</v>
      </c>
      <c r="C370">
        <v>148987.7753</v>
      </c>
      <c r="D370">
        <v>0</v>
      </c>
      <c r="E370">
        <v>0</v>
      </c>
      <c r="F370">
        <v>148987.7753</v>
      </c>
      <c r="G370">
        <v>0.4709908484729104</v>
      </c>
      <c r="H370">
        <v>0</v>
      </c>
      <c r="I370">
        <v>0</v>
      </c>
      <c r="J370" t="b">
        <v>0</v>
      </c>
      <c r="K370" t="b">
        <v>0</v>
      </c>
      <c r="L370" t="s">
        <v>48</v>
      </c>
      <c r="N370" t="s">
        <v>48</v>
      </c>
      <c r="Q370">
        <v>148987.7753</v>
      </c>
      <c r="R370">
        <v>0</v>
      </c>
      <c r="S370">
        <v>200572.0678</v>
      </c>
      <c r="T370">
        <v>1.005721</v>
      </c>
    </row>
    <row r="371" spans="1:20">
      <c r="A371" s="1">
        <v>44809</v>
      </c>
      <c r="B371">
        <v>4.98</v>
      </c>
      <c r="C371">
        <v>148987.7753</v>
      </c>
      <c r="D371">
        <v>0</v>
      </c>
      <c r="E371">
        <v>0</v>
      </c>
      <c r="F371">
        <v>148987.7753</v>
      </c>
      <c r="G371">
        <v>0.5949193587264355</v>
      </c>
      <c r="H371">
        <v>1</v>
      </c>
      <c r="I371">
        <v>0</v>
      </c>
      <c r="J371" t="b">
        <v>0</v>
      </c>
      <c r="K371" t="b">
        <v>0</v>
      </c>
      <c r="L371" t="s">
        <v>48</v>
      </c>
      <c r="N371" t="s">
        <v>48</v>
      </c>
      <c r="Q371">
        <v>148987.7753</v>
      </c>
      <c r="R371">
        <v>0</v>
      </c>
      <c r="S371">
        <v>206368.0678</v>
      </c>
      <c r="T371">
        <v>1.063681</v>
      </c>
    </row>
    <row r="372" spans="1:20">
      <c r="A372" s="1">
        <v>44810</v>
      </c>
      <c r="B372">
        <v>4.97</v>
      </c>
      <c r="C372">
        <v>148987.7753</v>
      </c>
      <c r="D372">
        <v>0</v>
      </c>
      <c r="E372">
        <v>0</v>
      </c>
      <c r="F372">
        <v>148987.7753</v>
      </c>
      <c r="G372">
        <v>0.4837418443828225</v>
      </c>
      <c r="H372">
        <v>0</v>
      </c>
      <c r="I372">
        <v>0</v>
      </c>
      <c r="J372" t="b">
        <v>0</v>
      </c>
      <c r="K372" t="b">
        <v>0</v>
      </c>
      <c r="L372" t="s">
        <v>48</v>
      </c>
      <c r="N372" t="s">
        <v>48</v>
      </c>
      <c r="Q372">
        <v>148987.7753</v>
      </c>
      <c r="R372">
        <v>0</v>
      </c>
      <c r="S372">
        <v>205954.0678</v>
      </c>
      <c r="T372">
        <v>1.059541</v>
      </c>
    </row>
    <row r="373" spans="1:20">
      <c r="A373" s="1">
        <v>44811</v>
      </c>
      <c r="B373">
        <v>4.92</v>
      </c>
      <c r="C373">
        <v>148987.7753</v>
      </c>
      <c r="D373">
        <v>0</v>
      </c>
      <c r="E373">
        <v>0</v>
      </c>
      <c r="F373">
        <v>148987.7753</v>
      </c>
      <c r="G373">
        <v>0.5363699773785409</v>
      </c>
      <c r="H373">
        <v>0</v>
      </c>
      <c r="I373">
        <v>0</v>
      </c>
      <c r="J373" t="b">
        <v>0</v>
      </c>
      <c r="K373" t="b">
        <v>0</v>
      </c>
      <c r="L373" t="s">
        <v>48</v>
      </c>
      <c r="N373" t="s">
        <v>48</v>
      </c>
      <c r="Q373">
        <v>148987.7753</v>
      </c>
      <c r="R373">
        <v>0</v>
      </c>
      <c r="S373">
        <v>203884.0678</v>
      </c>
      <c r="T373">
        <v>1.038841</v>
      </c>
    </row>
    <row r="374" spans="1:20">
      <c r="A374" s="1">
        <v>44812</v>
      </c>
      <c r="B374">
        <v>5.14</v>
      </c>
      <c r="C374">
        <v>148987.7753</v>
      </c>
      <c r="D374">
        <v>0</v>
      </c>
      <c r="E374">
        <v>0</v>
      </c>
      <c r="F374">
        <v>148987.7753</v>
      </c>
      <c r="G374">
        <v>0.5455434882987913</v>
      </c>
      <c r="H374">
        <v>0</v>
      </c>
      <c r="I374">
        <v>0</v>
      </c>
      <c r="J374" t="b">
        <v>0</v>
      </c>
      <c r="K374" t="b">
        <v>0</v>
      </c>
      <c r="L374" t="s">
        <v>48</v>
      </c>
      <c r="N374" t="s">
        <v>48</v>
      </c>
      <c r="Q374">
        <v>148987.7753</v>
      </c>
      <c r="R374">
        <v>0</v>
      </c>
      <c r="S374">
        <v>212992.0678</v>
      </c>
      <c r="T374">
        <v>1.129921</v>
      </c>
    </row>
    <row r="375" spans="1:20">
      <c r="A375" s="1">
        <v>44813</v>
      </c>
      <c r="B375">
        <v>5.05</v>
      </c>
      <c r="C375">
        <v>148987.7753</v>
      </c>
      <c r="D375">
        <v>0</v>
      </c>
      <c r="E375">
        <v>0</v>
      </c>
      <c r="F375">
        <v>148987.7753</v>
      </c>
      <c r="G375">
        <v>0.4989969635010462</v>
      </c>
      <c r="H375">
        <v>0</v>
      </c>
      <c r="I375">
        <v>0</v>
      </c>
      <c r="J375" t="b">
        <v>0</v>
      </c>
      <c r="K375" t="b">
        <v>0</v>
      </c>
      <c r="L375" t="s">
        <v>48</v>
      </c>
      <c r="N375" t="s">
        <v>48</v>
      </c>
      <c r="Q375">
        <v>148987.7753</v>
      </c>
      <c r="R375">
        <v>0</v>
      </c>
      <c r="S375">
        <v>209266.0678</v>
      </c>
      <c r="T375">
        <v>1.092661</v>
      </c>
    </row>
    <row r="376" spans="1:20">
      <c r="A376" s="1">
        <v>44817</v>
      </c>
      <c r="B376">
        <v>4.99</v>
      </c>
      <c r="C376">
        <v>148987.7753</v>
      </c>
      <c r="D376">
        <v>0</v>
      </c>
      <c r="E376">
        <v>0</v>
      </c>
      <c r="F376">
        <v>148987.7753</v>
      </c>
      <c r="G376">
        <v>0.5038999061930524</v>
      </c>
      <c r="H376">
        <v>0</v>
      </c>
      <c r="I376">
        <v>0</v>
      </c>
      <c r="J376" t="b">
        <v>0</v>
      </c>
      <c r="K376" t="b">
        <v>0</v>
      </c>
      <c r="L376" t="s">
        <v>48</v>
      </c>
      <c r="N376" t="s">
        <v>48</v>
      </c>
      <c r="Q376">
        <v>148987.7753</v>
      </c>
      <c r="R376">
        <v>0</v>
      </c>
      <c r="S376">
        <v>206782.0678</v>
      </c>
      <c r="T376">
        <v>1.067821</v>
      </c>
    </row>
    <row r="377" spans="1:20">
      <c r="A377" s="1">
        <v>44818</v>
      </c>
      <c r="B377">
        <v>4.92</v>
      </c>
      <c r="C377">
        <v>148987.7753</v>
      </c>
      <c r="D377">
        <v>0</v>
      </c>
      <c r="E377">
        <v>0</v>
      </c>
      <c r="F377">
        <v>148987.7753</v>
      </c>
      <c r="G377">
        <v>0.4617822035026783</v>
      </c>
      <c r="H377">
        <v>0</v>
      </c>
      <c r="I377">
        <v>0</v>
      </c>
      <c r="J377" t="b">
        <v>0</v>
      </c>
      <c r="K377" t="b">
        <v>0</v>
      </c>
      <c r="L377" t="s">
        <v>48</v>
      </c>
      <c r="N377" t="s">
        <v>48</v>
      </c>
      <c r="Q377">
        <v>148987.7753</v>
      </c>
      <c r="R377">
        <v>0</v>
      </c>
      <c r="S377">
        <v>203884.0678</v>
      </c>
      <c r="T377">
        <v>1.038841</v>
      </c>
    </row>
    <row r="378" spans="1:20">
      <c r="A378" s="1">
        <v>44819</v>
      </c>
      <c r="B378">
        <v>4.83</v>
      </c>
      <c r="C378">
        <v>148987.7753</v>
      </c>
      <c r="D378">
        <v>0</v>
      </c>
      <c r="E378">
        <v>0</v>
      </c>
      <c r="F378">
        <v>148987.7753</v>
      </c>
      <c r="G378">
        <v>0.5182835942049542</v>
      </c>
      <c r="H378">
        <v>0</v>
      </c>
      <c r="I378">
        <v>0</v>
      </c>
      <c r="J378" t="b">
        <v>0</v>
      </c>
      <c r="K378" t="b">
        <v>0</v>
      </c>
      <c r="L378" t="s">
        <v>48</v>
      </c>
      <c r="N378" t="s">
        <v>48</v>
      </c>
      <c r="Q378">
        <v>148987.7753</v>
      </c>
      <c r="R378">
        <v>0</v>
      </c>
      <c r="S378">
        <v>200158.0678</v>
      </c>
      <c r="T378">
        <v>1.001581</v>
      </c>
    </row>
    <row r="379" spans="1:20">
      <c r="A379" s="1">
        <v>44820</v>
      </c>
      <c r="B379">
        <v>4.72</v>
      </c>
      <c r="C379">
        <v>148987.7753</v>
      </c>
      <c r="D379">
        <v>0</v>
      </c>
      <c r="E379">
        <v>0</v>
      </c>
      <c r="F379">
        <v>148987.7753</v>
      </c>
      <c r="G379">
        <v>0.4695937077570662</v>
      </c>
      <c r="H379">
        <v>0</v>
      </c>
      <c r="I379">
        <v>0</v>
      </c>
      <c r="J379" t="b">
        <v>0</v>
      </c>
      <c r="K379" t="b">
        <v>0</v>
      </c>
      <c r="L379" t="s">
        <v>48</v>
      </c>
      <c r="N379" t="s">
        <v>48</v>
      </c>
      <c r="Q379">
        <v>148987.7753</v>
      </c>
      <c r="R379">
        <v>0</v>
      </c>
      <c r="S379">
        <v>195604.0678</v>
      </c>
      <c r="T379">
        <v>0.956041</v>
      </c>
    </row>
    <row r="380" spans="1:20">
      <c r="A380" s="1">
        <v>44823</v>
      </c>
      <c r="B380">
        <v>4.75</v>
      </c>
      <c r="C380">
        <v>148987.7753</v>
      </c>
      <c r="D380">
        <v>0</v>
      </c>
      <c r="E380">
        <v>0</v>
      </c>
      <c r="F380">
        <v>148987.7753</v>
      </c>
      <c r="G380">
        <v>0.3864111712335874</v>
      </c>
      <c r="H380">
        <v>0</v>
      </c>
      <c r="I380">
        <v>1</v>
      </c>
      <c r="J380" t="b">
        <v>0</v>
      </c>
      <c r="K380" t="b">
        <v>0</v>
      </c>
      <c r="L380" t="s">
        <v>48</v>
      </c>
      <c r="N380" t="s">
        <v>48</v>
      </c>
      <c r="Q380">
        <v>148987.7753</v>
      </c>
      <c r="R380">
        <v>0</v>
      </c>
      <c r="S380">
        <v>196846.0678</v>
      </c>
      <c r="T380">
        <v>0.968461</v>
      </c>
    </row>
    <row r="381" spans="1:20">
      <c r="A381" s="1">
        <v>44824</v>
      </c>
      <c r="B381">
        <v>5.23</v>
      </c>
      <c r="C381">
        <v>148987.7753</v>
      </c>
      <c r="D381">
        <v>0</v>
      </c>
      <c r="E381">
        <v>0</v>
      </c>
      <c r="F381">
        <v>148987.7753</v>
      </c>
      <c r="G381">
        <v>0.5402060977619867</v>
      </c>
      <c r="H381">
        <v>0</v>
      </c>
      <c r="I381">
        <v>0</v>
      </c>
      <c r="J381" t="b">
        <v>0</v>
      </c>
      <c r="K381" t="b">
        <v>0</v>
      </c>
      <c r="L381" t="s">
        <v>48</v>
      </c>
      <c r="N381" t="s">
        <v>48</v>
      </c>
      <c r="Q381">
        <v>148987.7753</v>
      </c>
      <c r="R381">
        <v>0</v>
      </c>
      <c r="S381">
        <v>216718.0678</v>
      </c>
      <c r="T381">
        <v>1.167181</v>
      </c>
    </row>
    <row r="382" spans="1:20">
      <c r="A382" s="1">
        <v>44825</v>
      </c>
      <c r="B382">
        <v>5.36</v>
      </c>
      <c r="C382">
        <v>148987.7753</v>
      </c>
      <c r="D382">
        <v>0</v>
      </c>
      <c r="E382">
        <v>0</v>
      </c>
      <c r="F382">
        <v>148987.7753</v>
      </c>
      <c r="G382">
        <v>0.721205529311551</v>
      </c>
      <c r="H382">
        <v>1</v>
      </c>
      <c r="I382">
        <v>0</v>
      </c>
      <c r="J382" t="b">
        <v>0</v>
      </c>
      <c r="K382" t="b">
        <v>0</v>
      </c>
      <c r="L382" t="s">
        <v>48</v>
      </c>
      <c r="N382" t="s">
        <v>48</v>
      </c>
      <c r="Q382">
        <v>148987.7753</v>
      </c>
      <c r="R382">
        <v>0</v>
      </c>
      <c r="S382">
        <v>222100.0678</v>
      </c>
      <c r="T382">
        <v>1.221001</v>
      </c>
    </row>
    <row r="383" spans="1:20">
      <c r="A383" s="1">
        <v>44826</v>
      </c>
      <c r="B383">
        <v>5.32</v>
      </c>
      <c r="C383">
        <v>148987.7753</v>
      </c>
      <c r="D383">
        <v>0</v>
      </c>
      <c r="E383">
        <v>0</v>
      </c>
      <c r="F383">
        <v>148987.7753</v>
      </c>
      <c r="G383">
        <v>0.6324656596551028</v>
      </c>
      <c r="H383">
        <v>0</v>
      </c>
      <c r="I383">
        <v>0</v>
      </c>
      <c r="J383" t="b">
        <v>1</v>
      </c>
      <c r="K383" t="b">
        <v>0</v>
      </c>
      <c r="L383" t="s">
        <v>49</v>
      </c>
      <c r="M383" s="1">
        <v>44827</v>
      </c>
      <c r="N383" t="s">
        <v>48</v>
      </c>
      <c r="P383" t="s">
        <v>53</v>
      </c>
      <c r="Q383">
        <v>148987.7753</v>
      </c>
      <c r="R383">
        <v>0</v>
      </c>
      <c r="S383">
        <v>220444.0678</v>
      </c>
      <c r="T383">
        <v>1.204441</v>
      </c>
    </row>
    <row r="384" spans="1:20">
      <c r="A384" s="1">
        <v>44827</v>
      </c>
      <c r="B384">
        <v>5.28</v>
      </c>
      <c r="C384">
        <v>471.2336999999825</v>
      </c>
      <c r="D384">
        <v>27700</v>
      </c>
      <c r="E384">
        <v>146256</v>
      </c>
      <c r="F384">
        <v>146727.2337</v>
      </c>
      <c r="G384">
        <v>0.7102574619204454</v>
      </c>
      <c r="H384">
        <v>1</v>
      </c>
      <c r="I384">
        <v>0</v>
      </c>
      <c r="J384" t="b">
        <v>0</v>
      </c>
      <c r="K384" t="b">
        <v>0</v>
      </c>
      <c r="L384" t="s">
        <v>48</v>
      </c>
      <c r="N384" t="s">
        <v>51</v>
      </c>
      <c r="O384">
        <v>5.36</v>
      </c>
      <c r="Q384">
        <v>148987.7753</v>
      </c>
      <c r="R384">
        <v>-0.0151726649750169</v>
      </c>
      <c r="S384">
        <v>218788.0678</v>
      </c>
      <c r="T384">
        <v>1.187881</v>
      </c>
    </row>
    <row r="385" spans="1:20">
      <c r="A385" s="1">
        <v>44830</v>
      </c>
      <c r="B385">
        <v>5.15</v>
      </c>
      <c r="C385">
        <v>471.2336999999825</v>
      </c>
      <c r="D385">
        <v>27700</v>
      </c>
      <c r="E385">
        <v>142655</v>
      </c>
      <c r="F385">
        <v>143126.2337</v>
      </c>
      <c r="G385">
        <v>0.6358891711810156</v>
      </c>
      <c r="H385">
        <v>2</v>
      </c>
      <c r="I385">
        <v>0</v>
      </c>
      <c r="J385" t="b">
        <v>0</v>
      </c>
      <c r="K385" t="b">
        <v>0</v>
      </c>
      <c r="L385" t="s">
        <v>48</v>
      </c>
      <c r="N385" t="s">
        <v>48</v>
      </c>
      <c r="Q385">
        <v>148987.7753</v>
      </c>
      <c r="R385">
        <v>-0.03934243321774067</v>
      </c>
      <c r="S385">
        <v>213406.0678</v>
      </c>
      <c r="T385">
        <v>1.134061</v>
      </c>
    </row>
    <row r="386" spans="1:20">
      <c r="A386" s="1">
        <v>44831</v>
      </c>
      <c r="B386">
        <v>5.33</v>
      </c>
      <c r="C386">
        <v>471.2336999999825</v>
      </c>
      <c r="D386">
        <v>27700</v>
      </c>
      <c r="E386">
        <v>147641</v>
      </c>
      <c r="F386">
        <v>148112.2337</v>
      </c>
      <c r="G386">
        <v>0.6544678946694074</v>
      </c>
      <c r="H386">
        <v>3</v>
      </c>
      <c r="I386">
        <v>0</v>
      </c>
      <c r="J386" t="b">
        <v>0</v>
      </c>
      <c r="K386" t="b">
        <v>0</v>
      </c>
      <c r="L386" t="s">
        <v>48</v>
      </c>
      <c r="N386" t="s">
        <v>48</v>
      </c>
      <c r="Q386">
        <v>148987.7753</v>
      </c>
      <c r="R386">
        <v>-0.00587660026627701</v>
      </c>
      <c r="S386">
        <v>220858.0678</v>
      </c>
      <c r="T386">
        <v>1.208581</v>
      </c>
    </row>
    <row r="387" spans="1:20">
      <c r="A387" s="1">
        <v>44832</v>
      </c>
      <c r="B387">
        <v>5.08</v>
      </c>
      <c r="C387">
        <v>471.2336999999825</v>
      </c>
      <c r="D387">
        <v>27700</v>
      </c>
      <c r="E387">
        <v>140716</v>
      </c>
      <c r="F387">
        <v>141187.2337</v>
      </c>
      <c r="G387">
        <v>0.6217057042938053</v>
      </c>
      <c r="H387">
        <v>4</v>
      </c>
      <c r="I387">
        <v>0</v>
      </c>
      <c r="J387" t="b">
        <v>0</v>
      </c>
      <c r="K387" t="b">
        <v>0</v>
      </c>
      <c r="L387" t="s">
        <v>48</v>
      </c>
      <c r="N387" t="s">
        <v>48</v>
      </c>
      <c r="Q387">
        <v>148987.7753</v>
      </c>
      <c r="R387">
        <v>-0.05235692380997647</v>
      </c>
      <c r="S387">
        <v>210508.0678</v>
      </c>
      <c r="T387">
        <v>1.105081</v>
      </c>
    </row>
    <row r="388" spans="1:20">
      <c r="A388" s="1">
        <v>44833</v>
      </c>
      <c r="B388">
        <v>4.83</v>
      </c>
      <c r="C388">
        <v>471.2336999999825</v>
      </c>
      <c r="D388">
        <v>27700</v>
      </c>
      <c r="E388">
        <v>133791</v>
      </c>
      <c r="F388">
        <v>134262.2337</v>
      </c>
      <c r="G388">
        <v>0.5195937674254865</v>
      </c>
      <c r="H388">
        <v>0</v>
      </c>
      <c r="I388">
        <v>0</v>
      </c>
      <c r="J388" t="b">
        <v>0</v>
      </c>
      <c r="K388" t="b">
        <v>0</v>
      </c>
      <c r="L388" t="s">
        <v>48</v>
      </c>
      <c r="N388" t="s">
        <v>48</v>
      </c>
      <c r="Q388">
        <v>148987.7753</v>
      </c>
      <c r="R388">
        <v>-0.09883724735367605</v>
      </c>
      <c r="S388">
        <v>200158.0678</v>
      </c>
      <c r="T388">
        <v>1.001581</v>
      </c>
    </row>
    <row r="389" spans="1:20">
      <c r="A389" s="1">
        <v>44834</v>
      </c>
      <c r="B389">
        <v>4.61</v>
      </c>
      <c r="C389">
        <v>471.2336999999825</v>
      </c>
      <c r="D389">
        <v>27700</v>
      </c>
      <c r="E389">
        <v>127697</v>
      </c>
      <c r="F389">
        <v>128168.2337</v>
      </c>
      <c r="G389">
        <v>0.6164469401860661</v>
      </c>
      <c r="H389">
        <v>1</v>
      </c>
      <c r="I389">
        <v>0</v>
      </c>
      <c r="J389" t="b">
        <v>0</v>
      </c>
      <c r="K389" t="b">
        <v>0</v>
      </c>
      <c r="L389" t="s">
        <v>48</v>
      </c>
      <c r="N389" t="s">
        <v>48</v>
      </c>
      <c r="Q389">
        <v>148987.7753</v>
      </c>
      <c r="R389">
        <v>-0.1397399320721314</v>
      </c>
      <c r="S389">
        <v>191050.0678</v>
      </c>
      <c r="T389">
        <v>0.910501</v>
      </c>
    </row>
    <row r="390" spans="1:20">
      <c r="A390" s="1">
        <v>44844</v>
      </c>
      <c r="B390">
        <v>4.36</v>
      </c>
      <c r="C390">
        <v>471.2336999999825</v>
      </c>
      <c r="D390">
        <v>27700</v>
      </c>
      <c r="E390">
        <v>120772</v>
      </c>
      <c r="F390">
        <v>121243.2337</v>
      </c>
      <c r="G390">
        <v>0.4190627723651152</v>
      </c>
      <c r="H390">
        <v>0</v>
      </c>
      <c r="I390">
        <v>0</v>
      </c>
      <c r="J390" t="b">
        <v>0</v>
      </c>
      <c r="K390" t="b">
        <v>0</v>
      </c>
      <c r="L390" t="s">
        <v>48</v>
      </c>
      <c r="N390" t="s">
        <v>48</v>
      </c>
      <c r="Q390">
        <v>148987.7753</v>
      </c>
      <c r="R390">
        <v>-0.186220255615831</v>
      </c>
      <c r="S390">
        <v>180700.0678</v>
      </c>
      <c r="T390">
        <v>0.807001</v>
      </c>
    </row>
    <row r="391" spans="1:20">
      <c r="A391" s="1">
        <v>44845</v>
      </c>
      <c r="B391">
        <v>4.44</v>
      </c>
      <c r="C391">
        <v>471.2336999999825</v>
      </c>
      <c r="D391">
        <v>27700</v>
      </c>
      <c r="E391">
        <v>122988</v>
      </c>
      <c r="F391">
        <v>123459.2337</v>
      </c>
      <c r="G391">
        <v>0.2772986944930416</v>
      </c>
      <c r="H391">
        <v>0</v>
      </c>
      <c r="I391">
        <v>1</v>
      </c>
      <c r="J391" t="b">
        <v>0</v>
      </c>
      <c r="K391" t="b">
        <v>0</v>
      </c>
      <c r="L391" t="s">
        <v>48</v>
      </c>
      <c r="N391" t="s">
        <v>48</v>
      </c>
      <c r="Q391">
        <v>148987.7753</v>
      </c>
      <c r="R391">
        <v>-0.1713465520818471</v>
      </c>
      <c r="S391">
        <v>184012.0678</v>
      </c>
      <c r="T391">
        <v>0.840121</v>
      </c>
    </row>
    <row r="392" spans="1:20">
      <c r="A392" s="1">
        <v>44846</v>
      </c>
      <c r="B392">
        <v>4.51</v>
      </c>
      <c r="C392">
        <v>471.2336999999825</v>
      </c>
      <c r="D392">
        <v>27700</v>
      </c>
      <c r="E392">
        <v>124927</v>
      </c>
      <c r="F392">
        <v>125398.2337</v>
      </c>
      <c r="G392">
        <v>0.2727657348195691</v>
      </c>
      <c r="H392">
        <v>0</v>
      </c>
      <c r="I392">
        <v>0</v>
      </c>
      <c r="J392" t="b">
        <v>0</v>
      </c>
      <c r="K392" t="b">
        <v>1</v>
      </c>
      <c r="L392" t="s">
        <v>50</v>
      </c>
      <c r="M392" s="1">
        <v>44847</v>
      </c>
      <c r="N392" t="s">
        <v>48</v>
      </c>
      <c r="P392" t="s">
        <v>58</v>
      </c>
      <c r="Q392">
        <v>148987.7753</v>
      </c>
      <c r="R392">
        <v>-0.1583320614896113</v>
      </c>
      <c r="S392">
        <v>186910.0678</v>
      </c>
      <c r="T392">
        <v>0.869101</v>
      </c>
    </row>
    <row r="393" spans="1:20">
      <c r="A393" s="1">
        <v>44847</v>
      </c>
      <c r="B393">
        <v>4.49</v>
      </c>
      <c r="C393">
        <v>124959.1887</v>
      </c>
      <c r="D393">
        <v>0</v>
      </c>
      <c r="E393">
        <v>0</v>
      </c>
      <c r="F393">
        <v>124959.1887</v>
      </c>
      <c r="G393">
        <v>0.3144355143958222</v>
      </c>
      <c r="H393">
        <v>0</v>
      </c>
      <c r="I393">
        <v>1</v>
      </c>
      <c r="J393" t="b">
        <v>0</v>
      </c>
      <c r="K393" t="b">
        <v>0</v>
      </c>
      <c r="L393" t="s">
        <v>48</v>
      </c>
      <c r="N393" t="s">
        <v>52</v>
      </c>
      <c r="O393">
        <v>4.5</v>
      </c>
      <c r="Q393">
        <v>148987.7753</v>
      </c>
      <c r="R393">
        <v>-0.1612789140022819</v>
      </c>
      <c r="S393">
        <v>186082.0678</v>
      </c>
      <c r="T393">
        <v>0.8608209999999999</v>
      </c>
    </row>
    <row r="394" spans="1:20">
      <c r="A394" s="1">
        <v>44848</v>
      </c>
      <c r="B394">
        <v>4.54</v>
      </c>
      <c r="C394">
        <v>124959.1887</v>
      </c>
      <c r="D394">
        <v>0</v>
      </c>
      <c r="E394">
        <v>0</v>
      </c>
      <c r="F394">
        <v>124959.1887</v>
      </c>
      <c r="G394">
        <v>0.372669863684187</v>
      </c>
      <c r="H394">
        <v>0</v>
      </c>
      <c r="I394">
        <v>2</v>
      </c>
      <c r="J394" t="b">
        <v>0</v>
      </c>
      <c r="K394" t="b">
        <v>0</v>
      </c>
      <c r="L394" t="s">
        <v>48</v>
      </c>
      <c r="N394" t="s">
        <v>48</v>
      </c>
      <c r="Q394">
        <v>148987.7753</v>
      </c>
      <c r="R394">
        <v>-0.1612789140022819</v>
      </c>
      <c r="S394">
        <v>188152.0678</v>
      </c>
      <c r="T394">
        <v>0.881521</v>
      </c>
    </row>
    <row r="395" spans="1:20">
      <c r="A395" s="1">
        <v>44851</v>
      </c>
      <c r="B395">
        <v>4.63</v>
      </c>
      <c r="C395">
        <v>124959.1887</v>
      </c>
      <c r="D395">
        <v>0</v>
      </c>
      <c r="E395">
        <v>0</v>
      </c>
      <c r="F395">
        <v>124959.1887</v>
      </c>
      <c r="G395">
        <v>0.35659519223636</v>
      </c>
      <c r="H395">
        <v>0</v>
      </c>
      <c r="I395">
        <v>3</v>
      </c>
      <c r="J395" t="b">
        <v>0</v>
      </c>
      <c r="K395" t="b">
        <v>0</v>
      </c>
      <c r="L395" t="s">
        <v>48</v>
      </c>
      <c r="N395" t="s">
        <v>48</v>
      </c>
      <c r="Q395">
        <v>148987.7753</v>
      </c>
      <c r="R395">
        <v>-0.1612789140022819</v>
      </c>
      <c r="S395">
        <v>191878.0678</v>
      </c>
      <c r="T395">
        <v>0.918781</v>
      </c>
    </row>
    <row r="396" spans="1:20">
      <c r="A396" s="1">
        <v>44852</v>
      </c>
      <c r="B396">
        <v>4.63</v>
      </c>
      <c r="C396">
        <v>124959.1887</v>
      </c>
      <c r="D396">
        <v>0</v>
      </c>
      <c r="E396">
        <v>0</v>
      </c>
      <c r="F396">
        <v>124959.1887</v>
      </c>
      <c r="G396">
        <v>0.3896094062491824</v>
      </c>
      <c r="H396">
        <v>0</v>
      </c>
      <c r="I396">
        <v>4</v>
      </c>
      <c r="J396" t="b">
        <v>0</v>
      </c>
      <c r="K396" t="b">
        <v>0</v>
      </c>
      <c r="L396" t="s">
        <v>48</v>
      </c>
      <c r="N396" t="s">
        <v>48</v>
      </c>
      <c r="Q396">
        <v>148987.7753</v>
      </c>
      <c r="R396">
        <v>-0.1612789140022819</v>
      </c>
      <c r="S396">
        <v>191878.0678</v>
      </c>
      <c r="T396">
        <v>0.918781</v>
      </c>
    </row>
    <row r="397" spans="1:20">
      <c r="A397" s="1">
        <v>44853</v>
      </c>
      <c r="B397">
        <v>4.52</v>
      </c>
      <c r="C397">
        <v>124959.1887</v>
      </c>
      <c r="D397">
        <v>0</v>
      </c>
      <c r="E397">
        <v>0</v>
      </c>
      <c r="F397">
        <v>124959.1887</v>
      </c>
      <c r="G397">
        <v>0.3921742004041116</v>
      </c>
      <c r="H397">
        <v>0</v>
      </c>
      <c r="I397">
        <v>5</v>
      </c>
      <c r="J397" t="b">
        <v>0</v>
      </c>
      <c r="K397" t="b">
        <v>0</v>
      </c>
      <c r="L397" t="s">
        <v>48</v>
      </c>
      <c r="N397" t="s">
        <v>48</v>
      </c>
      <c r="Q397">
        <v>148987.7753</v>
      </c>
      <c r="R397">
        <v>-0.1612789140022819</v>
      </c>
      <c r="S397">
        <v>187324.0678</v>
      </c>
      <c r="T397">
        <v>0.873241</v>
      </c>
    </row>
    <row r="398" spans="1:20">
      <c r="A398" s="1">
        <v>44854</v>
      </c>
      <c r="B398">
        <v>4.49</v>
      </c>
      <c r="C398">
        <v>124959.1887</v>
      </c>
      <c r="D398">
        <v>0</v>
      </c>
      <c r="E398">
        <v>0</v>
      </c>
      <c r="F398">
        <v>124959.1887</v>
      </c>
      <c r="G398">
        <v>0.3872224314103893</v>
      </c>
      <c r="H398">
        <v>0</v>
      </c>
      <c r="I398">
        <v>6</v>
      </c>
      <c r="J398" t="b">
        <v>0</v>
      </c>
      <c r="K398" t="b">
        <v>0</v>
      </c>
      <c r="L398" t="s">
        <v>48</v>
      </c>
      <c r="N398" t="s">
        <v>48</v>
      </c>
      <c r="Q398">
        <v>148987.7753</v>
      </c>
      <c r="R398">
        <v>-0.1612789140022819</v>
      </c>
      <c r="S398">
        <v>186082.0678</v>
      </c>
      <c r="T398">
        <v>0.8608209999999999</v>
      </c>
    </row>
    <row r="399" spans="1:20">
      <c r="A399" s="1">
        <v>44855</v>
      </c>
      <c r="B399">
        <v>4.44</v>
      </c>
      <c r="C399">
        <v>124959.1887</v>
      </c>
      <c r="D399">
        <v>0</v>
      </c>
      <c r="E399">
        <v>0</v>
      </c>
      <c r="F399">
        <v>124959.1887</v>
      </c>
      <c r="G399">
        <v>0.3411842211393065</v>
      </c>
      <c r="H399">
        <v>0</v>
      </c>
      <c r="I399">
        <v>7</v>
      </c>
      <c r="J399" t="b">
        <v>0</v>
      </c>
      <c r="K399" t="b">
        <v>0</v>
      </c>
      <c r="L399" t="s">
        <v>48</v>
      </c>
      <c r="N399" t="s">
        <v>48</v>
      </c>
      <c r="Q399">
        <v>148987.7753</v>
      </c>
      <c r="R399">
        <v>-0.1612789140022819</v>
      </c>
      <c r="S399">
        <v>184012.0678</v>
      </c>
      <c r="T399">
        <v>0.840121</v>
      </c>
    </row>
    <row r="400" spans="1:20">
      <c r="A400" s="1">
        <v>44858</v>
      </c>
      <c r="B400">
        <v>4.56</v>
      </c>
      <c r="C400">
        <v>124959.1887</v>
      </c>
      <c r="D400">
        <v>0</v>
      </c>
      <c r="E400">
        <v>0</v>
      </c>
      <c r="F400">
        <v>124959.1887</v>
      </c>
      <c r="G400">
        <v>0.6220771050878362</v>
      </c>
      <c r="H400">
        <v>1</v>
      </c>
      <c r="I400">
        <v>0</v>
      </c>
      <c r="J400" t="b">
        <v>0</v>
      </c>
      <c r="K400" t="b">
        <v>0</v>
      </c>
      <c r="L400" t="s">
        <v>48</v>
      </c>
      <c r="N400" t="s">
        <v>48</v>
      </c>
      <c r="Q400">
        <v>148987.7753</v>
      </c>
      <c r="R400">
        <v>-0.1612789140022819</v>
      </c>
      <c r="S400">
        <v>188980.0678</v>
      </c>
      <c r="T400">
        <v>0.889801</v>
      </c>
    </row>
    <row r="401" spans="1:20">
      <c r="A401" s="1">
        <v>44859</v>
      </c>
      <c r="B401">
        <v>4.74</v>
      </c>
      <c r="C401">
        <v>124959.1887</v>
      </c>
      <c r="D401">
        <v>0</v>
      </c>
      <c r="E401">
        <v>0</v>
      </c>
      <c r="F401">
        <v>124959.1887</v>
      </c>
      <c r="G401">
        <v>0.4705636371044751</v>
      </c>
      <c r="H401">
        <v>0</v>
      </c>
      <c r="I401">
        <v>0</v>
      </c>
      <c r="J401" t="b">
        <v>0</v>
      </c>
      <c r="K401" t="b">
        <v>0</v>
      </c>
      <c r="L401" t="s">
        <v>48</v>
      </c>
      <c r="N401" t="s">
        <v>48</v>
      </c>
      <c r="Q401">
        <v>148987.7753</v>
      </c>
      <c r="R401">
        <v>-0.1612789140022819</v>
      </c>
      <c r="S401">
        <v>196432.0678</v>
      </c>
      <c r="T401">
        <v>0.964321</v>
      </c>
    </row>
    <row r="402" spans="1:20">
      <c r="A402" s="1">
        <v>44860</v>
      </c>
      <c r="B402">
        <v>4.66</v>
      </c>
      <c r="C402">
        <v>124959.1887</v>
      </c>
      <c r="D402">
        <v>0</v>
      </c>
      <c r="E402">
        <v>0</v>
      </c>
      <c r="F402">
        <v>124959.1887</v>
      </c>
      <c r="G402">
        <v>0.4723002678640065</v>
      </c>
      <c r="H402">
        <v>0</v>
      </c>
      <c r="I402">
        <v>0</v>
      </c>
      <c r="J402" t="b">
        <v>0</v>
      </c>
      <c r="K402" t="b">
        <v>0</v>
      </c>
      <c r="L402" t="s">
        <v>48</v>
      </c>
      <c r="N402" t="s">
        <v>48</v>
      </c>
      <c r="Q402">
        <v>148987.7753</v>
      </c>
      <c r="R402">
        <v>-0.1612789140022819</v>
      </c>
      <c r="S402">
        <v>193120.0678</v>
      </c>
      <c r="T402">
        <v>0.9312009999999999</v>
      </c>
    </row>
    <row r="403" spans="1:20">
      <c r="A403" s="1">
        <v>44861</v>
      </c>
      <c r="B403">
        <v>4.51</v>
      </c>
      <c r="C403">
        <v>124959.1887</v>
      </c>
      <c r="D403">
        <v>0</v>
      </c>
      <c r="E403">
        <v>0</v>
      </c>
      <c r="F403">
        <v>124959.1887</v>
      </c>
      <c r="G403">
        <v>0.4654985635476682</v>
      </c>
      <c r="H403">
        <v>0</v>
      </c>
      <c r="I403">
        <v>0</v>
      </c>
      <c r="J403" t="b">
        <v>0</v>
      </c>
      <c r="K403" t="b">
        <v>0</v>
      </c>
      <c r="L403" t="s">
        <v>48</v>
      </c>
      <c r="N403" t="s">
        <v>48</v>
      </c>
      <c r="Q403">
        <v>148987.7753</v>
      </c>
      <c r="R403">
        <v>-0.1612789140022819</v>
      </c>
      <c r="S403">
        <v>186910.0678</v>
      </c>
      <c r="T403">
        <v>0.869101</v>
      </c>
    </row>
    <row r="404" spans="1:20">
      <c r="A404" s="1">
        <v>44862</v>
      </c>
      <c r="B404">
        <v>4.41</v>
      </c>
      <c r="C404">
        <v>124959.1887</v>
      </c>
      <c r="D404">
        <v>0</v>
      </c>
      <c r="E404">
        <v>0</v>
      </c>
      <c r="F404">
        <v>124959.1887</v>
      </c>
      <c r="G404">
        <v>0.3901598726609156</v>
      </c>
      <c r="H404">
        <v>0</v>
      </c>
      <c r="I404">
        <v>1</v>
      </c>
      <c r="J404" t="b">
        <v>0</v>
      </c>
      <c r="K404" t="b">
        <v>0</v>
      </c>
      <c r="L404" t="s">
        <v>48</v>
      </c>
      <c r="N404" t="s">
        <v>48</v>
      </c>
      <c r="Q404">
        <v>148987.7753</v>
      </c>
      <c r="R404">
        <v>-0.1612789140022819</v>
      </c>
      <c r="S404">
        <v>182770.0678</v>
      </c>
      <c r="T404">
        <v>0.827701</v>
      </c>
    </row>
    <row r="405" spans="1:20">
      <c r="A405" s="1">
        <v>44865</v>
      </c>
      <c r="B405">
        <v>4.44</v>
      </c>
      <c r="C405">
        <v>124959.1887</v>
      </c>
      <c r="D405">
        <v>0</v>
      </c>
      <c r="E405">
        <v>0</v>
      </c>
      <c r="F405">
        <v>124959.1887</v>
      </c>
      <c r="G405">
        <v>0.2888883359926608</v>
      </c>
      <c r="H405">
        <v>0</v>
      </c>
      <c r="I405">
        <v>2</v>
      </c>
      <c r="J405" t="b">
        <v>0</v>
      </c>
      <c r="K405" t="b">
        <v>0</v>
      </c>
      <c r="L405" t="s">
        <v>48</v>
      </c>
      <c r="N405" t="s">
        <v>48</v>
      </c>
      <c r="Q405">
        <v>148987.7753</v>
      </c>
      <c r="R405">
        <v>-0.1612789140022819</v>
      </c>
      <c r="S405">
        <v>184012.0678</v>
      </c>
      <c r="T405">
        <v>0.840121</v>
      </c>
    </row>
    <row r="406" spans="1:20">
      <c r="A406" s="1">
        <v>44866</v>
      </c>
      <c r="B406">
        <v>4.51</v>
      </c>
      <c r="C406">
        <v>124959.1887</v>
      </c>
      <c r="D406">
        <v>0</v>
      </c>
      <c r="E406">
        <v>0</v>
      </c>
      <c r="F406">
        <v>124959.1887</v>
      </c>
      <c r="G406">
        <v>0.3358833886049546</v>
      </c>
      <c r="H406">
        <v>0</v>
      </c>
      <c r="I406">
        <v>3</v>
      </c>
      <c r="J406" t="b">
        <v>0</v>
      </c>
      <c r="K406" t="b">
        <v>0</v>
      </c>
      <c r="L406" t="s">
        <v>48</v>
      </c>
      <c r="N406" t="s">
        <v>48</v>
      </c>
      <c r="Q406">
        <v>148987.7753</v>
      </c>
      <c r="R406">
        <v>-0.1612789140022819</v>
      </c>
      <c r="S406">
        <v>186910.0678</v>
      </c>
      <c r="T406">
        <v>0.869101</v>
      </c>
    </row>
    <row r="407" spans="1:20">
      <c r="A407" s="1">
        <v>44867</v>
      </c>
      <c r="B407">
        <v>4.58</v>
      </c>
      <c r="C407">
        <v>124959.1887</v>
      </c>
      <c r="D407">
        <v>0</v>
      </c>
      <c r="E407">
        <v>0</v>
      </c>
      <c r="F407">
        <v>124959.1887</v>
      </c>
      <c r="G407">
        <v>0.3720643949874413</v>
      </c>
      <c r="H407">
        <v>0</v>
      </c>
      <c r="I407">
        <v>4</v>
      </c>
      <c r="J407" t="b">
        <v>0</v>
      </c>
      <c r="K407" t="b">
        <v>0</v>
      </c>
      <c r="L407" t="s">
        <v>48</v>
      </c>
      <c r="N407" t="s">
        <v>48</v>
      </c>
      <c r="Q407">
        <v>148987.7753</v>
      </c>
      <c r="R407">
        <v>-0.1612789140022819</v>
      </c>
      <c r="S407">
        <v>189808.0678</v>
      </c>
      <c r="T407">
        <v>0.898081</v>
      </c>
    </row>
    <row r="408" spans="1:20">
      <c r="A408" s="1">
        <v>44868</v>
      </c>
      <c r="B408">
        <v>4.66</v>
      </c>
      <c r="C408">
        <v>124959.1887</v>
      </c>
      <c r="D408">
        <v>0</v>
      </c>
      <c r="E408">
        <v>0</v>
      </c>
      <c r="F408">
        <v>124959.1887</v>
      </c>
      <c r="G408">
        <v>0.3759764024018244</v>
      </c>
      <c r="H408">
        <v>0</v>
      </c>
      <c r="I408">
        <v>5</v>
      </c>
      <c r="J408" t="b">
        <v>0</v>
      </c>
      <c r="K408" t="b">
        <v>0</v>
      </c>
      <c r="L408" t="s">
        <v>48</v>
      </c>
      <c r="N408" t="s">
        <v>48</v>
      </c>
      <c r="Q408">
        <v>148987.7753</v>
      </c>
      <c r="R408">
        <v>-0.1612789140022819</v>
      </c>
      <c r="S408">
        <v>193120.0678</v>
      </c>
      <c r="T408">
        <v>0.9312009999999999</v>
      </c>
    </row>
    <row r="409" spans="1:20">
      <c r="A409" s="1">
        <v>44869</v>
      </c>
      <c r="B409">
        <v>4.85</v>
      </c>
      <c r="C409">
        <v>124959.1887</v>
      </c>
      <c r="D409">
        <v>0</v>
      </c>
      <c r="E409">
        <v>0</v>
      </c>
      <c r="F409">
        <v>124959.1887</v>
      </c>
      <c r="G409">
        <v>0.4693540783223697</v>
      </c>
      <c r="H409">
        <v>0</v>
      </c>
      <c r="I409">
        <v>0</v>
      </c>
      <c r="J409" t="b">
        <v>0</v>
      </c>
      <c r="K409" t="b">
        <v>0</v>
      </c>
      <c r="L409" t="s">
        <v>48</v>
      </c>
      <c r="N409" t="s">
        <v>48</v>
      </c>
      <c r="Q409">
        <v>148987.7753</v>
      </c>
      <c r="R409">
        <v>-0.1612789140022819</v>
      </c>
      <c r="S409">
        <v>200986.0678</v>
      </c>
      <c r="T409">
        <v>1.009861</v>
      </c>
    </row>
    <row r="410" spans="1:20">
      <c r="A410" s="1">
        <v>44872</v>
      </c>
      <c r="B410">
        <v>4.85</v>
      </c>
      <c r="C410">
        <v>124959.1887</v>
      </c>
      <c r="D410">
        <v>0</v>
      </c>
      <c r="E410">
        <v>0</v>
      </c>
      <c r="F410">
        <v>124959.1887</v>
      </c>
      <c r="G410">
        <v>0.4691279021980105</v>
      </c>
      <c r="H410">
        <v>0</v>
      </c>
      <c r="I410">
        <v>0</v>
      </c>
      <c r="J410" t="b">
        <v>0</v>
      </c>
      <c r="K410" t="b">
        <v>0</v>
      </c>
      <c r="L410" t="s">
        <v>48</v>
      </c>
      <c r="N410" t="s">
        <v>48</v>
      </c>
      <c r="Q410">
        <v>148987.7753</v>
      </c>
      <c r="R410">
        <v>-0.1612789140022819</v>
      </c>
      <c r="S410">
        <v>200986.0678</v>
      </c>
      <c r="T410">
        <v>1.009861</v>
      </c>
    </row>
    <row r="411" spans="1:20">
      <c r="A411" s="1">
        <v>44873</v>
      </c>
      <c r="B411">
        <v>4.97</v>
      </c>
      <c r="C411">
        <v>124959.1887</v>
      </c>
      <c r="D411">
        <v>0</v>
      </c>
      <c r="E411">
        <v>0</v>
      </c>
      <c r="F411">
        <v>124959.1887</v>
      </c>
      <c r="G411">
        <v>0.5266164691452763</v>
      </c>
      <c r="H411">
        <v>0</v>
      </c>
      <c r="I411">
        <v>0</v>
      </c>
      <c r="J411" t="b">
        <v>0</v>
      </c>
      <c r="K411" t="b">
        <v>0</v>
      </c>
      <c r="L411" t="s">
        <v>48</v>
      </c>
      <c r="N411" t="s">
        <v>48</v>
      </c>
      <c r="Q411">
        <v>148987.7753</v>
      </c>
      <c r="R411">
        <v>-0.1612789140022819</v>
      </c>
      <c r="S411">
        <v>205954.0678</v>
      </c>
      <c r="T411">
        <v>1.059541</v>
      </c>
    </row>
    <row r="412" spans="1:20">
      <c r="A412" s="1">
        <v>44874</v>
      </c>
      <c r="B412">
        <v>4.9</v>
      </c>
      <c r="C412">
        <v>124959.1887</v>
      </c>
      <c r="D412">
        <v>0</v>
      </c>
      <c r="E412">
        <v>0</v>
      </c>
      <c r="F412">
        <v>124959.1887</v>
      </c>
      <c r="G412">
        <v>0.5211293930748808</v>
      </c>
      <c r="H412">
        <v>0</v>
      </c>
      <c r="I412">
        <v>0</v>
      </c>
      <c r="J412" t="b">
        <v>0</v>
      </c>
      <c r="K412" t="b">
        <v>0</v>
      </c>
      <c r="L412" t="s">
        <v>48</v>
      </c>
      <c r="N412" t="s">
        <v>48</v>
      </c>
      <c r="Q412">
        <v>148987.7753</v>
      </c>
      <c r="R412">
        <v>-0.1612789140022819</v>
      </c>
      <c r="S412">
        <v>203056.0678</v>
      </c>
      <c r="T412">
        <v>1.030561</v>
      </c>
    </row>
    <row r="413" spans="1:20">
      <c r="A413" s="1">
        <v>44875</v>
      </c>
      <c r="B413">
        <v>4.84</v>
      </c>
      <c r="C413">
        <v>124959.1887</v>
      </c>
      <c r="D413">
        <v>0</v>
      </c>
      <c r="E413">
        <v>0</v>
      </c>
      <c r="F413">
        <v>124959.1887</v>
      </c>
      <c r="G413">
        <v>0.5537980950272611</v>
      </c>
      <c r="H413">
        <v>0</v>
      </c>
      <c r="I413">
        <v>0</v>
      </c>
      <c r="J413" t="b">
        <v>0</v>
      </c>
      <c r="K413" t="b">
        <v>0</v>
      </c>
      <c r="L413" t="s">
        <v>48</v>
      </c>
      <c r="N413" t="s">
        <v>48</v>
      </c>
      <c r="Q413">
        <v>148987.7753</v>
      </c>
      <c r="R413">
        <v>-0.1612789140022819</v>
      </c>
      <c r="S413">
        <v>200572.0678</v>
      </c>
      <c r="T413">
        <v>1.005721</v>
      </c>
    </row>
    <row r="414" spans="1:20">
      <c r="A414" s="1">
        <v>44876</v>
      </c>
      <c r="B414">
        <v>4.86</v>
      </c>
      <c r="C414">
        <v>124959.1887</v>
      </c>
      <c r="D414">
        <v>0</v>
      </c>
      <c r="E414">
        <v>0</v>
      </c>
      <c r="F414">
        <v>124959.1887</v>
      </c>
      <c r="G414">
        <v>0.5855437221592523</v>
      </c>
      <c r="H414">
        <v>1</v>
      </c>
      <c r="I414">
        <v>0</v>
      </c>
      <c r="J414" t="b">
        <v>0</v>
      </c>
      <c r="K414" t="b">
        <v>0</v>
      </c>
      <c r="L414" t="s">
        <v>48</v>
      </c>
      <c r="N414" t="s">
        <v>48</v>
      </c>
      <c r="Q414">
        <v>148987.7753</v>
      </c>
      <c r="R414">
        <v>-0.1612789140022819</v>
      </c>
      <c r="S414">
        <v>201400.0678</v>
      </c>
      <c r="T414">
        <v>1.014001</v>
      </c>
    </row>
    <row r="415" spans="1:20">
      <c r="A415" s="1">
        <v>44879</v>
      </c>
      <c r="B415">
        <v>4.82</v>
      </c>
      <c r="C415">
        <v>124959.1887</v>
      </c>
      <c r="D415">
        <v>0</v>
      </c>
      <c r="E415">
        <v>0</v>
      </c>
      <c r="F415">
        <v>124959.1887</v>
      </c>
      <c r="G415">
        <v>0.5382209910748806</v>
      </c>
      <c r="H415">
        <v>0</v>
      </c>
      <c r="I415">
        <v>0</v>
      </c>
      <c r="J415" t="b">
        <v>0</v>
      </c>
      <c r="K415" t="b">
        <v>0</v>
      </c>
      <c r="L415" t="s">
        <v>48</v>
      </c>
      <c r="N415" t="s">
        <v>48</v>
      </c>
      <c r="Q415">
        <v>148987.7753</v>
      </c>
      <c r="R415">
        <v>-0.1612789140022819</v>
      </c>
      <c r="S415">
        <v>199744.0678</v>
      </c>
      <c r="T415">
        <v>0.997441</v>
      </c>
    </row>
    <row r="416" spans="1:20">
      <c r="A416" s="1">
        <v>44880</v>
      </c>
      <c r="B416">
        <v>4.92</v>
      </c>
      <c r="C416">
        <v>124959.1887</v>
      </c>
      <c r="D416">
        <v>0</v>
      </c>
      <c r="E416">
        <v>0</v>
      </c>
      <c r="F416">
        <v>124959.1887</v>
      </c>
      <c r="G416">
        <v>0.5365252956837295</v>
      </c>
      <c r="H416">
        <v>0</v>
      </c>
      <c r="I416">
        <v>0</v>
      </c>
      <c r="J416" t="b">
        <v>0</v>
      </c>
      <c r="K416" t="b">
        <v>0</v>
      </c>
      <c r="L416" t="s">
        <v>48</v>
      </c>
      <c r="N416" t="s">
        <v>48</v>
      </c>
      <c r="Q416">
        <v>148987.7753</v>
      </c>
      <c r="R416">
        <v>-0.1612789140022819</v>
      </c>
      <c r="S416">
        <v>203884.0678</v>
      </c>
      <c r="T416">
        <v>1.038841</v>
      </c>
    </row>
    <row r="417" spans="1:20">
      <c r="A417" s="1">
        <v>44881</v>
      </c>
      <c r="B417">
        <v>4.9</v>
      </c>
      <c r="C417">
        <v>124959.1887</v>
      </c>
      <c r="D417">
        <v>0</v>
      </c>
      <c r="E417">
        <v>0</v>
      </c>
      <c r="F417">
        <v>124959.1887</v>
      </c>
      <c r="G417">
        <v>0.5307098502096268</v>
      </c>
      <c r="H417">
        <v>0</v>
      </c>
      <c r="I417">
        <v>0</v>
      </c>
      <c r="J417" t="b">
        <v>0</v>
      </c>
      <c r="K417" t="b">
        <v>0</v>
      </c>
      <c r="L417" t="s">
        <v>48</v>
      </c>
      <c r="N417" t="s">
        <v>48</v>
      </c>
      <c r="Q417">
        <v>148987.7753</v>
      </c>
      <c r="R417">
        <v>-0.1612789140022819</v>
      </c>
      <c r="S417">
        <v>203056.0678</v>
      </c>
      <c r="T417">
        <v>1.030561</v>
      </c>
    </row>
    <row r="418" spans="1:20">
      <c r="A418" s="1">
        <v>44882</v>
      </c>
      <c r="B418">
        <v>4.85</v>
      </c>
      <c r="C418">
        <v>124959.1887</v>
      </c>
      <c r="D418">
        <v>0</v>
      </c>
      <c r="E418">
        <v>0</v>
      </c>
      <c r="F418">
        <v>124959.1887</v>
      </c>
      <c r="G418">
        <v>0.467850939287726</v>
      </c>
      <c r="H418">
        <v>0</v>
      </c>
      <c r="I418">
        <v>0</v>
      </c>
      <c r="J418" t="b">
        <v>0</v>
      </c>
      <c r="K418" t="b">
        <v>0</v>
      </c>
      <c r="L418" t="s">
        <v>48</v>
      </c>
      <c r="N418" t="s">
        <v>48</v>
      </c>
      <c r="Q418">
        <v>148987.7753</v>
      </c>
      <c r="R418">
        <v>-0.1612789140022819</v>
      </c>
      <c r="S418">
        <v>200986.0678</v>
      </c>
      <c r="T418">
        <v>1.009861</v>
      </c>
    </row>
    <row r="419" spans="1:20">
      <c r="A419" s="1">
        <v>44883</v>
      </c>
      <c r="B419">
        <v>4.77</v>
      </c>
      <c r="C419">
        <v>124959.1887</v>
      </c>
      <c r="D419">
        <v>0</v>
      </c>
      <c r="E419">
        <v>0</v>
      </c>
      <c r="F419">
        <v>124959.1887</v>
      </c>
      <c r="G419">
        <v>0.5554043924548987</v>
      </c>
      <c r="H419">
        <v>0</v>
      </c>
      <c r="I419">
        <v>0</v>
      </c>
      <c r="J419" t="b">
        <v>0</v>
      </c>
      <c r="K419" t="b">
        <v>0</v>
      </c>
      <c r="L419" t="s">
        <v>48</v>
      </c>
      <c r="N419" t="s">
        <v>48</v>
      </c>
      <c r="Q419">
        <v>148987.7753</v>
      </c>
      <c r="R419">
        <v>-0.1612789140022819</v>
      </c>
      <c r="S419">
        <v>197674.0678</v>
      </c>
      <c r="T419">
        <v>0.976741</v>
      </c>
    </row>
    <row r="420" spans="1:20">
      <c r="A420" s="1">
        <v>44886</v>
      </c>
      <c r="B420">
        <v>4.81</v>
      </c>
      <c r="C420">
        <v>124959.1887</v>
      </c>
      <c r="D420">
        <v>0</v>
      </c>
      <c r="E420">
        <v>0</v>
      </c>
      <c r="F420">
        <v>124959.1887</v>
      </c>
      <c r="G420">
        <v>0.3975829132056211</v>
      </c>
      <c r="H420">
        <v>0</v>
      </c>
      <c r="I420">
        <v>0</v>
      </c>
      <c r="J420" t="b">
        <v>0</v>
      </c>
      <c r="K420" t="b">
        <v>0</v>
      </c>
      <c r="L420" t="s">
        <v>48</v>
      </c>
      <c r="N420" t="s">
        <v>48</v>
      </c>
      <c r="Q420">
        <v>148987.7753</v>
      </c>
      <c r="R420">
        <v>-0.1612789140022819</v>
      </c>
      <c r="S420">
        <v>199330.0678</v>
      </c>
      <c r="T420">
        <v>0.993301</v>
      </c>
    </row>
    <row r="421" spans="1:20">
      <c r="A421" s="1">
        <v>44887</v>
      </c>
      <c r="B421">
        <v>4.82</v>
      </c>
      <c r="C421">
        <v>124959.1887</v>
      </c>
      <c r="D421">
        <v>0</v>
      </c>
      <c r="E421">
        <v>0</v>
      </c>
      <c r="F421">
        <v>124959.1887</v>
      </c>
      <c r="G421">
        <v>0.6115902822386803</v>
      </c>
      <c r="H421">
        <v>1</v>
      </c>
      <c r="I421">
        <v>0</v>
      </c>
      <c r="J421" t="b">
        <v>0</v>
      </c>
      <c r="K421" t="b">
        <v>0</v>
      </c>
      <c r="L421" t="s">
        <v>48</v>
      </c>
      <c r="N421" t="s">
        <v>48</v>
      </c>
      <c r="Q421">
        <v>148987.7753</v>
      </c>
      <c r="R421">
        <v>-0.1612789140022819</v>
      </c>
      <c r="S421">
        <v>199744.0678</v>
      </c>
      <c r="T421">
        <v>0.997441</v>
      </c>
    </row>
    <row r="422" spans="1:20">
      <c r="A422" s="1">
        <v>44888</v>
      </c>
      <c r="B422">
        <v>5.3</v>
      </c>
      <c r="C422">
        <v>124959.1887</v>
      </c>
      <c r="D422">
        <v>0</v>
      </c>
      <c r="E422">
        <v>0</v>
      </c>
      <c r="F422">
        <v>124959.1887</v>
      </c>
      <c r="G422">
        <v>0.5842513782867216</v>
      </c>
      <c r="H422">
        <v>0</v>
      </c>
      <c r="I422">
        <v>0</v>
      </c>
      <c r="J422" t="b">
        <v>1</v>
      </c>
      <c r="K422" t="b">
        <v>0</v>
      </c>
      <c r="L422" t="s">
        <v>49</v>
      </c>
      <c r="M422" s="1">
        <v>44889</v>
      </c>
      <c r="N422" t="s">
        <v>48</v>
      </c>
      <c r="P422" t="s">
        <v>53</v>
      </c>
      <c r="Q422">
        <v>148987.7753</v>
      </c>
      <c r="R422">
        <v>-0.1612789140022819</v>
      </c>
      <c r="S422">
        <v>219616.0678</v>
      </c>
      <c r="T422">
        <v>1.196161</v>
      </c>
    </row>
    <row r="423" spans="1:20">
      <c r="A423" s="1">
        <v>44889</v>
      </c>
      <c r="B423">
        <v>5.09</v>
      </c>
      <c r="C423">
        <v>121.7486999999819</v>
      </c>
      <c r="D423">
        <v>24000</v>
      </c>
      <c r="E423">
        <v>122160</v>
      </c>
      <c r="F423">
        <v>122281.7487</v>
      </c>
      <c r="G423">
        <v>0.6248396658709731</v>
      </c>
      <c r="H423">
        <v>1</v>
      </c>
      <c r="I423">
        <v>0</v>
      </c>
      <c r="J423" t="b">
        <v>0</v>
      </c>
      <c r="K423" t="b">
        <v>0</v>
      </c>
      <c r="L423" t="s">
        <v>48</v>
      </c>
      <c r="N423" t="s">
        <v>51</v>
      </c>
      <c r="O423">
        <v>5.2</v>
      </c>
      <c r="Q423">
        <v>148987.7753</v>
      </c>
      <c r="R423">
        <v>-0.1792497843948946</v>
      </c>
      <c r="S423">
        <v>210922.0678</v>
      </c>
      <c r="T423">
        <v>1.109221</v>
      </c>
    </row>
    <row r="424" spans="1:20">
      <c r="A424" s="1">
        <v>44890</v>
      </c>
      <c r="B424">
        <v>5.07</v>
      </c>
      <c r="C424">
        <v>121.7486999999819</v>
      </c>
      <c r="D424">
        <v>24000</v>
      </c>
      <c r="E424">
        <v>121680</v>
      </c>
      <c r="F424">
        <v>121801.7487</v>
      </c>
      <c r="G424">
        <v>0.6023776038292074</v>
      </c>
      <c r="H424">
        <v>2</v>
      </c>
      <c r="I424">
        <v>0</v>
      </c>
      <c r="J424" t="b">
        <v>0</v>
      </c>
      <c r="K424" t="b">
        <v>0</v>
      </c>
      <c r="L424" t="s">
        <v>48</v>
      </c>
      <c r="N424" t="s">
        <v>48</v>
      </c>
      <c r="Q424">
        <v>148987.7753</v>
      </c>
      <c r="R424">
        <v>-0.1824715252325806</v>
      </c>
      <c r="S424">
        <v>210094.0678</v>
      </c>
      <c r="T424">
        <v>1.100941</v>
      </c>
    </row>
    <row r="425" spans="1:20">
      <c r="A425" s="1">
        <v>44893</v>
      </c>
      <c r="B425">
        <v>5.14</v>
      </c>
      <c r="C425">
        <v>121.7486999999819</v>
      </c>
      <c r="D425">
        <v>24000</v>
      </c>
      <c r="E425">
        <v>123360</v>
      </c>
      <c r="F425">
        <v>123481.7487</v>
      </c>
      <c r="G425">
        <v>0.5215707638430632</v>
      </c>
      <c r="H425">
        <v>0</v>
      </c>
      <c r="I425">
        <v>0</v>
      </c>
      <c r="J425" t="b">
        <v>0</v>
      </c>
      <c r="K425" t="b">
        <v>0</v>
      </c>
      <c r="L425" t="s">
        <v>48</v>
      </c>
      <c r="N425" t="s">
        <v>48</v>
      </c>
      <c r="Q425">
        <v>148987.7753</v>
      </c>
      <c r="R425">
        <v>-0.1711954323006796</v>
      </c>
      <c r="S425">
        <v>212992.0678</v>
      </c>
      <c r="T425">
        <v>1.129921</v>
      </c>
    </row>
    <row r="426" spans="1:20">
      <c r="A426" s="1">
        <v>44894</v>
      </c>
      <c r="B426">
        <v>5.13</v>
      </c>
      <c r="C426">
        <v>121.7486999999819</v>
      </c>
      <c r="D426">
        <v>24000</v>
      </c>
      <c r="E426">
        <v>123120</v>
      </c>
      <c r="F426">
        <v>123241.7487</v>
      </c>
      <c r="G426">
        <v>0.5512136010428147</v>
      </c>
      <c r="H426">
        <v>0</v>
      </c>
      <c r="I426">
        <v>0</v>
      </c>
      <c r="J426" t="b">
        <v>0</v>
      </c>
      <c r="K426" t="b">
        <v>0</v>
      </c>
      <c r="L426" t="s">
        <v>48</v>
      </c>
      <c r="N426" t="s">
        <v>48</v>
      </c>
      <c r="Q426">
        <v>148987.7753</v>
      </c>
      <c r="R426">
        <v>-0.1728063027195226</v>
      </c>
      <c r="S426">
        <v>212578.0678</v>
      </c>
      <c r="T426">
        <v>1.125781</v>
      </c>
    </row>
    <row r="427" spans="1:20">
      <c r="A427" s="1">
        <v>44895</v>
      </c>
      <c r="B427">
        <v>5.4</v>
      </c>
      <c r="C427">
        <v>121.7486999999819</v>
      </c>
      <c r="D427">
        <v>24000</v>
      </c>
      <c r="E427">
        <v>129600</v>
      </c>
      <c r="F427">
        <v>129721.7487</v>
      </c>
      <c r="G427">
        <v>0.5908494164469179</v>
      </c>
      <c r="H427">
        <v>1</v>
      </c>
      <c r="I427">
        <v>0</v>
      </c>
      <c r="J427" t="b">
        <v>0</v>
      </c>
      <c r="K427" t="b">
        <v>0</v>
      </c>
      <c r="L427" t="s">
        <v>48</v>
      </c>
      <c r="N427" t="s">
        <v>48</v>
      </c>
      <c r="Q427">
        <v>148987.7753</v>
      </c>
      <c r="R427">
        <v>-0.1293128014107611</v>
      </c>
      <c r="S427">
        <v>223756.0678</v>
      </c>
      <c r="T427">
        <v>1.237561</v>
      </c>
    </row>
    <row r="428" spans="1:20">
      <c r="A428" s="1">
        <v>44896</v>
      </c>
      <c r="B428">
        <v>5.24</v>
      </c>
      <c r="C428">
        <v>121.7486999999819</v>
      </c>
      <c r="D428">
        <v>24000</v>
      </c>
      <c r="E428">
        <v>125760</v>
      </c>
      <c r="F428">
        <v>125881.7487</v>
      </c>
      <c r="G428">
        <v>0.6990898987911441</v>
      </c>
      <c r="H428">
        <v>2</v>
      </c>
      <c r="I428">
        <v>0</v>
      </c>
      <c r="J428" t="b">
        <v>0</v>
      </c>
      <c r="K428" t="b">
        <v>0</v>
      </c>
      <c r="L428" t="s">
        <v>48</v>
      </c>
      <c r="N428" t="s">
        <v>48</v>
      </c>
      <c r="Q428">
        <v>148987.7753</v>
      </c>
      <c r="R428">
        <v>-0.1550867281122493</v>
      </c>
      <c r="S428">
        <v>217132.0678</v>
      </c>
      <c r="T428">
        <v>1.171321</v>
      </c>
    </row>
    <row r="429" spans="1:20">
      <c r="A429" s="1">
        <v>44897</v>
      </c>
      <c r="B429">
        <v>5.25</v>
      </c>
      <c r="C429">
        <v>121.7486999999819</v>
      </c>
      <c r="D429">
        <v>24000</v>
      </c>
      <c r="E429">
        <v>126000</v>
      </c>
      <c r="F429">
        <v>126121.7487</v>
      </c>
      <c r="G429">
        <v>0.5047422572063832</v>
      </c>
      <c r="H429">
        <v>0</v>
      </c>
      <c r="I429">
        <v>0</v>
      </c>
      <c r="J429" t="b">
        <v>0</v>
      </c>
      <c r="K429" t="b">
        <v>0</v>
      </c>
      <c r="L429" t="s">
        <v>48</v>
      </c>
      <c r="N429" t="s">
        <v>48</v>
      </c>
      <c r="Q429">
        <v>148987.7753</v>
      </c>
      <c r="R429">
        <v>-0.1534758576934063</v>
      </c>
      <c r="S429">
        <v>217546.0678</v>
      </c>
      <c r="T429">
        <v>1.175461</v>
      </c>
    </row>
    <row r="430" spans="1:20">
      <c r="A430" s="1">
        <v>44900</v>
      </c>
      <c r="B430">
        <v>5.35</v>
      </c>
      <c r="C430">
        <v>121.7486999999819</v>
      </c>
      <c r="D430">
        <v>24000</v>
      </c>
      <c r="E430">
        <v>128400</v>
      </c>
      <c r="F430">
        <v>128521.7487</v>
      </c>
      <c r="G430">
        <v>0.5657290015650773</v>
      </c>
      <c r="H430">
        <v>0</v>
      </c>
      <c r="I430">
        <v>0</v>
      </c>
      <c r="J430" t="b">
        <v>0</v>
      </c>
      <c r="K430" t="b">
        <v>0</v>
      </c>
      <c r="L430" t="s">
        <v>48</v>
      </c>
      <c r="N430" t="s">
        <v>48</v>
      </c>
      <c r="Q430">
        <v>148987.7753</v>
      </c>
      <c r="R430">
        <v>-0.1373671535049763</v>
      </c>
      <c r="S430">
        <v>221686.0678</v>
      </c>
      <c r="T430">
        <v>1.216861</v>
      </c>
    </row>
    <row r="431" spans="1:20">
      <c r="A431" s="1">
        <v>44901</v>
      </c>
      <c r="B431">
        <v>5.26</v>
      </c>
      <c r="C431">
        <v>121.7486999999819</v>
      </c>
      <c r="D431">
        <v>24000</v>
      </c>
      <c r="E431">
        <v>126240</v>
      </c>
      <c r="F431">
        <v>126361.7487</v>
      </c>
      <c r="G431">
        <v>0.4005388957999991</v>
      </c>
      <c r="H431">
        <v>0</v>
      </c>
      <c r="I431">
        <v>0</v>
      </c>
      <c r="J431" t="b">
        <v>0</v>
      </c>
      <c r="K431" t="b">
        <v>0</v>
      </c>
      <c r="L431" t="s">
        <v>48</v>
      </c>
      <c r="N431" t="s">
        <v>48</v>
      </c>
      <c r="Q431">
        <v>148987.7753</v>
      </c>
      <c r="R431">
        <v>-0.1518649872745633</v>
      </c>
      <c r="S431">
        <v>217960.0678</v>
      </c>
      <c r="T431">
        <v>1.179601</v>
      </c>
    </row>
    <row r="432" spans="1:20">
      <c r="A432" s="1">
        <v>44902</v>
      </c>
      <c r="B432">
        <v>5.15</v>
      </c>
      <c r="C432">
        <v>121.7486999999819</v>
      </c>
      <c r="D432">
        <v>24000</v>
      </c>
      <c r="E432">
        <v>123600</v>
      </c>
      <c r="F432">
        <v>123721.7487</v>
      </c>
      <c r="G432">
        <v>0.468314782979942</v>
      </c>
      <c r="H432">
        <v>0</v>
      </c>
      <c r="I432">
        <v>0</v>
      </c>
      <c r="J432" t="b">
        <v>0</v>
      </c>
      <c r="K432" t="b">
        <v>0</v>
      </c>
      <c r="L432" t="s">
        <v>48</v>
      </c>
      <c r="N432" t="s">
        <v>48</v>
      </c>
      <c r="Q432">
        <v>148987.7753</v>
      </c>
      <c r="R432">
        <v>-0.1695845618818363</v>
      </c>
      <c r="S432">
        <v>213406.0678</v>
      </c>
      <c r="T432">
        <v>1.134061</v>
      </c>
    </row>
    <row r="433" spans="1:20">
      <c r="A433" s="1">
        <v>44903</v>
      </c>
      <c r="B433">
        <v>5.28</v>
      </c>
      <c r="C433">
        <v>121.7486999999819</v>
      </c>
      <c r="D433">
        <v>24000</v>
      </c>
      <c r="E433">
        <v>126720</v>
      </c>
      <c r="F433">
        <v>126841.7487</v>
      </c>
      <c r="G433">
        <v>0.4954729263288613</v>
      </c>
      <c r="H433">
        <v>0</v>
      </c>
      <c r="I433">
        <v>0</v>
      </c>
      <c r="J433" t="b">
        <v>0</v>
      </c>
      <c r="K433" t="b">
        <v>0</v>
      </c>
      <c r="L433" t="s">
        <v>48</v>
      </c>
      <c r="N433" t="s">
        <v>48</v>
      </c>
      <c r="Q433">
        <v>148987.7753</v>
      </c>
      <c r="R433">
        <v>-0.1486432464368773</v>
      </c>
      <c r="S433">
        <v>218788.0678</v>
      </c>
      <c r="T433">
        <v>1.187881</v>
      </c>
    </row>
    <row r="434" spans="1:20">
      <c r="A434" s="1">
        <v>44904</v>
      </c>
      <c r="B434">
        <v>5.14</v>
      </c>
      <c r="C434">
        <v>121.7486999999819</v>
      </c>
      <c r="D434">
        <v>24000</v>
      </c>
      <c r="E434">
        <v>123360</v>
      </c>
      <c r="F434">
        <v>123481.7487</v>
      </c>
      <c r="G434">
        <v>0.3973087320730971</v>
      </c>
      <c r="H434">
        <v>0</v>
      </c>
      <c r="I434">
        <v>0</v>
      </c>
      <c r="J434" t="b">
        <v>0</v>
      </c>
      <c r="K434" t="b">
        <v>0</v>
      </c>
      <c r="L434" t="s">
        <v>48</v>
      </c>
      <c r="N434" t="s">
        <v>48</v>
      </c>
      <c r="Q434">
        <v>148987.7753</v>
      </c>
      <c r="R434">
        <v>-0.1711954323006796</v>
      </c>
      <c r="S434">
        <v>212992.0678</v>
      </c>
      <c r="T434">
        <v>1.129921</v>
      </c>
    </row>
    <row r="435" spans="1:20">
      <c r="A435" s="1">
        <v>44907</v>
      </c>
      <c r="B435">
        <v>4.94</v>
      </c>
      <c r="C435">
        <v>121.7486999999819</v>
      </c>
      <c r="D435">
        <v>24000</v>
      </c>
      <c r="E435">
        <v>118560</v>
      </c>
      <c r="F435">
        <v>118681.7487</v>
      </c>
      <c r="G435">
        <v>0.42942972214964</v>
      </c>
      <c r="H435">
        <v>0</v>
      </c>
      <c r="I435">
        <v>0</v>
      </c>
      <c r="J435" t="b">
        <v>0</v>
      </c>
      <c r="K435" t="b">
        <v>0</v>
      </c>
      <c r="L435" t="s">
        <v>48</v>
      </c>
      <c r="N435" t="s">
        <v>48</v>
      </c>
      <c r="Q435">
        <v>148987.7753</v>
      </c>
      <c r="R435">
        <v>-0.2034128406775397</v>
      </c>
      <c r="S435">
        <v>204712.0678</v>
      </c>
      <c r="T435">
        <v>1.047121</v>
      </c>
    </row>
    <row r="436" spans="1:20">
      <c r="A436" s="1">
        <v>44908</v>
      </c>
      <c r="B436">
        <v>4.96</v>
      </c>
      <c r="C436">
        <v>121.7486999999819</v>
      </c>
      <c r="D436">
        <v>24000</v>
      </c>
      <c r="E436">
        <v>119040</v>
      </c>
      <c r="F436">
        <v>119161.7487</v>
      </c>
      <c r="G436">
        <v>0.3312059291071068</v>
      </c>
      <c r="H436">
        <v>0</v>
      </c>
      <c r="I436">
        <v>1</v>
      </c>
      <c r="J436" t="b">
        <v>0</v>
      </c>
      <c r="K436" t="b">
        <v>0</v>
      </c>
      <c r="L436" t="s">
        <v>48</v>
      </c>
      <c r="N436" t="s">
        <v>48</v>
      </c>
      <c r="Q436">
        <v>148987.7753</v>
      </c>
      <c r="R436">
        <v>-0.2001910998398538</v>
      </c>
      <c r="S436">
        <v>205540.0678</v>
      </c>
      <c r="T436">
        <v>1.055401</v>
      </c>
    </row>
    <row r="437" spans="1:20">
      <c r="A437" s="1">
        <v>44909</v>
      </c>
      <c r="B437">
        <v>4.98</v>
      </c>
      <c r="C437">
        <v>121.7486999999819</v>
      </c>
      <c r="D437">
        <v>24000</v>
      </c>
      <c r="E437">
        <v>119520</v>
      </c>
      <c r="F437">
        <v>119641.7487</v>
      </c>
      <c r="G437">
        <v>0.3153487056777909</v>
      </c>
      <c r="H437">
        <v>0</v>
      </c>
      <c r="I437">
        <v>0</v>
      </c>
      <c r="J437" t="b">
        <v>0</v>
      </c>
      <c r="K437" t="b">
        <v>1</v>
      </c>
      <c r="L437" t="s">
        <v>50</v>
      </c>
      <c r="M437" s="1">
        <v>44910</v>
      </c>
      <c r="N437" t="s">
        <v>48</v>
      </c>
      <c r="P437" t="s">
        <v>54</v>
      </c>
      <c r="Q437">
        <v>148987.7753</v>
      </c>
      <c r="R437">
        <v>-0.1969693590021676</v>
      </c>
      <c r="S437">
        <v>206368.0678</v>
      </c>
      <c r="T437">
        <v>1.063681</v>
      </c>
    </row>
    <row r="438" spans="1:20">
      <c r="A438" s="1">
        <v>44910</v>
      </c>
      <c r="B438">
        <v>5.02</v>
      </c>
      <c r="C438">
        <v>119246.6847</v>
      </c>
      <c r="D438">
        <v>0</v>
      </c>
      <c r="E438">
        <v>0</v>
      </c>
      <c r="F438">
        <v>119246.6847</v>
      </c>
      <c r="G438">
        <v>0.3033352397107622</v>
      </c>
      <c r="H438">
        <v>0</v>
      </c>
      <c r="I438">
        <v>1</v>
      </c>
      <c r="J438" t="b">
        <v>0</v>
      </c>
      <c r="K438" t="b">
        <v>0</v>
      </c>
      <c r="L438" t="s">
        <v>48</v>
      </c>
      <c r="N438" t="s">
        <v>52</v>
      </c>
      <c r="O438">
        <v>4.97</v>
      </c>
      <c r="Q438">
        <v>148987.7753</v>
      </c>
      <c r="R438">
        <v>-0.1996210127986252</v>
      </c>
      <c r="S438">
        <v>208024.0678</v>
      </c>
      <c r="T438">
        <v>1.080241</v>
      </c>
    </row>
    <row r="439" spans="1:20">
      <c r="A439" s="1">
        <v>44911</v>
      </c>
      <c r="B439">
        <v>4.85</v>
      </c>
      <c r="C439">
        <v>119246.6847</v>
      </c>
      <c r="D439">
        <v>0</v>
      </c>
      <c r="E439">
        <v>0</v>
      </c>
      <c r="F439">
        <v>119246.6847</v>
      </c>
      <c r="G439">
        <v>0.3977429350105407</v>
      </c>
      <c r="H439">
        <v>0</v>
      </c>
      <c r="I439">
        <v>0</v>
      </c>
      <c r="J439" t="b">
        <v>0</v>
      </c>
      <c r="K439" t="b">
        <v>0</v>
      </c>
      <c r="L439" t="s">
        <v>48</v>
      </c>
      <c r="N439" t="s">
        <v>48</v>
      </c>
      <c r="Q439">
        <v>148987.7753</v>
      </c>
      <c r="R439">
        <v>-0.1996210127986252</v>
      </c>
      <c r="S439">
        <v>200986.0678</v>
      </c>
      <c r="T439">
        <v>1.009861</v>
      </c>
    </row>
    <row r="440" spans="1:20">
      <c r="A440" s="1">
        <v>44914</v>
      </c>
      <c r="B440">
        <v>4.87</v>
      </c>
      <c r="C440">
        <v>119246.6847</v>
      </c>
      <c r="D440">
        <v>0</v>
      </c>
      <c r="E440">
        <v>0</v>
      </c>
      <c r="F440">
        <v>119246.6847</v>
      </c>
      <c r="G440">
        <v>0.3272734085204915</v>
      </c>
      <c r="H440">
        <v>0</v>
      </c>
      <c r="I440">
        <v>1</v>
      </c>
      <c r="J440" t="b">
        <v>0</v>
      </c>
      <c r="K440" t="b">
        <v>0</v>
      </c>
      <c r="L440" t="s">
        <v>48</v>
      </c>
      <c r="N440" t="s">
        <v>48</v>
      </c>
      <c r="Q440">
        <v>148987.7753</v>
      </c>
      <c r="R440">
        <v>-0.1996210127986252</v>
      </c>
      <c r="S440">
        <v>201814.0678</v>
      </c>
      <c r="T440">
        <v>1.018141</v>
      </c>
    </row>
    <row r="441" spans="1:20">
      <c r="A441" s="1">
        <v>44915</v>
      </c>
      <c r="B441">
        <v>5</v>
      </c>
      <c r="C441">
        <v>119246.6847</v>
      </c>
      <c r="D441">
        <v>0</v>
      </c>
      <c r="E441">
        <v>0</v>
      </c>
      <c r="F441">
        <v>119246.6847</v>
      </c>
      <c r="G441">
        <v>0.3236247460523301</v>
      </c>
      <c r="H441">
        <v>0</v>
      </c>
      <c r="I441">
        <v>2</v>
      </c>
      <c r="J441" t="b">
        <v>0</v>
      </c>
      <c r="K441" t="b">
        <v>0</v>
      </c>
      <c r="L441" t="s">
        <v>48</v>
      </c>
      <c r="N441" t="s">
        <v>48</v>
      </c>
      <c r="Q441">
        <v>148987.7753</v>
      </c>
      <c r="R441">
        <v>-0.1996210127986252</v>
      </c>
      <c r="S441">
        <v>207196.0678</v>
      </c>
      <c r="T441">
        <v>1.071961</v>
      </c>
    </row>
    <row r="442" spans="1:20">
      <c r="A442" s="1">
        <v>44916</v>
      </c>
      <c r="B442">
        <v>4.88</v>
      </c>
      <c r="C442">
        <v>119246.6847</v>
      </c>
      <c r="D442">
        <v>0</v>
      </c>
      <c r="E442">
        <v>0</v>
      </c>
      <c r="F442">
        <v>119246.6847</v>
      </c>
      <c r="G442">
        <v>0.3334286229527901</v>
      </c>
      <c r="H442">
        <v>0</v>
      </c>
      <c r="I442">
        <v>3</v>
      </c>
      <c r="J442" t="b">
        <v>0</v>
      </c>
      <c r="K442" t="b">
        <v>0</v>
      </c>
      <c r="L442" t="s">
        <v>48</v>
      </c>
      <c r="N442" t="s">
        <v>48</v>
      </c>
      <c r="Q442">
        <v>148987.7753</v>
      </c>
      <c r="R442">
        <v>-0.1996210127986252</v>
      </c>
      <c r="S442">
        <v>202228.0678</v>
      </c>
      <c r="T442">
        <v>1.022281</v>
      </c>
    </row>
    <row r="443" spans="1:20">
      <c r="A443" s="1">
        <v>44917</v>
      </c>
      <c r="B443">
        <v>4.82</v>
      </c>
      <c r="C443">
        <v>119246.6847</v>
      </c>
      <c r="D443">
        <v>0</v>
      </c>
      <c r="E443">
        <v>0</v>
      </c>
      <c r="F443">
        <v>119246.6847</v>
      </c>
      <c r="G443">
        <v>0.3106470632881903</v>
      </c>
      <c r="H443">
        <v>0</v>
      </c>
      <c r="I443">
        <v>4</v>
      </c>
      <c r="J443" t="b">
        <v>0</v>
      </c>
      <c r="K443" t="b">
        <v>0</v>
      </c>
      <c r="L443" t="s">
        <v>48</v>
      </c>
      <c r="N443" t="s">
        <v>48</v>
      </c>
      <c r="Q443">
        <v>148987.7753</v>
      </c>
      <c r="R443">
        <v>-0.1996210127986252</v>
      </c>
      <c r="S443">
        <v>199744.0678</v>
      </c>
      <c r="T443">
        <v>0.997441</v>
      </c>
    </row>
    <row r="444" spans="1:20">
      <c r="A444" s="1">
        <v>44918</v>
      </c>
      <c r="B444">
        <v>4.69</v>
      </c>
      <c r="C444">
        <v>119246.6847</v>
      </c>
      <c r="D444">
        <v>0</v>
      </c>
      <c r="E444">
        <v>0</v>
      </c>
      <c r="F444">
        <v>119246.6847</v>
      </c>
      <c r="G444">
        <v>0.3567680448783642</v>
      </c>
      <c r="H444">
        <v>0</v>
      </c>
      <c r="I444">
        <v>5</v>
      </c>
      <c r="J444" t="b">
        <v>0</v>
      </c>
      <c r="K444" t="b">
        <v>0</v>
      </c>
      <c r="L444" t="s">
        <v>48</v>
      </c>
      <c r="N444" t="s">
        <v>48</v>
      </c>
      <c r="Q444">
        <v>148987.7753</v>
      </c>
      <c r="R444">
        <v>-0.1996210127986252</v>
      </c>
      <c r="S444">
        <v>194362.0678</v>
      </c>
      <c r="T444">
        <v>0.943621</v>
      </c>
    </row>
    <row r="445" spans="1:20">
      <c r="A445" s="1">
        <v>44921</v>
      </c>
      <c r="B445">
        <v>4.81</v>
      </c>
      <c r="C445">
        <v>119246.6847</v>
      </c>
      <c r="D445">
        <v>0</v>
      </c>
      <c r="E445">
        <v>0</v>
      </c>
      <c r="F445">
        <v>119246.6847</v>
      </c>
      <c r="G445">
        <v>0.2863262607578769</v>
      </c>
      <c r="H445">
        <v>0</v>
      </c>
      <c r="I445">
        <v>6</v>
      </c>
      <c r="J445" t="b">
        <v>0</v>
      </c>
      <c r="K445" t="b">
        <v>0</v>
      </c>
      <c r="L445" t="s">
        <v>48</v>
      </c>
      <c r="N445" t="s">
        <v>48</v>
      </c>
      <c r="Q445">
        <v>148987.7753</v>
      </c>
      <c r="R445">
        <v>-0.1996210127986252</v>
      </c>
      <c r="S445">
        <v>199330.0678</v>
      </c>
      <c r="T445">
        <v>0.993301</v>
      </c>
    </row>
    <row r="446" spans="1:20">
      <c r="A446" s="1">
        <v>44922</v>
      </c>
      <c r="B446">
        <v>4.76</v>
      </c>
      <c r="C446">
        <v>119246.6847</v>
      </c>
      <c r="D446">
        <v>0</v>
      </c>
      <c r="E446">
        <v>0</v>
      </c>
      <c r="F446">
        <v>119246.6847</v>
      </c>
      <c r="G446">
        <v>0.3570539718679169</v>
      </c>
      <c r="H446">
        <v>0</v>
      </c>
      <c r="I446">
        <v>7</v>
      </c>
      <c r="J446" t="b">
        <v>0</v>
      </c>
      <c r="K446" t="b">
        <v>0</v>
      </c>
      <c r="L446" t="s">
        <v>48</v>
      </c>
      <c r="N446" t="s">
        <v>48</v>
      </c>
      <c r="Q446">
        <v>148987.7753</v>
      </c>
      <c r="R446">
        <v>-0.1996210127986252</v>
      </c>
      <c r="S446">
        <v>197260.0678</v>
      </c>
      <c r="T446">
        <v>0.972601</v>
      </c>
    </row>
    <row r="447" spans="1:20">
      <c r="A447" s="1">
        <v>44923</v>
      </c>
      <c r="B447">
        <v>4.64</v>
      </c>
      <c r="C447">
        <v>119246.6847</v>
      </c>
      <c r="D447">
        <v>0</v>
      </c>
      <c r="E447">
        <v>0</v>
      </c>
      <c r="F447">
        <v>119246.6847</v>
      </c>
      <c r="G447">
        <v>0.303628779359358</v>
      </c>
      <c r="H447">
        <v>0</v>
      </c>
      <c r="I447">
        <v>8</v>
      </c>
      <c r="J447" t="b">
        <v>0</v>
      </c>
      <c r="K447" t="b">
        <v>0</v>
      </c>
      <c r="L447" t="s">
        <v>48</v>
      </c>
      <c r="N447" t="s">
        <v>48</v>
      </c>
      <c r="Q447">
        <v>148987.7753</v>
      </c>
      <c r="R447">
        <v>-0.1996210127986252</v>
      </c>
      <c r="S447">
        <v>192292.0678</v>
      </c>
      <c r="T447">
        <v>0.922921</v>
      </c>
    </row>
    <row r="448" spans="1:20">
      <c r="A448" s="1">
        <v>44924</v>
      </c>
      <c r="B448">
        <v>4.64</v>
      </c>
      <c r="C448">
        <v>119246.6847</v>
      </c>
      <c r="D448">
        <v>0</v>
      </c>
      <c r="E448">
        <v>0</v>
      </c>
      <c r="F448">
        <v>119246.6847</v>
      </c>
      <c r="G448">
        <v>0.3158529533733345</v>
      </c>
      <c r="H448">
        <v>0</v>
      </c>
      <c r="I448">
        <v>9</v>
      </c>
      <c r="J448" t="b">
        <v>0</v>
      </c>
      <c r="K448" t="b">
        <v>0</v>
      </c>
      <c r="L448" t="s">
        <v>48</v>
      </c>
      <c r="N448" t="s">
        <v>48</v>
      </c>
      <c r="Q448">
        <v>148987.7753</v>
      </c>
      <c r="R448">
        <v>-0.1996210127986252</v>
      </c>
      <c r="S448">
        <v>192292.0678</v>
      </c>
      <c r="T448">
        <v>0.922921</v>
      </c>
    </row>
    <row r="449" spans="1:20">
      <c r="A449" s="1">
        <v>44925</v>
      </c>
      <c r="B449">
        <v>4.65</v>
      </c>
      <c r="C449">
        <v>119246.6847</v>
      </c>
      <c r="D449">
        <v>0</v>
      </c>
      <c r="E449">
        <v>0</v>
      </c>
      <c r="F449">
        <v>119246.6847</v>
      </c>
      <c r="G449">
        <v>0.2827550168797363</v>
      </c>
      <c r="H449">
        <v>0</v>
      </c>
      <c r="I449">
        <v>10</v>
      </c>
      <c r="J449" t="b">
        <v>0</v>
      </c>
      <c r="K449" t="b">
        <v>0</v>
      </c>
      <c r="L449" t="s">
        <v>48</v>
      </c>
      <c r="N449" t="s">
        <v>48</v>
      </c>
      <c r="Q449">
        <v>148987.7753</v>
      </c>
      <c r="R449">
        <v>-0.1996210127986252</v>
      </c>
      <c r="S449">
        <v>192706.0678</v>
      </c>
      <c r="T449">
        <v>0.927061</v>
      </c>
    </row>
    <row r="450" spans="1:20">
      <c r="A450" s="1">
        <v>44929</v>
      </c>
      <c r="B450">
        <v>4.76</v>
      </c>
      <c r="C450">
        <v>119246.6847</v>
      </c>
      <c r="D450">
        <v>0</v>
      </c>
      <c r="E450">
        <v>0</v>
      </c>
      <c r="F450">
        <v>119246.6847</v>
      </c>
      <c r="G450">
        <v>0.3301972488305654</v>
      </c>
      <c r="H450">
        <v>0</v>
      </c>
      <c r="I450">
        <v>11</v>
      </c>
      <c r="J450" t="b">
        <v>0</v>
      </c>
      <c r="K450" t="b">
        <v>0</v>
      </c>
      <c r="L450" t="s">
        <v>48</v>
      </c>
      <c r="N450" t="s">
        <v>48</v>
      </c>
      <c r="Q450">
        <v>148987.7753</v>
      </c>
      <c r="R450">
        <v>-0.1996210127986252</v>
      </c>
      <c r="S450">
        <v>197260.0678</v>
      </c>
      <c r="T450">
        <v>0.972601</v>
      </c>
    </row>
    <row r="451" spans="1:20">
      <c r="A451" s="1">
        <v>44930</v>
      </c>
      <c r="B451">
        <v>4.76</v>
      </c>
      <c r="C451">
        <v>119246.6847</v>
      </c>
      <c r="D451">
        <v>0</v>
      </c>
      <c r="E451">
        <v>0</v>
      </c>
      <c r="F451">
        <v>119246.6847</v>
      </c>
      <c r="G451">
        <v>0.3188004875236715</v>
      </c>
      <c r="H451">
        <v>0</v>
      </c>
      <c r="I451">
        <v>12</v>
      </c>
      <c r="J451" t="b">
        <v>0</v>
      </c>
      <c r="K451" t="b">
        <v>0</v>
      </c>
      <c r="L451" t="s">
        <v>48</v>
      </c>
      <c r="N451" t="s">
        <v>48</v>
      </c>
      <c r="Q451">
        <v>148987.7753</v>
      </c>
      <c r="R451">
        <v>-0.1996210127986252</v>
      </c>
      <c r="S451">
        <v>197260.0678</v>
      </c>
      <c r="T451">
        <v>0.972601</v>
      </c>
    </row>
    <row r="452" spans="1:20">
      <c r="A452" s="1">
        <v>44931</v>
      </c>
      <c r="B452">
        <v>4.78</v>
      </c>
      <c r="C452">
        <v>119246.6847</v>
      </c>
      <c r="D452">
        <v>0</v>
      </c>
      <c r="E452">
        <v>0</v>
      </c>
      <c r="F452">
        <v>119246.6847</v>
      </c>
      <c r="G452">
        <v>0.3769756798578197</v>
      </c>
      <c r="H452">
        <v>0</v>
      </c>
      <c r="I452">
        <v>13</v>
      </c>
      <c r="J452" t="b">
        <v>0</v>
      </c>
      <c r="K452" t="b">
        <v>0</v>
      </c>
      <c r="L452" t="s">
        <v>48</v>
      </c>
      <c r="N452" t="s">
        <v>48</v>
      </c>
      <c r="Q452">
        <v>148987.7753</v>
      </c>
      <c r="R452">
        <v>-0.1996210127986252</v>
      </c>
      <c r="S452">
        <v>198088.0678</v>
      </c>
      <c r="T452">
        <v>0.980881</v>
      </c>
    </row>
    <row r="453" spans="1:20">
      <c r="A453" s="1">
        <v>44932</v>
      </c>
      <c r="B453">
        <v>4.76</v>
      </c>
      <c r="C453">
        <v>119246.6847</v>
      </c>
      <c r="D453">
        <v>0</v>
      </c>
      <c r="E453">
        <v>0</v>
      </c>
      <c r="F453">
        <v>119246.6847</v>
      </c>
      <c r="G453">
        <v>0.327227120491769</v>
      </c>
      <c r="H453">
        <v>0</v>
      </c>
      <c r="I453">
        <v>14</v>
      </c>
      <c r="J453" t="b">
        <v>0</v>
      </c>
      <c r="K453" t="b">
        <v>0</v>
      </c>
      <c r="L453" t="s">
        <v>48</v>
      </c>
      <c r="N453" t="s">
        <v>48</v>
      </c>
      <c r="Q453">
        <v>148987.7753</v>
      </c>
      <c r="R453">
        <v>-0.1996210127986252</v>
      </c>
      <c r="S453">
        <v>197260.0678</v>
      </c>
      <c r="T453">
        <v>0.972601</v>
      </c>
    </row>
    <row r="454" spans="1:20">
      <c r="A454" s="1">
        <v>44935</v>
      </c>
      <c r="B454">
        <v>4.81</v>
      </c>
      <c r="C454">
        <v>119246.6847</v>
      </c>
      <c r="D454">
        <v>0</v>
      </c>
      <c r="E454">
        <v>0</v>
      </c>
      <c r="F454">
        <v>119246.6847</v>
      </c>
      <c r="G454">
        <v>0.4036527525712453</v>
      </c>
      <c r="H454">
        <v>0</v>
      </c>
      <c r="I454">
        <v>0</v>
      </c>
      <c r="J454" t="b">
        <v>0</v>
      </c>
      <c r="K454" t="b">
        <v>0</v>
      </c>
      <c r="L454" t="s">
        <v>48</v>
      </c>
      <c r="N454" t="s">
        <v>48</v>
      </c>
      <c r="Q454">
        <v>148987.7753</v>
      </c>
      <c r="R454">
        <v>-0.1996210127986252</v>
      </c>
      <c r="S454">
        <v>199330.0678</v>
      </c>
      <c r="T454">
        <v>0.993301</v>
      </c>
    </row>
    <row r="455" spans="1:20">
      <c r="A455" s="1">
        <v>44936</v>
      </c>
      <c r="B455">
        <v>4.8</v>
      </c>
      <c r="C455">
        <v>119246.6847</v>
      </c>
      <c r="D455">
        <v>0</v>
      </c>
      <c r="E455">
        <v>0</v>
      </c>
      <c r="F455">
        <v>119246.6847</v>
      </c>
      <c r="G455">
        <v>0.3672321898426937</v>
      </c>
      <c r="H455">
        <v>0</v>
      </c>
      <c r="I455">
        <v>1</v>
      </c>
      <c r="J455" t="b">
        <v>0</v>
      </c>
      <c r="K455" t="b">
        <v>0</v>
      </c>
      <c r="L455" t="s">
        <v>48</v>
      </c>
      <c r="N455" t="s">
        <v>48</v>
      </c>
      <c r="Q455">
        <v>148987.7753</v>
      </c>
      <c r="R455">
        <v>-0.1996210127986252</v>
      </c>
      <c r="S455">
        <v>198916.0678</v>
      </c>
      <c r="T455">
        <v>0.989161</v>
      </c>
    </row>
    <row r="456" spans="1:20">
      <c r="A456" s="1">
        <v>44937</v>
      </c>
      <c r="B456">
        <v>4.71</v>
      </c>
      <c r="C456">
        <v>119246.6847</v>
      </c>
      <c r="D456">
        <v>0</v>
      </c>
      <c r="E456">
        <v>0</v>
      </c>
      <c r="F456">
        <v>119246.6847</v>
      </c>
      <c r="G456">
        <v>0.4585931284979765</v>
      </c>
      <c r="H456">
        <v>0</v>
      </c>
      <c r="I456">
        <v>0</v>
      </c>
      <c r="J456" t="b">
        <v>0</v>
      </c>
      <c r="K456" t="b">
        <v>0</v>
      </c>
      <c r="L456" t="s">
        <v>48</v>
      </c>
      <c r="N456" t="s">
        <v>48</v>
      </c>
      <c r="Q456">
        <v>148987.7753</v>
      </c>
      <c r="R456">
        <v>-0.1996210127986252</v>
      </c>
      <c r="S456">
        <v>195190.0678</v>
      </c>
      <c r="T456">
        <v>0.951901</v>
      </c>
    </row>
    <row r="457" spans="1:20">
      <c r="A457" s="1">
        <v>44938</v>
      </c>
      <c r="B457">
        <v>4.83</v>
      </c>
      <c r="C457">
        <v>119246.6847</v>
      </c>
      <c r="D457">
        <v>0</v>
      </c>
      <c r="E457">
        <v>0</v>
      </c>
      <c r="F457">
        <v>119246.6847</v>
      </c>
      <c r="G457">
        <v>0.6274791407928357</v>
      </c>
      <c r="H457">
        <v>1</v>
      </c>
      <c r="I457">
        <v>0</v>
      </c>
      <c r="J457" t="b">
        <v>0</v>
      </c>
      <c r="K457" t="b">
        <v>0</v>
      </c>
      <c r="L457" t="s">
        <v>48</v>
      </c>
      <c r="N457" t="s">
        <v>48</v>
      </c>
      <c r="Q457">
        <v>148987.7753</v>
      </c>
      <c r="R457">
        <v>-0.1996210127986252</v>
      </c>
      <c r="S457">
        <v>200158.0678</v>
      </c>
      <c r="T457">
        <v>1.001581</v>
      </c>
    </row>
    <row r="458" spans="1:20">
      <c r="A458" s="1">
        <v>44939</v>
      </c>
      <c r="B458">
        <v>4.87</v>
      </c>
      <c r="C458">
        <v>119246.6847</v>
      </c>
      <c r="D458">
        <v>0</v>
      </c>
      <c r="E458">
        <v>0</v>
      </c>
      <c r="F458">
        <v>119246.6847</v>
      </c>
      <c r="G458">
        <v>0.3967988378116099</v>
      </c>
      <c r="H458">
        <v>0</v>
      </c>
      <c r="I458">
        <v>0</v>
      </c>
      <c r="J458" t="b">
        <v>0</v>
      </c>
      <c r="K458" t="b">
        <v>0</v>
      </c>
      <c r="L458" t="s">
        <v>48</v>
      </c>
      <c r="N458" t="s">
        <v>48</v>
      </c>
      <c r="Q458">
        <v>148987.7753</v>
      </c>
      <c r="R458">
        <v>-0.1996210127986252</v>
      </c>
      <c r="S458">
        <v>201814.0678</v>
      </c>
      <c r="T458">
        <v>1.018141</v>
      </c>
    </row>
    <row r="459" spans="1:20">
      <c r="A459" s="1">
        <v>44942</v>
      </c>
      <c r="B459">
        <v>5.13</v>
      </c>
      <c r="C459">
        <v>119246.6847</v>
      </c>
      <c r="D459">
        <v>0</v>
      </c>
      <c r="E459">
        <v>0</v>
      </c>
      <c r="F459">
        <v>119246.6847</v>
      </c>
      <c r="G459">
        <v>0.3461564823539698</v>
      </c>
      <c r="H459">
        <v>0</v>
      </c>
      <c r="I459">
        <v>1</v>
      </c>
      <c r="J459" t="b">
        <v>0</v>
      </c>
      <c r="K459" t="b">
        <v>0</v>
      </c>
      <c r="L459" t="s">
        <v>48</v>
      </c>
      <c r="N459" t="s">
        <v>48</v>
      </c>
      <c r="Q459">
        <v>148987.7753</v>
      </c>
      <c r="R459">
        <v>-0.1996210127986252</v>
      </c>
      <c r="S459">
        <v>212578.0678</v>
      </c>
      <c r="T459">
        <v>1.125781</v>
      </c>
    </row>
    <row r="460" spans="1:20">
      <c r="A460" s="1">
        <v>44943</v>
      </c>
      <c r="B460">
        <v>4.99</v>
      </c>
      <c r="C460">
        <v>119246.6847</v>
      </c>
      <c r="D460">
        <v>0</v>
      </c>
      <c r="E460">
        <v>0</v>
      </c>
      <c r="F460">
        <v>119246.6847</v>
      </c>
      <c r="G460">
        <v>0.447235214876573</v>
      </c>
      <c r="H460">
        <v>0</v>
      </c>
      <c r="I460">
        <v>0</v>
      </c>
      <c r="J460" t="b">
        <v>0</v>
      </c>
      <c r="K460" t="b">
        <v>0</v>
      </c>
      <c r="L460" t="s">
        <v>48</v>
      </c>
      <c r="N460" t="s">
        <v>48</v>
      </c>
      <c r="Q460">
        <v>148987.7753</v>
      </c>
      <c r="R460">
        <v>-0.1996210127986252</v>
      </c>
      <c r="S460">
        <v>206782.0678</v>
      </c>
      <c r="T460">
        <v>1.067821</v>
      </c>
    </row>
    <row r="461" spans="1:20">
      <c r="A461" s="1">
        <v>44944</v>
      </c>
      <c r="B461">
        <v>5.11</v>
      </c>
      <c r="C461">
        <v>119246.6847</v>
      </c>
      <c r="D461">
        <v>0</v>
      </c>
      <c r="E461">
        <v>0</v>
      </c>
      <c r="F461">
        <v>119246.6847</v>
      </c>
      <c r="G461">
        <v>0.4586015215256603</v>
      </c>
      <c r="H461">
        <v>0</v>
      </c>
      <c r="I461">
        <v>0</v>
      </c>
      <c r="J461" t="b">
        <v>0</v>
      </c>
      <c r="K461" t="b">
        <v>0</v>
      </c>
      <c r="L461" t="s">
        <v>48</v>
      </c>
      <c r="N461" t="s">
        <v>48</v>
      </c>
      <c r="Q461">
        <v>148987.7753</v>
      </c>
      <c r="R461">
        <v>-0.1996210127986252</v>
      </c>
      <c r="S461">
        <v>211750.0678</v>
      </c>
      <c r="T461">
        <v>1.117501</v>
      </c>
    </row>
    <row r="462" spans="1:20">
      <c r="A462" s="1">
        <v>44945</v>
      </c>
      <c r="B462">
        <v>5.09</v>
      </c>
      <c r="C462">
        <v>119246.6847</v>
      </c>
      <c r="D462">
        <v>0</v>
      </c>
      <c r="E462">
        <v>0</v>
      </c>
      <c r="F462">
        <v>119246.6847</v>
      </c>
      <c r="G462">
        <v>0.431819796689309</v>
      </c>
      <c r="H462">
        <v>0</v>
      </c>
      <c r="I462">
        <v>0</v>
      </c>
      <c r="J462" t="b">
        <v>0</v>
      </c>
      <c r="K462" t="b">
        <v>0</v>
      </c>
      <c r="L462" t="s">
        <v>48</v>
      </c>
      <c r="N462" t="s">
        <v>48</v>
      </c>
      <c r="Q462">
        <v>148987.7753</v>
      </c>
      <c r="R462">
        <v>-0.1996210127986252</v>
      </c>
      <c r="S462">
        <v>210922.0678</v>
      </c>
      <c r="T462">
        <v>1.109221</v>
      </c>
    </row>
    <row r="463" spans="1:20">
      <c r="A463" s="1">
        <v>44946</v>
      </c>
      <c r="B463">
        <v>5.09</v>
      </c>
      <c r="C463">
        <v>119246.6847</v>
      </c>
      <c r="D463">
        <v>0</v>
      </c>
      <c r="E463">
        <v>0</v>
      </c>
      <c r="F463">
        <v>119246.6847</v>
      </c>
      <c r="G463">
        <v>0.4608570932424791</v>
      </c>
      <c r="H463">
        <v>0</v>
      </c>
      <c r="I463">
        <v>0</v>
      </c>
      <c r="J463" t="b">
        <v>0</v>
      </c>
      <c r="K463" t="b">
        <v>0</v>
      </c>
      <c r="L463" t="s">
        <v>48</v>
      </c>
      <c r="N463" t="s">
        <v>48</v>
      </c>
      <c r="Q463">
        <v>148987.7753</v>
      </c>
      <c r="R463">
        <v>-0.1996210127986252</v>
      </c>
      <c r="S463">
        <v>210922.0678</v>
      </c>
      <c r="T463">
        <v>1.109221</v>
      </c>
    </row>
    <row r="464" spans="1:20">
      <c r="A464" s="1">
        <v>44956</v>
      </c>
      <c r="B464">
        <v>5.2</v>
      </c>
      <c r="C464">
        <v>119246.6847</v>
      </c>
      <c r="D464">
        <v>0</v>
      </c>
      <c r="E464">
        <v>0</v>
      </c>
      <c r="F464">
        <v>119246.6847</v>
      </c>
      <c r="G464">
        <v>0.5966875465840538</v>
      </c>
      <c r="H464">
        <v>1</v>
      </c>
      <c r="I464">
        <v>0</v>
      </c>
      <c r="J464" t="b">
        <v>0</v>
      </c>
      <c r="K464" t="b">
        <v>0</v>
      </c>
      <c r="L464" t="s">
        <v>48</v>
      </c>
      <c r="N464" t="s">
        <v>48</v>
      </c>
      <c r="Q464">
        <v>148987.7753</v>
      </c>
      <c r="R464">
        <v>-0.1996210127986252</v>
      </c>
      <c r="S464">
        <v>215476.0678</v>
      </c>
      <c r="T464">
        <v>1.154761</v>
      </c>
    </row>
    <row r="465" spans="1:20">
      <c r="A465" s="1">
        <v>44957</v>
      </c>
      <c r="B465">
        <v>5.19</v>
      </c>
      <c r="C465">
        <v>119246.6847</v>
      </c>
      <c r="D465">
        <v>0</v>
      </c>
      <c r="E465">
        <v>0</v>
      </c>
      <c r="F465">
        <v>119246.6847</v>
      </c>
      <c r="G465">
        <v>0.4733307794035888</v>
      </c>
      <c r="H465">
        <v>0</v>
      </c>
      <c r="I465">
        <v>0</v>
      </c>
      <c r="J465" t="b">
        <v>0</v>
      </c>
      <c r="K465" t="b">
        <v>0</v>
      </c>
      <c r="L465" t="s">
        <v>48</v>
      </c>
      <c r="N465" t="s">
        <v>48</v>
      </c>
      <c r="Q465">
        <v>148987.7753</v>
      </c>
      <c r="R465">
        <v>-0.1996210127986252</v>
      </c>
      <c r="S465">
        <v>215062.0678</v>
      </c>
      <c r="T465">
        <v>1.150621</v>
      </c>
    </row>
    <row r="466" spans="1:20">
      <c r="A466" s="1">
        <v>44958</v>
      </c>
      <c r="B466">
        <v>5.28</v>
      </c>
      <c r="C466">
        <v>119246.6847</v>
      </c>
      <c r="D466">
        <v>0</v>
      </c>
      <c r="E466">
        <v>0</v>
      </c>
      <c r="F466">
        <v>119246.6847</v>
      </c>
      <c r="G466">
        <v>0.5573583054310091</v>
      </c>
      <c r="H466">
        <v>0</v>
      </c>
      <c r="I466">
        <v>0</v>
      </c>
      <c r="J466" t="b">
        <v>0</v>
      </c>
      <c r="K466" t="b">
        <v>0</v>
      </c>
      <c r="L466" t="s">
        <v>48</v>
      </c>
      <c r="N466" t="s">
        <v>48</v>
      </c>
      <c r="Q466">
        <v>148987.7753</v>
      </c>
      <c r="R466">
        <v>-0.1996210127986252</v>
      </c>
      <c r="S466">
        <v>218788.0678</v>
      </c>
      <c r="T466">
        <v>1.187881</v>
      </c>
    </row>
    <row r="467" spans="1:20">
      <c r="A467" s="1">
        <v>44959</v>
      </c>
      <c r="B467">
        <v>5.21</v>
      </c>
      <c r="C467">
        <v>119246.6847</v>
      </c>
      <c r="D467">
        <v>0</v>
      </c>
      <c r="E467">
        <v>0</v>
      </c>
      <c r="F467">
        <v>119246.6847</v>
      </c>
      <c r="G467">
        <v>0.5396992971930429</v>
      </c>
      <c r="H467">
        <v>0</v>
      </c>
      <c r="I467">
        <v>0</v>
      </c>
      <c r="J467" t="b">
        <v>0</v>
      </c>
      <c r="K467" t="b">
        <v>0</v>
      </c>
      <c r="L467" t="s">
        <v>48</v>
      </c>
      <c r="N467" t="s">
        <v>48</v>
      </c>
      <c r="Q467">
        <v>148987.7753</v>
      </c>
      <c r="R467">
        <v>-0.1996210127986252</v>
      </c>
      <c r="S467">
        <v>215890.0678</v>
      </c>
      <c r="T467">
        <v>1.158901</v>
      </c>
    </row>
    <row r="468" spans="1:20">
      <c r="A468" s="1">
        <v>44960</v>
      </c>
      <c r="B468">
        <v>5.19</v>
      </c>
      <c r="C468">
        <v>119246.6847</v>
      </c>
      <c r="D468">
        <v>0</v>
      </c>
      <c r="E468">
        <v>0</v>
      </c>
      <c r="F468">
        <v>119246.6847</v>
      </c>
      <c r="G468">
        <v>0.462739958045217</v>
      </c>
      <c r="H468">
        <v>0</v>
      </c>
      <c r="I468">
        <v>0</v>
      </c>
      <c r="J468" t="b">
        <v>0</v>
      </c>
      <c r="K468" t="b">
        <v>0</v>
      </c>
      <c r="L468" t="s">
        <v>48</v>
      </c>
      <c r="N468" t="s">
        <v>48</v>
      </c>
      <c r="Q468">
        <v>148987.7753</v>
      </c>
      <c r="R468">
        <v>-0.1996210127986252</v>
      </c>
      <c r="S468">
        <v>215062.0678</v>
      </c>
      <c r="T468">
        <v>1.150621</v>
      </c>
    </row>
    <row r="469" spans="1:20">
      <c r="A469" s="1">
        <v>44963</v>
      </c>
      <c r="B469">
        <v>5.15</v>
      </c>
      <c r="C469">
        <v>119246.6847</v>
      </c>
      <c r="D469">
        <v>0</v>
      </c>
      <c r="E469">
        <v>0</v>
      </c>
      <c r="F469">
        <v>119246.6847</v>
      </c>
      <c r="G469">
        <v>0.5445028957579454</v>
      </c>
      <c r="H469">
        <v>0</v>
      </c>
      <c r="I469">
        <v>0</v>
      </c>
      <c r="J469" t="b">
        <v>0</v>
      </c>
      <c r="K469" t="b">
        <v>0</v>
      </c>
      <c r="L469" t="s">
        <v>48</v>
      </c>
      <c r="N469" t="s">
        <v>48</v>
      </c>
      <c r="Q469">
        <v>148987.7753</v>
      </c>
      <c r="R469">
        <v>-0.1996210127986252</v>
      </c>
      <c r="S469">
        <v>213406.0678</v>
      </c>
      <c r="T469">
        <v>1.134061</v>
      </c>
    </row>
    <row r="470" spans="1:20">
      <c r="A470" s="1">
        <v>44964</v>
      </c>
      <c r="B470">
        <v>5.16</v>
      </c>
      <c r="C470">
        <v>119246.6847</v>
      </c>
      <c r="D470">
        <v>0</v>
      </c>
      <c r="E470">
        <v>0</v>
      </c>
      <c r="F470">
        <v>119246.6847</v>
      </c>
      <c r="G470">
        <v>0.4578629192654293</v>
      </c>
      <c r="H470">
        <v>0</v>
      </c>
      <c r="I470">
        <v>0</v>
      </c>
      <c r="J470" t="b">
        <v>0</v>
      </c>
      <c r="K470" t="b">
        <v>0</v>
      </c>
      <c r="L470" t="s">
        <v>48</v>
      </c>
      <c r="N470" t="s">
        <v>48</v>
      </c>
      <c r="Q470">
        <v>148987.7753</v>
      </c>
      <c r="R470">
        <v>-0.1996210127986252</v>
      </c>
      <c r="S470">
        <v>213820.0678</v>
      </c>
      <c r="T470">
        <v>1.138201</v>
      </c>
    </row>
    <row r="471" spans="1:20">
      <c r="A471" s="1">
        <v>44965</v>
      </c>
      <c r="B471">
        <v>5.1</v>
      </c>
      <c r="C471">
        <v>119246.6847</v>
      </c>
      <c r="D471">
        <v>0</v>
      </c>
      <c r="E471">
        <v>0</v>
      </c>
      <c r="F471">
        <v>119246.6847</v>
      </c>
      <c r="G471">
        <v>0.486620392489064</v>
      </c>
      <c r="H471">
        <v>0</v>
      </c>
      <c r="I471">
        <v>0</v>
      </c>
      <c r="J471" t="b">
        <v>0</v>
      </c>
      <c r="K471" t="b">
        <v>0</v>
      </c>
      <c r="L471" t="s">
        <v>48</v>
      </c>
      <c r="N471" t="s">
        <v>48</v>
      </c>
      <c r="Q471">
        <v>148987.7753</v>
      </c>
      <c r="R471">
        <v>-0.1996210127986252</v>
      </c>
      <c r="S471">
        <v>211336.0678</v>
      </c>
      <c r="T471">
        <v>1.113361</v>
      </c>
    </row>
    <row r="472" spans="1:20">
      <c r="A472" s="1">
        <v>44966</v>
      </c>
      <c r="B472">
        <v>5.15</v>
      </c>
      <c r="C472">
        <v>119246.6847</v>
      </c>
      <c r="D472">
        <v>0</v>
      </c>
      <c r="E472">
        <v>0</v>
      </c>
      <c r="F472">
        <v>119246.6847</v>
      </c>
      <c r="G472">
        <v>0.4468874386572584</v>
      </c>
      <c r="H472">
        <v>0</v>
      </c>
      <c r="I472">
        <v>0</v>
      </c>
      <c r="J472" t="b">
        <v>0</v>
      </c>
      <c r="K472" t="b">
        <v>0</v>
      </c>
      <c r="L472" t="s">
        <v>48</v>
      </c>
      <c r="N472" t="s">
        <v>48</v>
      </c>
      <c r="Q472">
        <v>148987.7753</v>
      </c>
      <c r="R472">
        <v>-0.1996210127986252</v>
      </c>
      <c r="S472">
        <v>213406.0678</v>
      </c>
      <c r="T472">
        <v>1.134061</v>
      </c>
    </row>
    <row r="473" spans="1:20">
      <c r="A473" s="1">
        <v>44967</v>
      </c>
      <c r="B473">
        <v>5.14</v>
      </c>
      <c r="C473">
        <v>119246.6847</v>
      </c>
      <c r="D473">
        <v>0</v>
      </c>
      <c r="E473">
        <v>0</v>
      </c>
      <c r="F473">
        <v>119246.6847</v>
      </c>
      <c r="G473">
        <v>0.4266223560485934</v>
      </c>
      <c r="H473">
        <v>0</v>
      </c>
      <c r="I473">
        <v>0</v>
      </c>
      <c r="J473" t="b">
        <v>0</v>
      </c>
      <c r="K473" t="b">
        <v>0</v>
      </c>
      <c r="L473" t="s">
        <v>48</v>
      </c>
      <c r="N473" t="s">
        <v>48</v>
      </c>
      <c r="Q473">
        <v>148987.7753</v>
      </c>
      <c r="R473">
        <v>-0.1996210127986252</v>
      </c>
      <c r="S473">
        <v>212992.0678</v>
      </c>
      <c r="T473">
        <v>1.129921</v>
      </c>
    </row>
    <row r="474" spans="1:20">
      <c r="A474" s="1">
        <v>44970</v>
      </c>
      <c r="B474">
        <v>5.23</v>
      </c>
      <c r="C474">
        <v>119246.6847</v>
      </c>
      <c r="D474">
        <v>0</v>
      </c>
      <c r="E474">
        <v>0</v>
      </c>
      <c r="F474">
        <v>119246.6847</v>
      </c>
      <c r="G474">
        <v>0.5828675680002403</v>
      </c>
      <c r="H474">
        <v>1</v>
      </c>
      <c r="I474">
        <v>0</v>
      </c>
      <c r="J474" t="b">
        <v>0</v>
      </c>
      <c r="K474" t="b">
        <v>0</v>
      </c>
      <c r="L474" t="s">
        <v>48</v>
      </c>
      <c r="N474" t="s">
        <v>48</v>
      </c>
      <c r="Q474">
        <v>148987.7753</v>
      </c>
      <c r="R474">
        <v>-0.1996210127986252</v>
      </c>
      <c r="S474">
        <v>216718.0678</v>
      </c>
      <c r="T474">
        <v>1.167181</v>
      </c>
    </row>
    <row r="475" spans="1:20">
      <c r="A475" s="1">
        <v>44971</v>
      </c>
      <c r="B475">
        <v>5.2</v>
      </c>
      <c r="C475">
        <v>119246.6847</v>
      </c>
      <c r="D475">
        <v>0</v>
      </c>
      <c r="E475">
        <v>0</v>
      </c>
      <c r="F475">
        <v>119246.6847</v>
      </c>
      <c r="G475">
        <v>0.4438048786916848</v>
      </c>
      <c r="H475">
        <v>0</v>
      </c>
      <c r="I475">
        <v>0</v>
      </c>
      <c r="J475" t="b">
        <v>0</v>
      </c>
      <c r="K475" t="b">
        <v>0</v>
      </c>
      <c r="L475" t="s">
        <v>48</v>
      </c>
      <c r="N475" t="s">
        <v>48</v>
      </c>
      <c r="Q475">
        <v>148987.7753</v>
      </c>
      <c r="R475">
        <v>-0.1996210127986252</v>
      </c>
      <c r="S475">
        <v>215476.0678</v>
      </c>
      <c r="T475">
        <v>1.154761</v>
      </c>
    </row>
    <row r="476" spans="1:20">
      <c r="A476" s="1">
        <v>44972</v>
      </c>
      <c r="B476">
        <v>5.13</v>
      </c>
      <c r="C476">
        <v>119246.6847</v>
      </c>
      <c r="D476">
        <v>0</v>
      </c>
      <c r="E476">
        <v>0</v>
      </c>
      <c r="F476">
        <v>119246.6847</v>
      </c>
      <c r="G476">
        <v>0.5138319312005724</v>
      </c>
      <c r="H476">
        <v>0</v>
      </c>
      <c r="I476">
        <v>0</v>
      </c>
      <c r="J476" t="b">
        <v>0</v>
      </c>
      <c r="K476" t="b">
        <v>0</v>
      </c>
      <c r="L476" t="s">
        <v>48</v>
      </c>
      <c r="N476" t="s">
        <v>48</v>
      </c>
      <c r="Q476">
        <v>148987.7753</v>
      </c>
      <c r="R476">
        <v>-0.1996210127986252</v>
      </c>
      <c r="S476">
        <v>212578.0678</v>
      </c>
      <c r="T476">
        <v>1.125781</v>
      </c>
    </row>
    <row r="477" spans="1:20">
      <c r="A477" s="1">
        <v>44973</v>
      </c>
      <c r="B477">
        <v>4.96</v>
      </c>
      <c r="C477">
        <v>119246.6847</v>
      </c>
      <c r="D477">
        <v>0</v>
      </c>
      <c r="E477">
        <v>0</v>
      </c>
      <c r="F477">
        <v>119246.6847</v>
      </c>
      <c r="G477">
        <v>0.7342588634758366</v>
      </c>
      <c r="H477">
        <v>1</v>
      </c>
      <c r="I477">
        <v>0</v>
      </c>
      <c r="J477" t="b">
        <v>0</v>
      </c>
      <c r="K477" t="b">
        <v>0</v>
      </c>
      <c r="L477" t="s">
        <v>48</v>
      </c>
      <c r="N477" t="s">
        <v>48</v>
      </c>
      <c r="Q477">
        <v>148987.7753</v>
      </c>
      <c r="R477">
        <v>-0.1996210127986252</v>
      </c>
      <c r="S477">
        <v>205540.0678</v>
      </c>
      <c r="T477">
        <v>1.055401</v>
      </c>
    </row>
    <row r="478" spans="1:20">
      <c r="A478" s="1">
        <v>44974</v>
      </c>
      <c r="B478">
        <v>5</v>
      </c>
      <c r="C478">
        <v>119246.6847</v>
      </c>
      <c r="D478">
        <v>0</v>
      </c>
      <c r="E478">
        <v>0</v>
      </c>
      <c r="F478">
        <v>119246.6847</v>
      </c>
      <c r="G478">
        <v>0.517788874323918</v>
      </c>
      <c r="H478">
        <v>0</v>
      </c>
      <c r="I478">
        <v>0</v>
      </c>
      <c r="J478" t="b">
        <v>0</v>
      </c>
      <c r="K478" t="b">
        <v>0</v>
      </c>
      <c r="L478" t="s">
        <v>48</v>
      </c>
      <c r="N478" t="s">
        <v>48</v>
      </c>
      <c r="Q478">
        <v>148987.7753</v>
      </c>
      <c r="R478">
        <v>-0.1996210127986252</v>
      </c>
      <c r="S478">
        <v>207196.0678</v>
      </c>
      <c r="T478">
        <v>1.071961</v>
      </c>
    </row>
    <row r="479" spans="1:20">
      <c r="A479" s="1">
        <v>44977</v>
      </c>
      <c r="B479">
        <v>5.02</v>
      </c>
      <c r="C479">
        <v>119246.6847</v>
      </c>
      <c r="D479">
        <v>0</v>
      </c>
      <c r="E479">
        <v>0</v>
      </c>
      <c r="F479">
        <v>119246.6847</v>
      </c>
      <c r="G479">
        <v>0.4225634878041481</v>
      </c>
      <c r="H479">
        <v>0</v>
      </c>
      <c r="I479">
        <v>0</v>
      </c>
      <c r="J479" t="b">
        <v>0</v>
      </c>
      <c r="K479" t="b">
        <v>0</v>
      </c>
      <c r="L479" t="s">
        <v>48</v>
      </c>
      <c r="N479" t="s">
        <v>48</v>
      </c>
      <c r="Q479">
        <v>148987.7753</v>
      </c>
      <c r="R479">
        <v>-0.1996210127986252</v>
      </c>
      <c r="S479">
        <v>208024.0678</v>
      </c>
      <c r="T479">
        <v>1.080241</v>
      </c>
    </row>
    <row r="480" spans="1:20">
      <c r="A480" s="1">
        <v>44978</v>
      </c>
      <c r="B480">
        <v>5.04</v>
      </c>
      <c r="C480">
        <v>119246.6847</v>
      </c>
      <c r="D480">
        <v>0</v>
      </c>
      <c r="E480">
        <v>0</v>
      </c>
      <c r="F480">
        <v>119246.6847</v>
      </c>
      <c r="G480">
        <v>0.4446236421275338</v>
      </c>
      <c r="H480">
        <v>0</v>
      </c>
      <c r="I480">
        <v>0</v>
      </c>
      <c r="J480" t="b">
        <v>0</v>
      </c>
      <c r="K480" t="b">
        <v>0</v>
      </c>
      <c r="L480" t="s">
        <v>48</v>
      </c>
      <c r="N480" t="s">
        <v>48</v>
      </c>
      <c r="Q480">
        <v>148987.7753</v>
      </c>
      <c r="R480">
        <v>-0.1996210127986252</v>
      </c>
      <c r="S480">
        <v>208852.0678</v>
      </c>
      <c r="T480">
        <v>1.088521</v>
      </c>
    </row>
    <row r="481" spans="1:20">
      <c r="A481" s="1">
        <v>44979</v>
      </c>
      <c r="B481">
        <v>5.02</v>
      </c>
      <c r="C481">
        <v>119246.6847</v>
      </c>
      <c r="D481">
        <v>0</v>
      </c>
      <c r="E481">
        <v>0</v>
      </c>
      <c r="F481">
        <v>119246.6847</v>
      </c>
      <c r="G481">
        <v>0.4072468795079173</v>
      </c>
      <c r="H481">
        <v>0</v>
      </c>
      <c r="I481">
        <v>0</v>
      </c>
      <c r="J481" t="b">
        <v>0</v>
      </c>
      <c r="K481" t="b">
        <v>0</v>
      </c>
      <c r="L481" t="s">
        <v>48</v>
      </c>
      <c r="N481" t="s">
        <v>48</v>
      </c>
      <c r="Q481">
        <v>148987.7753</v>
      </c>
      <c r="R481">
        <v>-0.1996210127986252</v>
      </c>
      <c r="S481">
        <v>208024.0678</v>
      </c>
      <c r="T481">
        <v>1.080241</v>
      </c>
    </row>
    <row r="482" spans="1:20">
      <c r="A482" s="1">
        <v>44980</v>
      </c>
      <c r="B482">
        <v>5.04</v>
      </c>
      <c r="C482">
        <v>119246.6847</v>
      </c>
      <c r="D482">
        <v>0</v>
      </c>
      <c r="E482">
        <v>0</v>
      </c>
      <c r="F482">
        <v>119246.6847</v>
      </c>
      <c r="G482">
        <v>0.4403388289141633</v>
      </c>
      <c r="H482">
        <v>0</v>
      </c>
      <c r="I482">
        <v>0</v>
      </c>
      <c r="J482" t="b">
        <v>0</v>
      </c>
      <c r="K482" t="b">
        <v>0</v>
      </c>
      <c r="L482" t="s">
        <v>48</v>
      </c>
      <c r="N482" t="s">
        <v>48</v>
      </c>
      <c r="Q482">
        <v>148987.7753</v>
      </c>
      <c r="R482">
        <v>-0.1996210127986252</v>
      </c>
      <c r="S482">
        <v>208852.0678</v>
      </c>
      <c r="T482">
        <v>1.088521</v>
      </c>
    </row>
    <row r="483" spans="1:20">
      <c r="A483" s="1">
        <v>44981</v>
      </c>
      <c r="B483">
        <v>5.11</v>
      </c>
      <c r="C483">
        <v>119246.6847</v>
      </c>
      <c r="D483">
        <v>0</v>
      </c>
      <c r="E483">
        <v>0</v>
      </c>
      <c r="F483">
        <v>119246.6847</v>
      </c>
      <c r="G483">
        <v>0.4810204955049792</v>
      </c>
      <c r="H483">
        <v>0</v>
      </c>
      <c r="I483">
        <v>0</v>
      </c>
      <c r="J483" t="b">
        <v>0</v>
      </c>
      <c r="K483" t="b">
        <v>0</v>
      </c>
      <c r="L483" t="s">
        <v>48</v>
      </c>
      <c r="N483" t="s">
        <v>48</v>
      </c>
      <c r="Q483">
        <v>148987.7753</v>
      </c>
      <c r="R483">
        <v>-0.1996210127986252</v>
      </c>
      <c r="S483">
        <v>211750.0678</v>
      </c>
      <c r="T483">
        <v>1.117501</v>
      </c>
    </row>
    <row r="484" spans="1:20">
      <c r="A484" s="1">
        <v>44984</v>
      </c>
      <c r="B484">
        <v>5.01</v>
      </c>
      <c r="C484">
        <v>119246.6847</v>
      </c>
      <c r="D484">
        <v>0</v>
      </c>
      <c r="E484">
        <v>0</v>
      </c>
      <c r="F484">
        <v>119246.6847</v>
      </c>
      <c r="G484">
        <v>0.4360609346443984</v>
      </c>
      <c r="H484">
        <v>0</v>
      </c>
      <c r="I484">
        <v>0</v>
      </c>
      <c r="J484" t="b">
        <v>0</v>
      </c>
      <c r="K484" t="b">
        <v>0</v>
      </c>
      <c r="L484" t="s">
        <v>48</v>
      </c>
      <c r="N484" t="s">
        <v>48</v>
      </c>
      <c r="Q484">
        <v>148987.7753</v>
      </c>
      <c r="R484">
        <v>-0.1996210127986252</v>
      </c>
      <c r="S484">
        <v>207610.0678</v>
      </c>
      <c r="T484">
        <v>1.076101</v>
      </c>
    </row>
    <row r="485" spans="1:20">
      <c r="A485" s="1">
        <v>44985</v>
      </c>
      <c r="B485">
        <v>5.04</v>
      </c>
      <c r="C485">
        <v>119246.6847</v>
      </c>
      <c r="D485">
        <v>0</v>
      </c>
      <c r="E485">
        <v>0</v>
      </c>
      <c r="F485">
        <v>119246.6847</v>
      </c>
      <c r="G485">
        <v>0.3588935864798048</v>
      </c>
      <c r="H485">
        <v>0</v>
      </c>
      <c r="I485">
        <v>1</v>
      </c>
      <c r="J485" t="b">
        <v>0</v>
      </c>
      <c r="K485" t="b">
        <v>0</v>
      </c>
      <c r="L485" t="s">
        <v>48</v>
      </c>
      <c r="N485" t="s">
        <v>48</v>
      </c>
      <c r="Q485">
        <v>148987.7753</v>
      </c>
      <c r="R485">
        <v>-0.1996210127986252</v>
      </c>
      <c r="S485">
        <v>208852.0678</v>
      </c>
      <c r="T485">
        <v>1.088521</v>
      </c>
    </row>
    <row r="486" spans="1:20">
      <c r="A486" s="1">
        <v>44986</v>
      </c>
      <c r="B486">
        <v>5.07</v>
      </c>
      <c r="C486">
        <v>119246.6847</v>
      </c>
      <c r="D486">
        <v>0</v>
      </c>
      <c r="E486">
        <v>0</v>
      </c>
      <c r="F486">
        <v>119246.6847</v>
      </c>
      <c r="G486">
        <v>0.3567208747376373</v>
      </c>
      <c r="H486">
        <v>0</v>
      </c>
      <c r="I486">
        <v>2</v>
      </c>
      <c r="J486" t="b">
        <v>0</v>
      </c>
      <c r="K486" t="b">
        <v>0</v>
      </c>
      <c r="L486" t="s">
        <v>48</v>
      </c>
      <c r="N486" t="s">
        <v>48</v>
      </c>
      <c r="Q486">
        <v>148987.7753</v>
      </c>
      <c r="R486">
        <v>-0.1996210127986252</v>
      </c>
      <c r="S486">
        <v>210094.0678</v>
      </c>
      <c r="T486">
        <v>1.100941</v>
      </c>
    </row>
    <row r="487" spans="1:20">
      <c r="A487" s="1">
        <v>44987</v>
      </c>
      <c r="B487">
        <v>5.05</v>
      </c>
      <c r="C487">
        <v>119246.6847</v>
      </c>
      <c r="D487">
        <v>0</v>
      </c>
      <c r="E487">
        <v>0</v>
      </c>
      <c r="F487">
        <v>119246.6847</v>
      </c>
      <c r="G487">
        <v>0.3782512172195729</v>
      </c>
      <c r="H487">
        <v>0</v>
      </c>
      <c r="I487">
        <v>3</v>
      </c>
      <c r="J487" t="b">
        <v>0</v>
      </c>
      <c r="K487" t="b">
        <v>0</v>
      </c>
      <c r="L487" t="s">
        <v>48</v>
      </c>
      <c r="N487" t="s">
        <v>48</v>
      </c>
      <c r="Q487">
        <v>148987.7753</v>
      </c>
      <c r="R487">
        <v>-0.1996210127986252</v>
      </c>
      <c r="S487">
        <v>209266.0678</v>
      </c>
      <c r="T487">
        <v>1.092661</v>
      </c>
    </row>
    <row r="488" spans="1:20">
      <c r="A488" s="1">
        <v>44988</v>
      </c>
      <c r="B488">
        <v>5.14</v>
      </c>
      <c r="C488">
        <v>119246.6847</v>
      </c>
      <c r="D488">
        <v>0</v>
      </c>
      <c r="E488">
        <v>0</v>
      </c>
      <c r="F488">
        <v>119246.6847</v>
      </c>
      <c r="G488">
        <v>0.487649725863202</v>
      </c>
      <c r="H488">
        <v>0</v>
      </c>
      <c r="I488">
        <v>0</v>
      </c>
      <c r="J488" t="b">
        <v>0</v>
      </c>
      <c r="K488" t="b">
        <v>0</v>
      </c>
      <c r="L488" t="s">
        <v>48</v>
      </c>
      <c r="N488" t="s">
        <v>48</v>
      </c>
      <c r="Q488">
        <v>148987.7753</v>
      </c>
      <c r="R488">
        <v>-0.1996210127986252</v>
      </c>
      <c r="S488">
        <v>212992.0678</v>
      </c>
      <c r="T488">
        <v>1.129921</v>
      </c>
    </row>
    <row r="489" spans="1:20">
      <c r="A489" s="1">
        <v>44991</v>
      </c>
      <c r="B489">
        <v>5.13</v>
      </c>
      <c r="C489">
        <v>119246.6847</v>
      </c>
      <c r="D489">
        <v>0</v>
      </c>
      <c r="E489">
        <v>0</v>
      </c>
      <c r="F489">
        <v>119246.6847</v>
      </c>
      <c r="G489">
        <v>0.461024560007665</v>
      </c>
      <c r="H489">
        <v>0</v>
      </c>
      <c r="I489">
        <v>0</v>
      </c>
      <c r="J489" t="b">
        <v>0</v>
      </c>
      <c r="K489" t="b">
        <v>0</v>
      </c>
      <c r="L489" t="s">
        <v>48</v>
      </c>
      <c r="N489" t="s">
        <v>48</v>
      </c>
      <c r="Q489">
        <v>148987.7753</v>
      </c>
      <c r="R489">
        <v>-0.1996210127986252</v>
      </c>
      <c r="S489">
        <v>212578.0678</v>
      </c>
      <c r="T489">
        <v>1.125781</v>
      </c>
    </row>
    <row r="490" spans="1:20">
      <c r="A490" s="1">
        <v>44992</v>
      </c>
      <c r="B490">
        <v>5.01</v>
      </c>
      <c r="C490">
        <v>119246.6847</v>
      </c>
      <c r="D490">
        <v>0</v>
      </c>
      <c r="E490">
        <v>0</v>
      </c>
      <c r="F490">
        <v>119246.6847</v>
      </c>
      <c r="G490">
        <v>0.4624157791318905</v>
      </c>
      <c r="H490">
        <v>0</v>
      </c>
      <c r="I490">
        <v>0</v>
      </c>
      <c r="J490" t="b">
        <v>0</v>
      </c>
      <c r="K490" t="b">
        <v>0</v>
      </c>
      <c r="L490" t="s">
        <v>48</v>
      </c>
      <c r="N490" t="s">
        <v>48</v>
      </c>
      <c r="Q490">
        <v>148987.7753</v>
      </c>
      <c r="R490">
        <v>-0.1996210127986252</v>
      </c>
      <c r="S490">
        <v>207610.0678</v>
      </c>
      <c r="T490">
        <v>1.076101</v>
      </c>
    </row>
    <row r="491" spans="1:20">
      <c r="A491" s="1">
        <v>44993</v>
      </c>
      <c r="B491">
        <v>5.04</v>
      </c>
      <c r="C491">
        <v>119246.6847</v>
      </c>
      <c r="D491">
        <v>0</v>
      </c>
      <c r="E491">
        <v>0</v>
      </c>
      <c r="F491">
        <v>119246.6847</v>
      </c>
      <c r="G491">
        <v>0.2997412889954333</v>
      </c>
      <c r="H491">
        <v>0</v>
      </c>
      <c r="I491">
        <v>1</v>
      </c>
      <c r="J491" t="b">
        <v>0</v>
      </c>
      <c r="K491" t="b">
        <v>0</v>
      </c>
      <c r="L491" t="s">
        <v>48</v>
      </c>
      <c r="N491" t="s">
        <v>48</v>
      </c>
      <c r="Q491">
        <v>148987.7753</v>
      </c>
      <c r="R491">
        <v>-0.1996210127986252</v>
      </c>
      <c r="S491">
        <v>208852.0678</v>
      </c>
      <c r="T491">
        <v>1.088521</v>
      </c>
    </row>
    <row r="492" spans="1:20">
      <c r="A492" s="1">
        <v>44994</v>
      </c>
      <c r="B492">
        <v>4.93</v>
      </c>
      <c r="C492">
        <v>119246.6847</v>
      </c>
      <c r="D492">
        <v>0</v>
      </c>
      <c r="E492">
        <v>0</v>
      </c>
      <c r="F492">
        <v>119246.6847</v>
      </c>
      <c r="G492">
        <v>0.4308588311042016</v>
      </c>
      <c r="H492">
        <v>0</v>
      </c>
      <c r="I492">
        <v>0</v>
      </c>
      <c r="J492" t="b">
        <v>0</v>
      </c>
      <c r="K492" t="b">
        <v>0</v>
      </c>
      <c r="L492" t="s">
        <v>48</v>
      </c>
      <c r="N492" t="s">
        <v>48</v>
      </c>
      <c r="Q492">
        <v>148987.7753</v>
      </c>
      <c r="R492">
        <v>-0.1996210127986252</v>
      </c>
      <c r="S492">
        <v>204298.0678</v>
      </c>
      <c r="T492">
        <v>1.042981</v>
      </c>
    </row>
    <row r="493" spans="1:20">
      <c r="A493" s="1">
        <v>44995</v>
      </c>
      <c r="B493">
        <v>4.82</v>
      </c>
      <c r="C493">
        <v>119246.6847</v>
      </c>
      <c r="D493">
        <v>0</v>
      </c>
      <c r="E493">
        <v>0</v>
      </c>
      <c r="F493">
        <v>119246.6847</v>
      </c>
      <c r="G493">
        <v>0.4017582450135577</v>
      </c>
      <c r="H493">
        <v>0</v>
      </c>
      <c r="I493">
        <v>0</v>
      </c>
      <c r="J493" t="b">
        <v>0</v>
      </c>
      <c r="K493" t="b">
        <v>0</v>
      </c>
      <c r="L493" t="s">
        <v>48</v>
      </c>
      <c r="N493" t="s">
        <v>48</v>
      </c>
      <c r="Q493">
        <v>148987.7753</v>
      </c>
      <c r="R493">
        <v>-0.1996210127986252</v>
      </c>
      <c r="S493">
        <v>199744.0678</v>
      </c>
      <c r="T493">
        <v>0.997441</v>
      </c>
    </row>
    <row r="494" spans="1:20">
      <c r="A494" s="1">
        <v>44998</v>
      </c>
      <c r="B494">
        <v>4.81</v>
      </c>
      <c r="C494">
        <v>119246.6847</v>
      </c>
      <c r="D494">
        <v>0</v>
      </c>
      <c r="E494">
        <v>0</v>
      </c>
      <c r="F494">
        <v>119246.6847</v>
      </c>
      <c r="G494">
        <v>0.2987315562445598</v>
      </c>
      <c r="H494">
        <v>0</v>
      </c>
      <c r="I494">
        <v>1</v>
      </c>
      <c r="J494" t="b">
        <v>0</v>
      </c>
      <c r="K494" t="b">
        <v>0</v>
      </c>
      <c r="L494" t="s">
        <v>48</v>
      </c>
      <c r="N494" t="s">
        <v>48</v>
      </c>
      <c r="Q494">
        <v>148987.7753</v>
      </c>
      <c r="R494">
        <v>-0.1996210127986252</v>
      </c>
      <c r="S494">
        <v>199330.0678</v>
      </c>
      <c r="T494">
        <v>0.993301</v>
      </c>
    </row>
    <row r="495" spans="1:20">
      <c r="A495" s="1">
        <v>44999</v>
      </c>
      <c r="B495">
        <v>4.83</v>
      </c>
      <c r="C495">
        <v>119246.6847</v>
      </c>
      <c r="D495">
        <v>0</v>
      </c>
      <c r="E495">
        <v>0</v>
      </c>
      <c r="F495">
        <v>119246.6847</v>
      </c>
      <c r="G495">
        <v>0.2601235809786649</v>
      </c>
      <c r="H495">
        <v>0</v>
      </c>
      <c r="I495">
        <v>2</v>
      </c>
      <c r="J495" t="b">
        <v>0</v>
      </c>
      <c r="K495" t="b">
        <v>0</v>
      </c>
      <c r="L495" t="s">
        <v>48</v>
      </c>
      <c r="N495" t="s">
        <v>48</v>
      </c>
      <c r="Q495">
        <v>148987.7753</v>
      </c>
      <c r="R495">
        <v>-0.1996210127986252</v>
      </c>
      <c r="S495">
        <v>200158.0678</v>
      </c>
      <c r="T495">
        <v>1.001581</v>
      </c>
    </row>
    <row r="496" spans="1:20">
      <c r="A496" s="1">
        <v>45000</v>
      </c>
      <c r="B496">
        <v>4.88</v>
      </c>
      <c r="C496">
        <v>119246.6847</v>
      </c>
      <c r="D496">
        <v>0</v>
      </c>
      <c r="E496">
        <v>0</v>
      </c>
      <c r="F496">
        <v>119246.6847</v>
      </c>
      <c r="G496">
        <v>0.2994489928872463</v>
      </c>
      <c r="H496">
        <v>0</v>
      </c>
      <c r="I496">
        <v>3</v>
      </c>
      <c r="J496" t="b">
        <v>0</v>
      </c>
      <c r="K496" t="b">
        <v>0</v>
      </c>
      <c r="L496" t="s">
        <v>48</v>
      </c>
      <c r="N496" t="s">
        <v>48</v>
      </c>
      <c r="Q496">
        <v>148987.7753</v>
      </c>
      <c r="R496">
        <v>-0.1996210127986252</v>
      </c>
      <c r="S496">
        <v>202228.0678</v>
      </c>
      <c r="T496">
        <v>1.022281</v>
      </c>
    </row>
    <row r="497" spans="1:20">
      <c r="A497" s="1">
        <v>45001</v>
      </c>
      <c r="B497">
        <v>4.73</v>
      </c>
      <c r="C497">
        <v>119246.6847</v>
      </c>
      <c r="D497">
        <v>0</v>
      </c>
      <c r="E497">
        <v>0</v>
      </c>
      <c r="F497">
        <v>119246.6847</v>
      </c>
      <c r="G497">
        <v>0.3546124103850785</v>
      </c>
      <c r="H497">
        <v>0</v>
      </c>
      <c r="I497">
        <v>4</v>
      </c>
      <c r="J497" t="b">
        <v>0</v>
      </c>
      <c r="K497" t="b">
        <v>0</v>
      </c>
      <c r="L497" t="s">
        <v>48</v>
      </c>
      <c r="N497" t="s">
        <v>48</v>
      </c>
      <c r="Q497">
        <v>148987.7753</v>
      </c>
      <c r="R497">
        <v>-0.1996210127986252</v>
      </c>
      <c r="S497">
        <v>196018.0678</v>
      </c>
      <c r="T497">
        <v>0.960181</v>
      </c>
    </row>
    <row r="498" spans="1:20">
      <c r="A498" s="1">
        <v>45002</v>
      </c>
      <c r="B498">
        <v>4.73</v>
      </c>
      <c r="C498">
        <v>119246.6847</v>
      </c>
      <c r="D498">
        <v>0</v>
      </c>
      <c r="E498">
        <v>0</v>
      </c>
      <c r="F498">
        <v>119246.6847</v>
      </c>
      <c r="G498">
        <v>0.3425820212255105</v>
      </c>
      <c r="H498">
        <v>0</v>
      </c>
      <c r="I498">
        <v>5</v>
      </c>
      <c r="J498" t="b">
        <v>0</v>
      </c>
      <c r="K498" t="b">
        <v>0</v>
      </c>
      <c r="L498" t="s">
        <v>48</v>
      </c>
      <c r="N498" t="s">
        <v>48</v>
      </c>
      <c r="Q498">
        <v>148987.7753</v>
      </c>
      <c r="R498">
        <v>-0.1996210127986252</v>
      </c>
      <c r="S498">
        <v>196018.0678</v>
      </c>
      <c r="T498">
        <v>0.960181</v>
      </c>
    </row>
    <row r="499" spans="1:20">
      <c r="A499" s="1">
        <v>45005</v>
      </c>
      <c r="B499">
        <v>4.75</v>
      </c>
      <c r="C499">
        <v>119246.6847</v>
      </c>
      <c r="D499">
        <v>0</v>
      </c>
      <c r="E499">
        <v>0</v>
      </c>
      <c r="F499">
        <v>119246.6847</v>
      </c>
      <c r="G499">
        <v>0.3023297374092053</v>
      </c>
      <c r="H499">
        <v>0</v>
      </c>
      <c r="I499">
        <v>6</v>
      </c>
      <c r="J499" t="b">
        <v>0</v>
      </c>
      <c r="K499" t="b">
        <v>0</v>
      </c>
      <c r="L499" t="s">
        <v>48</v>
      </c>
      <c r="N499" t="s">
        <v>48</v>
      </c>
      <c r="Q499">
        <v>148987.7753</v>
      </c>
      <c r="R499">
        <v>-0.1996210127986252</v>
      </c>
      <c r="S499">
        <v>196846.0678</v>
      </c>
      <c r="T499">
        <v>0.968461</v>
      </c>
    </row>
    <row r="500" spans="1:20">
      <c r="A500" s="1">
        <v>45006</v>
      </c>
      <c r="B500">
        <v>4.83</v>
      </c>
      <c r="C500">
        <v>119246.6847</v>
      </c>
      <c r="D500">
        <v>0</v>
      </c>
      <c r="E500">
        <v>0</v>
      </c>
      <c r="F500">
        <v>119246.6847</v>
      </c>
      <c r="G500">
        <v>0.3790340285775826</v>
      </c>
      <c r="H500">
        <v>0</v>
      </c>
      <c r="I500">
        <v>7</v>
      </c>
      <c r="J500" t="b">
        <v>0</v>
      </c>
      <c r="K500" t="b">
        <v>0</v>
      </c>
      <c r="L500" t="s">
        <v>48</v>
      </c>
      <c r="N500" t="s">
        <v>48</v>
      </c>
      <c r="Q500">
        <v>148987.7753</v>
      </c>
      <c r="R500">
        <v>-0.1996210127986252</v>
      </c>
      <c r="S500">
        <v>200158.0678</v>
      </c>
      <c r="T500">
        <v>1.001581</v>
      </c>
    </row>
    <row r="501" spans="1:20">
      <c r="A501" s="1">
        <v>45007</v>
      </c>
      <c r="B501">
        <v>4.81</v>
      </c>
      <c r="C501">
        <v>119246.6847</v>
      </c>
      <c r="D501">
        <v>0</v>
      </c>
      <c r="E501">
        <v>0</v>
      </c>
      <c r="F501">
        <v>119246.6847</v>
      </c>
      <c r="G501">
        <v>0.3123537468773106</v>
      </c>
      <c r="H501">
        <v>0</v>
      </c>
      <c r="I501">
        <v>8</v>
      </c>
      <c r="J501" t="b">
        <v>0</v>
      </c>
      <c r="K501" t="b">
        <v>0</v>
      </c>
      <c r="L501" t="s">
        <v>48</v>
      </c>
      <c r="N501" t="s">
        <v>48</v>
      </c>
      <c r="Q501">
        <v>148987.7753</v>
      </c>
      <c r="R501">
        <v>-0.1996210127986252</v>
      </c>
      <c r="S501">
        <v>199330.0678</v>
      </c>
      <c r="T501">
        <v>0.993301</v>
      </c>
    </row>
    <row r="502" spans="1:20">
      <c r="A502" s="1">
        <v>45008</v>
      </c>
      <c r="B502">
        <v>4.75</v>
      </c>
      <c r="C502">
        <v>119246.6847</v>
      </c>
      <c r="D502">
        <v>0</v>
      </c>
      <c r="E502">
        <v>0</v>
      </c>
      <c r="F502">
        <v>119246.6847</v>
      </c>
      <c r="G502">
        <v>0.4099459597603275</v>
      </c>
      <c r="H502">
        <v>0</v>
      </c>
      <c r="I502">
        <v>0</v>
      </c>
      <c r="J502" t="b">
        <v>0</v>
      </c>
      <c r="K502" t="b">
        <v>0</v>
      </c>
      <c r="L502" t="s">
        <v>48</v>
      </c>
      <c r="N502" t="s">
        <v>48</v>
      </c>
      <c r="Q502">
        <v>148987.7753</v>
      </c>
      <c r="R502">
        <v>-0.1996210127986252</v>
      </c>
      <c r="S502">
        <v>196846.0678</v>
      </c>
      <c r="T502">
        <v>0.968461</v>
      </c>
    </row>
    <row r="503" spans="1:20">
      <c r="A503" s="1">
        <v>45009</v>
      </c>
      <c r="B503">
        <v>4.77</v>
      </c>
      <c r="C503">
        <v>119246.6847</v>
      </c>
      <c r="D503">
        <v>0</v>
      </c>
      <c r="E503">
        <v>0</v>
      </c>
      <c r="F503">
        <v>119246.6847</v>
      </c>
      <c r="G503">
        <v>0.2687197281998505</v>
      </c>
      <c r="H503">
        <v>0</v>
      </c>
      <c r="I503">
        <v>1</v>
      </c>
      <c r="J503" t="b">
        <v>0</v>
      </c>
      <c r="K503" t="b">
        <v>0</v>
      </c>
      <c r="L503" t="s">
        <v>48</v>
      </c>
      <c r="N503" t="s">
        <v>48</v>
      </c>
      <c r="Q503">
        <v>148987.7753</v>
      </c>
      <c r="R503">
        <v>-0.1996210127986252</v>
      </c>
      <c r="S503">
        <v>197674.0678</v>
      </c>
      <c r="T503">
        <v>0.976741</v>
      </c>
    </row>
    <row r="504" spans="1:20">
      <c r="A504" s="1">
        <v>45012</v>
      </c>
      <c r="B504">
        <v>4.74</v>
      </c>
      <c r="C504">
        <v>119246.6847</v>
      </c>
      <c r="D504">
        <v>0</v>
      </c>
      <c r="E504">
        <v>0</v>
      </c>
      <c r="F504">
        <v>119246.6847</v>
      </c>
      <c r="G504">
        <v>0.2945306797771945</v>
      </c>
      <c r="H504">
        <v>0</v>
      </c>
      <c r="I504">
        <v>2</v>
      </c>
      <c r="J504" t="b">
        <v>0</v>
      </c>
      <c r="K504" t="b">
        <v>0</v>
      </c>
      <c r="L504" t="s">
        <v>48</v>
      </c>
      <c r="N504" t="s">
        <v>48</v>
      </c>
      <c r="Q504">
        <v>148987.7753</v>
      </c>
      <c r="R504">
        <v>-0.1996210127986252</v>
      </c>
      <c r="S504">
        <v>196432.0678</v>
      </c>
      <c r="T504">
        <v>0.964321</v>
      </c>
    </row>
    <row r="505" spans="1:20">
      <c r="A505" s="1">
        <v>45013</v>
      </c>
      <c r="B505">
        <v>4.76</v>
      </c>
      <c r="C505">
        <v>119246.6847</v>
      </c>
      <c r="D505">
        <v>0</v>
      </c>
      <c r="E505">
        <v>0</v>
      </c>
      <c r="F505">
        <v>119246.6847</v>
      </c>
      <c r="G505">
        <v>0.319132383219809</v>
      </c>
      <c r="H505">
        <v>0</v>
      </c>
      <c r="I505">
        <v>3</v>
      </c>
      <c r="J505" t="b">
        <v>0</v>
      </c>
      <c r="K505" t="b">
        <v>0</v>
      </c>
      <c r="L505" t="s">
        <v>48</v>
      </c>
      <c r="N505" t="s">
        <v>48</v>
      </c>
      <c r="Q505">
        <v>148987.7753</v>
      </c>
      <c r="R505">
        <v>-0.1996210127986252</v>
      </c>
      <c r="S505">
        <v>197260.0678</v>
      </c>
      <c r="T505">
        <v>0.972601</v>
      </c>
    </row>
    <row r="506" spans="1:20">
      <c r="A506" s="1">
        <v>45014</v>
      </c>
      <c r="B506">
        <v>4.67</v>
      </c>
      <c r="C506">
        <v>119246.6847</v>
      </c>
      <c r="D506">
        <v>0</v>
      </c>
      <c r="E506">
        <v>0</v>
      </c>
      <c r="F506">
        <v>119246.6847</v>
      </c>
      <c r="G506">
        <v>0.4369923444478579</v>
      </c>
      <c r="H506">
        <v>0</v>
      </c>
      <c r="I506">
        <v>0</v>
      </c>
      <c r="J506" t="b">
        <v>0</v>
      </c>
      <c r="K506" t="b">
        <v>0</v>
      </c>
      <c r="L506" t="s">
        <v>48</v>
      </c>
      <c r="N506" t="s">
        <v>48</v>
      </c>
      <c r="Q506">
        <v>148987.7753</v>
      </c>
      <c r="R506">
        <v>-0.1996210127986252</v>
      </c>
      <c r="S506">
        <v>193534.0678</v>
      </c>
      <c r="T506">
        <v>0.935341</v>
      </c>
    </row>
    <row r="507" spans="1:20">
      <c r="A507" s="1">
        <v>45015</v>
      </c>
      <c r="B507">
        <v>4.74</v>
      </c>
      <c r="C507">
        <v>119246.6847</v>
      </c>
      <c r="D507">
        <v>0</v>
      </c>
      <c r="E507">
        <v>0</v>
      </c>
      <c r="F507">
        <v>119246.6847</v>
      </c>
      <c r="G507">
        <v>0.3999136651360624</v>
      </c>
      <c r="H507">
        <v>0</v>
      </c>
      <c r="I507">
        <v>0</v>
      </c>
      <c r="J507" t="b">
        <v>0</v>
      </c>
      <c r="K507" t="b">
        <v>0</v>
      </c>
      <c r="L507" t="s">
        <v>48</v>
      </c>
      <c r="N507" t="s">
        <v>48</v>
      </c>
      <c r="Q507">
        <v>148987.7753</v>
      </c>
      <c r="R507">
        <v>-0.1996210127986252</v>
      </c>
      <c r="S507">
        <v>196432.0678</v>
      </c>
      <c r="T507">
        <v>0.964321</v>
      </c>
    </row>
    <row r="508" spans="1:20">
      <c r="A508" s="1">
        <v>45016</v>
      </c>
      <c r="B508">
        <v>4.71</v>
      </c>
      <c r="C508">
        <v>119246.6847</v>
      </c>
      <c r="D508">
        <v>0</v>
      </c>
      <c r="E508">
        <v>0</v>
      </c>
      <c r="F508">
        <v>119246.6847</v>
      </c>
      <c r="G508">
        <v>0.2924042109192703</v>
      </c>
      <c r="H508">
        <v>0</v>
      </c>
      <c r="I508">
        <v>1</v>
      </c>
      <c r="J508" t="b">
        <v>0</v>
      </c>
      <c r="K508" t="b">
        <v>0</v>
      </c>
      <c r="L508" t="s">
        <v>48</v>
      </c>
      <c r="N508" t="s">
        <v>48</v>
      </c>
      <c r="Q508">
        <v>148987.7753</v>
      </c>
      <c r="R508">
        <v>-0.1996210127986252</v>
      </c>
      <c r="S508">
        <v>195190.0678</v>
      </c>
      <c r="T508">
        <v>0.951901</v>
      </c>
    </row>
    <row r="509" spans="1:20">
      <c r="A509" s="1">
        <v>45019</v>
      </c>
      <c r="B509">
        <v>4.64</v>
      </c>
      <c r="C509">
        <v>119246.6847</v>
      </c>
      <c r="D509">
        <v>0</v>
      </c>
      <c r="E509">
        <v>0</v>
      </c>
      <c r="F509">
        <v>119246.6847</v>
      </c>
      <c r="G509">
        <v>0.568182871920893</v>
      </c>
      <c r="H509">
        <v>0</v>
      </c>
      <c r="I509">
        <v>0</v>
      </c>
      <c r="J509" t="b">
        <v>0</v>
      </c>
      <c r="K509" t="b">
        <v>0</v>
      </c>
      <c r="L509" t="s">
        <v>48</v>
      </c>
      <c r="N509" t="s">
        <v>48</v>
      </c>
      <c r="Q509">
        <v>148987.7753</v>
      </c>
      <c r="R509">
        <v>-0.1996210127986252</v>
      </c>
      <c r="S509">
        <v>192292.0678</v>
      </c>
      <c r="T509">
        <v>0.922921</v>
      </c>
    </row>
    <row r="510" spans="1:20">
      <c r="A510" s="1">
        <v>45020</v>
      </c>
      <c r="B510">
        <v>4.55</v>
      </c>
      <c r="C510">
        <v>119246.6847</v>
      </c>
      <c r="D510">
        <v>0</v>
      </c>
      <c r="E510">
        <v>0</v>
      </c>
      <c r="F510">
        <v>119246.6847</v>
      </c>
      <c r="G510">
        <v>0.5925120588087912</v>
      </c>
      <c r="H510">
        <v>1</v>
      </c>
      <c r="I510">
        <v>0</v>
      </c>
      <c r="J510" t="b">
        <v>0</v>
      </c>
      <c r="K510" t="b">
        <v>0</v>
      </c>
      <c r="L510" t="s">
        <v>48</v>
      </c>
      <c r="N510" t="s">
        <v>48</v>
      </c>
      <c r="Q510">
        <v>148987.7753</v>
      </c>
      <c r="R510">
        <v>-0.1996210127986252</v>
      </c>
      <c r="S510">
        <v>188566.0678</v>
      </c>
      <c r="T510">
        <v>0.885661</v>
      </c>
    </row>
    <row r="511" spans="1:20">
      <c r="A511" s="1">
        <v>45022</v>
      </c>
      <c r="B511">
        <v>4.53</v>
      </c>
      <c r="C511">
        <v>119246.6847</v>
      </c>
      <c r="D511">
        <v>0</v>
      </c>
      <c r="E511">
        <v>0</v>
      </c>
      <c r="F511">
        <v>119246.6847</v>
      </c>
      <c r="G511">
        <v>0.4381900313632049</v>
      </c>
      <c r="H511">
        <v>0</v>
      </c>
      <c r="I511">
        <v>0</v>
      </c>
      <c r="J511" t="b">
        <v>0</v>
      </c>
      <c r="K511" t="b">
        <v>0</v>
      </c>
      <c r="L511" t="s">
        <v>48</v>
      </c>
      <c r="N511" t="s">
        <v>48</v>
      </c>
      <c r="Q511">
        <v>148987.7753</v>
      </c>
      <c r="R511">
        <v>-0.1996210127986252</v>
      </c>
      <c r="S511">
        <v>187738.0678</v>
      </c>
      <c r="T511">
        <v>0.877381</v>
      </c>
    </row>
    <row r="512" spans="1:20">
      <c r="A512" s="1">
        <v>45023</v>
      </c>
      <c r="B512">
        <v>4.55</v>
      </c>
      <c r="C512">
        <v>119246.6847</v>
      </c>
      <c r="D512">
        <v>0</v>
      </c>
      <c r="E512">
        <v>0</v>
      </c>
      <c r="F512">
        <v>119246.6847</v>
      </c>
      <c r="G512">
        <v>0.4183738643233269</v>
      </c>
      <c r="H512">
        <v>0</v>
      </c>
      <c r="I512">
        <v>0</v>
      </c>
      <c r="J512" t="b">
        <v>0</v>
      </c>
      <c r="K512" t="b">
        <v>0</v>
      </c>
      <c r="L512" t="s">
        <v>48</v>
      </c>
      <c r="N512" t="s">
        <v>48</v>
      </c>
      <c r="Q512">
        <v>148987.7753</v>
      </c>
      <c r="R512">
        <v>-0.1996210127986252</v>
      </c>
      <c r="S512">
        <v>188566.0678</v>
      </c>
      <c r="T512">
        <v>0.885661</v>
      </c>
    </row>
    <row r="513" spans="1:20">
      <c r="A513" s="1">
        <v>45026</v>
      </c>
      <c r="B513">
        <v>4.51</v>
      </c>
      <c r="C513">
        <v>119246.6847</v>
      </c>
      <c r="D513">
        <v>0</v>
      </c>
      <c r="E513">
        <v>0</v>
      </c>
      <c r="F513">
        <v>119246.6847</v>
      </c>
      <c r="G513">
        <v>0.4032578608696454</v>
      </c>
      <c r="H513">
        <v>0</v>
      </c>
      <c r="I513">
        <v>0</v>
      </c>
      <c r="J513" t="b">
        <v>0</v>
      </c>
      <c r="K513" t="b">
        <v>0</v>
      </c>
      <c r="L513" t="s">
        <v>48</v>
      </c>
      <c r="N513" t="s">
        <v>48</v>
      </c>
      <c r="Q513">
        <v>148987.7753</v>
      </c>
      <c r="R513">
        <v>-0.1996210127986252</v>
      </c>
      <c r="S513">
        <v>186910.0678</v>
      </c>
      <c r="T513">
        <v>0.869101</v>
      </c>
    </row>
    <row r="514" spans="1:20">
      <c r="A514" s="1">
        <v>45027</v>
      </c>
      <c r="B514">
        <v>4.54</v>
      </c>
      <c r="C514">
        <v>119246.6847</v>
      </c>
      <c r="D514">
        <v>0</v>
      </c>
      <c r="E514">
        <v>0</v>
      </c>
      <c r="F514">
        <v>119246.6847</v>
      </c>
      <c r="G514">
        <v>0.353768254351778</v>
      </c>
      <c r="H514">
        <v>0</v>
      </c>
      <c r="I514">
        <v>1</v>
      </c>
      <c r="J514" t="b">
        <v>0</v>
      </c>
      <c r="K514" t="b">
        <v>0</v>
      </c>
      <c r="L514" t="s">
        <v>48</v>
      </c>
      <c r="N514" t="s">
        <v>48</v>
      </c>
      <c r="Q514">
        <v>148987.7753</v>
      </c>
      <c r="R514">
        <v>-0.1996210127986252</v>
      </c>
      <c r="S514">
        <v>188152.0678</v>
      </c>
      <c r="T514">
        <v>0.881521</v>
      </c>
    </row>
    <row r="515" spans="1:20">
      <c r="A515" s="1">
        <v>45028</v>
      </c>
      <c r="B515">
        <v>4.55</v>
      </c>
      <c r="C515">
        <v>119246.6847</v>
      </c>
      <c r="D515">
        <v>0</v>
      </c>
      <c r="E515">
        <v>0</v>
      </c>
      <c r="F515">
        <v>119246.6847</v>
      </c>
      <c r="G515">
        <v>0.3928876572938435</v>
      </c>
      <c r="H515">
        <v>0</v>
      </c>
      <c r="I515">
        <v>2</v>
      </c>
      <c r="J515" t="b">
        <v>0</v>
      </c>
      <c r="K515" t="b">
        <v>0</v>
      </c>
      <c r="L515" t="s">
        <v>48</v>
      </c>
      <c r="N515" t="s">
        <v>48</v>
      </c>
      <c r="Q515">
        <v>148987.7753</v>
      </c>
      <c r="R515">
        <v>-0.1996210127986252</v>
      </c>
      <c r="S515">
        <v>188566.0678</v>
      </c>
      <c r="T515">
        <v>0.885661</v>
      </c>
    </row>
    <row r="516" spans="1:20">
      <c r="A516" s="1">
        <v>45029</v>
      </c>
      <c r="B516">
        <v>4.49</v>
      </c>
      <c r="C516">
        <v>119246.6847</v>
      </c>
      <c r="D516">
        <v>0</v>
      </c>
      <c r="E516">
        <v>0</v>
      </c>
      <c r="F516">
        <v>119246.6847</v>
      </c>
      <c r="G516">
        <v>0.4284515573931571</v>
      </c>
      <c r="H516">
        <v>0</v>
      </c>
      <c r="I516">
        <v>0</v>
      </c>
      <c r="J516" t="b">
        <v>0</v>
      </c>
      <c r="K516" t="b">
        <v>0</v>
      </c>
      <c r="L516" t="s">
        <v>48</v>
      </c>
      <c r="N516" t="s">
        <v>48</v>
      </c>
      <c r="Q516">
        <v>148987.7753</v>
      </c>
      <c r="R516">
        <v>-0.1996210127986252</v>
      </c>
      <c r="S516">
        <v>186082.0678</v>
      </c>
      <c r="T516">
        <v>0.8608209999999999</v>
      </c>
    </row>
    <row r="517" spans="1:20">
      <c r="A517" s="1">
        <v>45030</v>
      </c>
      <c r="B517">
        <v>4.81</v>
      </c>
      <c r="C517">
        <v>119246.6847</v>
      </c>
      <c r="D517">
        <v>0</v>
      </c>
      <c r="E517">
        <v>0</v>
      </c>
      <c r="F517">
        <v>119246.6847</v>
      </c>
      <c r="G517">
        <v>0.4910110955212513</v>
      </c>
      <c r="H517">
        <v>0</v>
      </c>
      <c r="I517">
        <v>0</v>
      </c>
      <c r="J517" t="b">
        <v>0</v>
      </c>
      <c r="K517" t="b">
        <v>0</v>
      </c>
      <c r="L517" t="s">
        <v>48</v>
      </c>
      <c r="N517" t="s">
        <v>48</v>
      </c>
      <c r="Q517">
        <v>148987.7753</v>
      </c>
      <c r="R517">
        <v>-0.1996210127986252</v>
      </c>
      <c r="S517">
        <v>199330.0678</v>
      </c>
      <c r="T517">
        <v>0.993301</v>
      </c>
    </row>
    <row r="518" spans="1:20">
      <c r="A518" s="1">
        <v>45033</v>
      </c>
      <c r="B518">
        <v>4.73</v>
      </c>
      <c r="C518">
        <v>119246.6847</v>
      </c>
      <c r="D518">
        <v>0</v>
      </c>
      <c r="E518">
        <v>0</v>
      </c>
      <c r="F518">
        <v>119246.6847</v>
      </c>
      <c r="G518">
        <v>0.5722306886836562</v>
      </c>
      <c r="H518">
        <v>1</v>
      </c>
      <c r="I518">
        <v>0</v>
      </c>
      <c r="J518" t="b">
        <v>0</v>
      </c>
      <c r="K518" t="b">
        <v>0</v>
      </c>
      <c r="L518" t="s">
        <v>48</v>
      </c>
      <c r="N518" t="s">
        <v>48</v>
      </c>
      <c r="Q518">
        <v>148987.7753</v>
      </c>
      <c r="R518">
        <v>-0.1996210127986252</v>
      </c>
      <c r="S518">
        <v>196018.0678</v>
      </c>
      <c r="T518">
        <v>0.960181</v>
      </c>
    </row>
    <row r="519" spans="1:20">
      <c r="A519" s="1">
        <v>45034</v>
      </c>
      <c r="B519">
        <v>4.74</v>
      </c>
      <c r="C519">
        <v>119246.6847</v>
      </c>
      <c r="D519">
        <v>0</v>
      </c>
      <c r="E519">
        <v>0</v>
      </c>
      <c r="F519">
        <v>119246.6847</v>
      </c>
      <c r="G519">
        <v>0.5017971274346744</v>
      </c>
      <c r="H519">
        <v>0</v>
      </c>
      <c r="I519">
        <v>0</v>
      </c>
      <c r="J519" t="b">
        <v>0</v>
      </c>
      <c r="K519" t="b">
        <v>0</v>
      </c>
      <c r="L519" t="s">
        <v>48</v>
      </c>
      <c r="N519" t="s">
        <v>48</v>
      </c>
      <c r="Q519">
        <v>148987.7753</v>
      </c>
      <c r="R519">
        <v>-0.1996210127986252</v>
      </c>
      <c r="S519">
        <v>196432.0678</v>
      </c>
      <c r="T519">
        <v>0.964321</v>
      </c>
    </row>
    <row r="520" spans="1:20">
      <c r="A520" s="1">
        <v>45035</v>
      </c>
      <c r="B520">
        <v>4.64</v>
      </c>
      <c r="C520">
        <v>119246.6847</v>
      </c>
      <c r="D520">
        <v>0</v>
      </c>
      <c r="E520">
        <v>0</v>
      </c>
      <c r="F520">
        <v>119246.6847</v>
      </c>
      <c r="G520">
        <v>0.5488193454522025</v>
      </c>
      <c r="H520">
        <v>0</v>
      </c>
      <c r="I520">
        <v>0</v>
      </c>
      <c r="J520" t="b">
        <v>0</v>
      </c>
      <c r="K520" t="b">
        <v>0</v>
      </c>
      <c r="L520" t="s">
        <v>48</v>
      </c>
      <c r="N520" t="s">
        <v>48</v>
      </c>
      <c r="Q520">
        <v>148987.7753</v>
      </c>
      <c r="R520">
        <v>-0.1996210127986252</v>
      </c>
      <c r="S520">
        <v>192292.0678</v>
      </c>
      <c r="T520">
        <v>0.922921</v>
      </c>
    </row>
    <row r="521" spans="1:20">
      <c r="A521" s="1">
        <v>45036</v>
      </c>
      <c r="B521">
        <v>4.76</v>
      </c>
      <c r="C521">
        <v>119246.6847</v>
      </c>
      <c r="D521">
        <v>0</v>
      </c>
      <c r="E521">
        <v>0</v>
      </c>
      <c r="F521">
        <v>119246.6847</v>
      </c>
      <c r="G521">
        <v>0.5239469290327607</v>
      </c>
      <c r="H521">
        <v>0</v>
      </c>
      <c r="I521">
        <v>0</v>
      </c>
      <c r="J521" t="b">
        <v>0</v>
      </c>
      <c r="K521" t="b">
        <v>0</v>
      </c>
      <c r="L521" t="s">
        <v>48</v>
      </c>
      <c r="N521" t="s">
        <v>48</v>
      </c>
      <c r="Q521">
        <v>148987.7753</v>
      </c>
      <c r="R521">
        <v>-0.1996210127986252</v>
      </c>
      <c r="S521">
        <v>197260.0678</v>
      </c>
      <c r="T521">
        <v>0.972601</v>
      </c>
    </row>
    <row r="522" spans="1:20">
      <c r="A522" s="1">
        <v>45037</v>
      </c>
      <c r="B522">
        <v>4.73</v>
      </c>
      <c r="C522">
        <v>119246.6847</v>
      </c>
      <c r="D522">
        <v>0</v>
      </c>
      <c r="E522">
        <v>0</v>
      </c>
      <c r="F522">
        <v>119246.6847</v>
      </c>
      <c r="G522">
        <v>0.5901936355595686</v>
      </c>
      <c r="H522">
        <v>1</v>
      </c>
      <c r="I522">
        <v>0</v>
      </c>
      <c r="J522" t="b">
        <v>0</v>
      </c>
      <c r="K522" t="b">
        <v>0</v>
      </c>
      <c r="L522" t="s">
        <v>48</v>
      </c>
      <c r="N522" t="s">
        <v>48</v>
      </c>
      <c r="Q522">
        <v>148987.7753</v>
      </c>
      <c r="R522">
        <v>-0.1996210127986252</v>
      </c>
      <c r="S522">
        <v>196018.0678</v>
      </c>
      <c r="T522">
        <v>0.960181</v>
      </c>
    </row>
    <row r="523" spans="1:20">
      <c r="A523" s="1">
        <v>45040</v>
      </c>
      <c r="B523">
        <v>4.82</v>
      </c>
      <c r="C523">
        <v>119246.6847</v>
      </c>
      <c r="D523">
        <v>0</v>
      </c>
      <c r="E523">
        <v>0</v>
      </c>
      <c r="F523">
        <v>119246.6847</v>
      </c>
      <c r="G523">
        <v>0.5344723878219432</v>
      </c>
      <c r="H523">
        <v>0</v>
      </c>
      <c r="I523">
        <v>0</v>
      </c>
      <c r="J523" t="b">
        <v>0</v>
      </c>
      <c r="K523" t="b">
        <v>0</v>
      </c>
      <c r="L523" t="s">
        <v>48</v>
      </c>
      <c r="N523" t="s">
        <v>48</v>
      </c>
      <c r="Q523">
        <v>148987.7753</v>
      </c>
      <c r="R523">
        <v>-0.1996210127986252</v>
      </c>
      <c r="S523">
        <v>199744.0678</v>
      </c>
      <c r="T523">
        <v>0.997441</v>
      </c>
    </row>
    <row r="524" spans="1:20">
      <c r="A524" s="1">
        <v>45041</v>
      </c>
      <c r="B524">
        <v>4.78</v>
      </c>
      <c r="C524">
        <v>119246.6847</v>
      </c>
      <c r="D524">
        <v>0</v>
      </c>
      <c r="E524">
        <v>0</v>
      </c>
      <c r="F524">
        <v>119246.6847</v>
      </c>
      <c r="G524">
        <v>0.5209795677541028</v>
      </c>
      <c r="H524">
        <v>0</v>
      </c>
      <c r="I524">
        <v>0</v>
      </c>
      <c r="J524" t="b">
        <v>0</v>
      </c>
      <c r="K524" t="b">
        <v>0</v>
      </c>
      <c r="L524" t="s">
        <v>48</v>
      </c>
      <c r="N524" t="s">
        <v>48</v>
      </c>
      <c r="Q524">
        <v>148987.7753</v>
      </c>
      <c r="R524">
        <v>-0.1996210127986252</v>
      </c>
      <c r="S524">
        <v>198088.0678</v>
      </c>
      <c r="T524">
        <v>0.980881</v>
      </c>
    </row>
    <row r="525" spans="1:20">
      <c r="A525" s="1">
        <v>45042</v>
      </c>
      <c r="B525">
        <v>4.77</v>
      </c>
      <c r="C525">
        <v>119246.6847</v>
      </c>
      <c r="D525">
        <v>0</v>
      </c>
      <c r="E525">
        <v>0</v>
      </c>
      <c r="F525">
        <v>119246.6847</v>
      </c>
      <c r="G525">
        <v>0.5774116757153268</v>
      </c>
      <c r="H525">
        <v>1</v>
      </c>
      <c r="I525">
        <v>0</v>
      </c>
      <c r="J525" t="b">
        <v>0</v>
      </c>
      <c r="K525" t="b">
        <v>0</v>
      </c>
      <c r="L525" t="s">
        <v>48</v>
      </c>
      <c r="N525" t="s">
        <v>48</v>
      </c>
      <c r="Q525">
        <v>148987.7753</v>
      </c>
      <c r="R525">
        <v>-0.1996210127986252</v>
      </c>
      <c r="S525">
        <v>197674.0678</v>
      </c>
      <c r="T525">
        <v>0.976741</v>
      </c>
    </row>
    <row r="526" spans="1:20">
      <c r="A526" s="1">
        <v>45043</v>
      </c>
      <c r="B526">
        <v>4.81</v>
      </c>
      <c r="C526">
        <v>119246.6847</v>
      </c>
      <c r="D526">
        <v>0</v>
      </c>
      <c r="E526">
        <v>0</v>
      </c>
      <c r="F526">
        <v>119246.6847</v>
      </c>
      <c r="G526">
        <v>0.5814103020133284</v>
      </c>
      <c r="H526">
        <v>0</v>
      </c>
      <c r="I526">
        <v>0</v>
      </c>
      <c r="J526" t="b">
        <v>1</v>
      </c>
      <c r="K526" t="b">
        <v>0</v>
      </c>
      <c r="L526" t="s">
        <v>49</v>
      </c>
      <c r="M526" s="1">
        <v>45044</v>
      </c>
      <c r="N526" t="s">
        <v>48</v>
      </c>
      <c r="P526" t="s">
        <v>53</v>
      </c>
      <c r="Q526">
        <v>148987.7753</v>
      </c>
      <c r="R526">
        <v>-0.1996210127986252</v>
      </c>
      <c r="S526">
        <v>199330.0678</v>
      </c>
      <c r="T526">
        <v>0.993301</v>
      </c>
    </row>
    <row r="527" spans="1:20">
      <c r="A527" s="1">
        <v>45044</v>
      </c>
      <c r="B527">
        <v>4.82</v>
      </c>
      <c r="C527">
        <v>404.0426000000007</v>
      </c>
      <c r="D527">
        <v>24700</v>
      </c>
      <c r="E527">
        <v>119054</v>
      </c>
      <c r="F527">
        <v>119458.0426</v>
      </c>
      <c r="G527">
        <v>0.527417465293322</v>
      </c>
      <c r="H527">
        <v>0</v>
      </c>
      <c r="I527">
        <v>0</v>
      </c>
      <c r="J527" t="b">
        <v>0</v>
      </c>
      <c r="K527" t="b">
        <v>0</v>
      </c>
      <c r="L527" t="s">
        <v>48</v>
      </c>
      <c r="N527" t="s">
        <v>51</v>
      </c>
      <c r="O527">
        <v>4.81</v>
      </c>
      <c r="Q527">
        <v>148987.7753</v>
      </c>
      <c r="R527">
        <v>-0.1982023870115469</v>
      </c>
      <c r="S527">
        <v>199744.0678</v>
      </c>
      <c r="T527">
        <v>0.997441</v>
      </c>
    </row>
    <row r="528" spans="1:20">
      <c r="A528" s="1">
        <v>45050</v>
      </c>
      <c r="B528">
        <v>4.76</v>
      </c>
      <c r="C528">
        <v>404.0426000000007</v>
      </c>
      <c r="D528">
        <v>24700</v>
      </c>
      <c r="E528">
        <v>117572</v>
      </c>
      <c r="F528">
        <v>117976.0426</v>
      </c>
      <c r="G528">
        <v>0.6217840965274045</v>
      </c>
      <c r="H528">
        <v>1</v>
      </c>
      <c r="I528">
        <v>0</v>
      </c>
      <c r="J528" t="b">
        <v>0</v>
      </c>
      <c r="K528" t="b">
        <v>0</v>
      </c>
      <c r="L528" t="s">
        <v>48</v>
      </c>
      <c r="N528" t="s">
        <v>48</v>
      </c>
      <c r="Q528">
        <v>148987.7753</v>
      </c>
      <c r="R528">
        <v>-0.2081495118479025</v>
      </c>
      <c r="S528">
        <v>197260.0678</v>
      </c>
      <c r="T528">
        <v>0.972601</v>
      </c>
    </row>
    <row r="529" spans="1:20">
      <c r="A529" s="1">
        <v>45051</v>
      </c>
      <c r="B529">
        <v>4.67</v>
      </c>
      <c r="C529">
        <v>404.0426000000007</v>
      </c>
      <c r="D529">
        <v>24700</v>
      </c>
      <c r="E529">
        <v>115349</v>
      </c>
      <c r="F529">
        <v>115753.0426</v>
      </c>
      <c r="G529">
        <v>0.5549267518411893</v>
      </c>
      <c r="H529">
        <v>0</v>
      </c>
      <c r="I529">
        <v>0</v>
      </c>
      <c r="J529" t="b">
        <v>0</v>
      </c>
      <c r="K529" t="b">
        <v>0</v>
      </c>
      <c r="L529" t="s">
        <v>48</v>
      </c>
      <c r="N529" t="s">
        <v>48</v>
      </c>
      <c r="Q529">
        <v>148987.7753</v>
      </c>
      <c r="R529">
        <v>-0.2230701991024359</v>
      </c>
      <c r="S529">
        <v>193534.0678</v>
      </c>
      <c r="T529">
        <v>0.935341</v>
      </c>
    </row>
    <row r="530" spans="1:20">
      <c r="A530" s="1">
        <v>45054</v>
      </c>
      <c r="B530">
        <v>4.72</v>
      </c>
      <c r="C530">
        <v>404.0426000000007</v>
      </c>
      <c r="D530">
        <v>24700</v>
      </c>
      <c r="E530">
        <v>116584</v>
      </c>
      <c r="F530">
        <v>116988.0426</v>
      </c>
      <c r="G530">
        <v>0.4365233355834392</v>
      </c>
      <c r="H530">
        <v>0</v>
      </c>
      <c r="I530">
        <v>0</v>
      </c>
      <c r="J530" t="b">
        <v>0</v>
      </c>
      <c r="K530" t="b">
        <v>0</v>
      </c>
      <c r="L530" t="s">
        <v>48</v>
      </c>
      <c r="N530" t="s">
        <v>48</v>
      </c>
      <c r="Q530">
        <v>148987.7753</v>
      </c>
      <c r="R530">
        <v>-0.2147809284054729</v>
      </c>
      <c r="S530">
        <v>195604.0678</v>
      </c>
      <c r="T530">
        <v>0.956041</v>
      </c>
    </row>
    <row r="531" spans="1:20">
      <c r="A531" s="1">
        <v>45055</v>
      </c>
      <c r="B531">
        <v>4.67</v>
      </c>
      <c r="C531">
        <v>404.0426000000007</v>
      </c>
      <c r="D531">
        <v>24700</v>
      </c>
      <c r="E531">
        <v>115349</v>
      </c>
      <c r="F531">
        <v>115753.0426</v>
      </c>
      <c r="G531">
        <v>0.4978559067303346</v>
      </c>
      <c r="H531">
        <v>0</v>
      </c>
      <c r="I531">
        <v>0</v>
      </c>
      <c r="J531" t="b">
        <v>0</v>
      </c>
      <c r="K531" t="b">
        <v>0</v>
      </c>
      <c r="L531" t="s">
        <v>48</v>
      </c>
      <c r="N531" t="s">
        <v>48</v>
      </c>
      <c r="Q531">
        <v>148987.7753</v>
      </c>
      <c r="R531">
        <v>-0.2230701991024359</v>
      </c>
      <c r="S531">
        <v>193534.0678</v>
      </c>
      <c r="T531">
        <v>0.935341</v>
      </c>
    </row>
    <row r="532" spans="1:20">
      <c r="A532" s="1">
        <v>45056</v>
      </c>
      <c r="B532">
        <v>4.72</v>
      </c>
      <c r="C532">
        <v>404.0426000000007</v>
      </c>
      <c r="D532">
        <v>24700</v>
      </c>
      <c r="E532">
        <v>116584</v>
      </c>
      <c r="F532">
        <v>116988.0426</v>
      </c>
      <c r="G532">
        <v>0.4384521102753634</v>
      </c>
      <c r="H532">
        <v>0</v>
      </c>
      <c r="I532">
        <v>0</v>
      </c>
      <c r="J532" t="b">
        <v>0</v>
      </c>
      <c r="K532" t="b">
        <v>0</v>
      </c>
      <c r="L532" t="s">
        <v>48</v>
      </c>
      <c r="N532" t="s">
        <v>48</v>
      </c>
      <c r="Q532">
        <v>148987.7753</v>
      </c>
      <c r="R532">
        <v>-0.2147809284054729</v>
      </c>
      <c r="S532">
        <v>195604.0678</v>
      </c>
      <c r="T532">
        <v>0.956041</v>
      </c>
    </row>
    <row r="533" spans="1:20">
      <c r="A533" s="1">
        <v>45057</v>
      </c>
      <c r="B533">
        <v>4.78</v>
      </c>
      <c r="C533">
        <v>404.0426000000007</v>
      </c>
      <c r="D533">
        <v>24700</v>
      </c>
      <c r="E533">
        <v>118066</v>
      </c>
      <c r="F533">
        <v>118470.0426</v>
      </c>
      <c r="G533">
        <v>0.4987367092858703</v>
      </c>
      <c r="H533">
        <v>0</v>
      </c>
      <c r="I533">
        <v>0</v>
      </c>
      <c r="J533" t="b">
        <v>0</v>
      </c>
      <c r="K533" t="b">
        <v>0</v>
      </c>
      <c r="L533" t="s">
        <v>48</v>
      </c>
      <c r="N533" t="s">
        <v>48</v>
      </c>
      <c r="Q533">
        <v>148987.7753</v>
      </c>
      <c r="R533">
        <v>-0.2048338035691173</v>
      </c>
      <c r="S533">
        <v>198088.0678</v>
      </c>
      <c r="T533">
        <v>0.980881</v>
      </c>
    </row>
    <row r="534" spans="1:20">
      <c r="A534" s="1">
        <v>45058</v>
      </c>
      <c r="B534">
        <v>4.66</v>
      </c>
      <c r="C534">
        <v>404.0426000000007</v>
      </c>
      <c r="D534">
        <v>24700</v>
      </c>
      <c r="E534">
        <v>115102</v>
      </c>
      <c r="F534">
        <v>115506.0426</v>
      </c>
      <c r="G534">
        <v>0.5673870503606783</v>
      </c>
      <c r="H534">
        <v>0</v>
      </c>
      <c r="I534">
        <v>0</v>
      </c>
      <c r="J534" t="b">
        <v>0</v>
      </c>
      <c r="K534" t="b">
        <v>0</v>
      </c>
      <c r="L534" t="s">
        <v>48</v>
      </c>
      <c r="N534" t="s">
        <v>48</v>
      </c>
      <c r="Q534">
        <v>148987.7753</v>
      </c>
      <c r="R534">
        <v>-0.2247280532418285</v>
      </c>
      <c r="S534">
        <v>193120.0678</v>
      </c>
      <c r="T534">
        <v>0.9312009999999999</v>
      </c>
    </row>
    <row r="535" spans="1:20">
      <c r="A535" s="1">
        <v>45061</v>
      </c>
      <c r="B535">
        <v>4.67</v>
      </c>
      <c r="C535">
        <v>404.0426000000007</v>
      </c>
      <c r="D535">
        <v>24700</v>
      </c>
      <c r="E535">
        <v>115349</v>
      </c>
      <c r="F535">
        <v>115753.0426</v>
      </c>
      <c r="G535">
        <v>0.4631720255401428</v>
      </c>
      <c r="H535">
        <v>0</v>
      </c>
      <c r="I535">
        <v>0</v>
      </c>
      <c r="J535" t="b">
        <v>0</v>
      </c>
      <c r="K535" t="b">
        <v>0</v>
      </c>
      <c r="L535" t="s">
        <v>48</v>
      </c>
      <c r="N535" t="s">
        <v>48</v>
      </c>
      <c r="Q535">
        <v>148987.7753</v>
      </c>
      <c r="R535">
        <v>-0.2230701991024359</v>
      </c>
      <c r="S535">
        <v>193534.0678</v>
      </c>
      <c r="T535">
        <v>0.935341</v>
      </c>
    </row>
    <row r="536" spans="1:20">
      <c r="A536" s="1">
        <v>45062</v>
      </c>
      <c r="B536">
        <v>4.67</v>
      </c>
      <c r="C536">
        <v>404.0426000000007</v>
      </c>
      <c r="D536">
        <v>24700</v>
      </c>
      <c r="E536">
        <v>115349</v>
      </c>
      <c r="F536">
        <v>115753.0426</v>
      </c>
      <c r="G536">
        <v>0.4997281956291164</v>
      </c>
      <c r="H536">
        <v>0</v>
      </c>
      <c r="I536">
        <v>0</v>
      </c>
      <c r="J536" t="b">
        <v>0</v>
      </c>
      <c r="K536" t="b">
        <v>0</v>
      </c>
      <c r="L536" t="s">
        <v>48</v>
      </c>
      <c r="N536" t="s">
        <v>48</v>
      </c>
      <c r="Q536">
        <v>148987.7753</v>
      </c>
      <c r="R536">
        <v>-0.2230701991024359</v>
      </c>
      <c r="S536">
        <v>193534.0678</v>
      </c>
      <c r="T536">
        <v>0.935341</v>
      </c>
    </row>
    <row r="537" spans="1:20">
      <c r="A537" s="1">
        <v>45063</v>
      </c>
      <c r="B537">
        <v>4.66</v>
      </c>
      <c r="C537">
        <v>404.0426000000007</v>
      </c>
      <c r="D537">
        <v>24700</v>
      </c>
      <c r="E537">
        <v>115102</v>
      </c>
      <c r="F537">
        <v>115506.0426</v>
      </c>
      <c r="G537">
        <v>0.3403559535584504</v>
      </c>
      <c r="H537">
        <v>0</v>
      </c>
      <c r="I537">
        <v>1</v>
      </c>
      <c r="J537" t="b">
        <v>0</v>
      </c>
      <c r="K537" t="b">
        <v>0</v>
      </c>
      <c r="L537" t="s">
        <v>48</v>
      </c>
      <c r="N537" t="s">
        <v>48</v>
      </c>
      <c r="Q537">
        <v>148987.7753</v>
      </c>
      <c r="R537">
        <v>-0.2247280532418285</v>
      </c>
      <c r="S537">
        <v>193120.0678</v>
      </c>
      <c r="T537">
        <v>0.9312009999999999</v>
      </c>
    </row>
    <row r="538" spans="1:20">
      <c r="A538" s="1">
        <v>45064</v>
      </c>
      <c r="B538">
        <v>4.64</v>
      </c>
      <c r="C538">
        <v>404.0426000000007</v>
      </c>
      <c r="D538">
        <v>24700</v>
      </c>
      <c r="E538">
        <v>114608</v>
      </c>
      <c r="F538">
        <v>115012.0426</v>
      </c>
      <c r="G538">
        <v>0.4124275177798866</v>
      </c>
      <c r="H538">
        <v>0</v>
      </c>
      <c r="I538">
        <v>0</v>
      </c>
      <c r="J538" t="b">
        <v>0</v>
      </c>
      <c r="K538" t="b">
        <v>0</v>
      </c>
      <c r="L538" t="s">
        <v>48</v>
      </c>
      <c r="N538" t="s">
        <v>48</v>
      </c>
      <c r="Q538">
        <v>148987.7753</v>
      </c>
      <c r="R538">
        <v>-0.2280437615206138</v>
      </c>
      <c r="S538">
        <v>192292.0678</v>
      </c>
      <c r="T538">
        <v>0.922921</v>
      </c>
    </row>
    <row r="539" spans="1:20">
      <c r="A539" s="1">
        <v>45065</v>
      </c>
      <c r="B539">
        <v>4.63</v>
      </c>
      <c r="C539">
        <v>404.0426000000007</v>
      </c>
      <c r="D539">
        <v>24700</v>
      </c>
      <c r="E539">
        <v>114361</v>
      </c>
      <c r="F539">
        <v>114765.0426</v>
      </c>
      <c r="G539">
        <v>0.4313006828361011</v>
      </c>
      <c r="H539">
        <v>0</v>
      </c>
      <c r="I539">
        <v>0</v>
      </c>
      <c r="J539" t="b">
        <v>0</v>
      </c>
      <c r="K539" t="b">
        <v>0</v>
      </c>
      <c r="L539" t="s">
        <v>48</v>
      </c>
      <c r="N539" t="s">
        <v>48</v>
      </c>
      <c r="Q539">
        <v>148987.7753</v>
      </c>
      <c r="R539">
        <v>-0.2297016156600064</v>
      </c>
      <c r="S539">
        <v>191878.0678</v>
      </c>
      <c r="T539">
        <v>0.918781</v>
      </c>
    </row>
    <row r="540" spans="1:20">
      <c r="A540" s="1">
        <v>45068</v>
      </c>
      <c r="B540">
        <v>4.6</v>
      </c>
      <c r="C540">
        <v>404.0426000000007</v>
      </c>
      <c r="D540">
        <v>24700</v>
      </c>
      <c r="E540">
        <v>113620</v>
      </c>
      <c r="F540">
        <v>114024.0426</v>
      </c>
      <c r="G540">
        <v>0.5927302239605809</v>
      </c>
      <c r="H540">
        <v>1</v>
      </c>
      <c r="I540">
        <v>0</v>
      </c>
      <c r="J540" t="b">
        <v>0</v>
      </c>
      <c r="K540" t="b">
        <v>0</v>
      </c>
      <c r="L540" t="s">
        <v>48</v>
      </c>
      <c r="N540" t="s">
        <v>48</v>
      </c>
      <c r="Q540">
        <v>148987.7753</v>
      </c>
      <c r="R540">
        <v>-0.2346751780781843</v>
      </c>
      <c r="S540">
        <v>190636.0678</v>
      </c>
      <c r="T540">
        <v>0.906361</v>
      </c>
    </row>
    <row r="541" spans="1:20">
      <c r="A541" s="1">
        <v>45069</v>
      </c>
      <c r="B541">
        <v>4.51</v>
      </c>
      <c r="C541">
        <v>404.0426000000007</v>
      </c>
      <c r="D541">
        <v>24700</v>
      </c>
      <c r="E541">
        <v>111397</v>
      </c>
      <c r="F541">
        <v>111801.0426</v>
      </c>
      <c r="G541">
        <v>0.5940406259576365</v>
      </c>
      <c r="H541">
        <v>0</v>
      </c>
      <c r="I541">
        <v>0</v>
      </c>
      <c r="J541" t="b">
        <v>0</v>
      </c>
      <c r="K541" t="b">
        <v>1</v>
      </c>
      <c r="L541" t="s">
        <v>50</v>
      </c>
      <c r="M541" s="1">
        <v>45070</v>
      </c>
      <c r="N541" t="s">
        <v>48</v>
      </c>
      <c r="P541" t="s">
        <v>54</v>
      </c>
      <c r="Q541">
        <v>148987.7753</v>
      </c>
      <c r="R541">
        <v>-0.2495958653327176</v>
      </c>
      <c r="S541">
        <v>186910.0678</v>
      </c>
      <c r="T541">
        <v>0.869101</v>
      </c>
    </row>
    <row r="542" spans="1:20">
      <c r="A542" s="1">
        <v>45070</v>
      </c>
      <c r="B542">
        <v>4.52</v>
      </c>
      <c r="C542">
        <v>111656.2265</v>
      </c>
      <c r="D542">
        <v>0</v>
      </c>
      <c r="E542">
        <v>0</v>
      </c>
      <c r="F542">
        <v>111656.2265</v>
      </c>
      <c r="G542">
        <v>0.4167736264050522</v>
      </c>
      <c r="H542">
        <v>0</v>
      </c>
      <c r="I542">
        <v>0</v>
      </c>
      <c r="J542" t="b">
        <v>0</v>
      </c>
      <c r="K542" t="b">
        <v>0</v>
      </c>
      <c r="L542" t="s">
        <v>48</v>
      </c>
      <c r="N542" t="s">
        <v>52</v>
      </c>
      <c r="O542">
        <v>4.51</v>
      </c>
      <c r="Q542">
        <v>148987.7753</v>
      </c>
      <c r="R542">
        <v>-0.2505678652146435</v>
      </c>
      <c r="S542">
        <v>187324.0678</v>
      </c>
      <c r="T542">
        <v>0.873241</v>
      </c>
    </row>
    <row r="543" spans="1:20">
      <c r="A543" s="1">
        <v>45071</v>
      </c>
      <c r="B543">
        <v>4.44</v>
      </c>
      <c r="C543">
        <v>111656.2265</v>
      </c>
      <c r="D543">
        <v>0</v>
      </c>
      <c r="E543">
        <v>0</v>
      </c>
      <c r="F543">
        <v>111656.2265</v>
      </c>
      <c r="G543">
        <v>0.5523526509378633</v>
      </c>
      <c r="H543">
        <v>0</v>
      </c>
      <c r="I543">
        <v>0</v>
      </c>
      <c r="J543" t="b">
        <v>0</v>
      </c>
      <c r="K543" t="b">
        <v>0</v>
      </c>
      <c r="L543" t="s">
        <v>48</v>
      </c>
      <c r="N543" t="s">
        <v>48</v>
      </c>
      <c r="Q543">
        <v>148987.7753</v>
      </c>
      <c r="R543">
        <v>-0.2505678652146435</v>
      </c>
      <c r="S543">
        <v>184012.0678</v>
      </c>
      <c r="T543">
        <v>0.840121</v>
      </c>
    </row>
    <row r="544" spans="1:20">
      <c r="A544" s="1">
        <v>45072</v>
      </c>
      <c r="B544">
        <v>4.52</v>
      </c>
      <c r="C544">
        <v>111656.2265</v>
      </c>
      <c r="D544">
        <v>0</v>
      </c>
      <c r="E544">
        <v>0</v>
      </c>
      <c r="F544">
        <v>111656.2265</v>
      </c>
      <c r="G544">
        <v>0.396813822286277</v>
      </c>
      <c r="H544">
        <v>0</v>
      </c>
      <c r="I544">
        <v>0</v>
      </c>
      <c r="J544" t="b">
        <v>0</v>
      </c>
      <c r="K544" t="b">
        <v>0</v>
      </c>
      <c r="L544" t="s">
        <v>48</v>
      </c>
      <c r="N544" t="s">
        <v>48</v>
      </c>
      <c r="Q544">
        <v>148987.7753</v>
      </c>
      <c r="R544">
        <v>-0.2505678652146435</v>
      </c>
      <c r="S544">
        <v>187324.0678</v>
      </c>
      <c r="T544">
        <v>0.873241</v>
      </c>
    </row>
    <row r="545" spans="1:20">
      <c r="A545" s="1">
        <v>45075</v>
      </c>
      <c r="B545">
        <v>4.45</v>
      </c>
      <c r="C545">
        <v>111656.2265</v>
      </c>
      <c r="D545">
        <v>0</v>
      </c>
      <c r="E545">
        <v>0</v>
      </c>
      <c r="F545">
        <v>111656.2265</v>
      </c>
      <c r="G545">
        <v>0.4520318486006648</v>
      </c>
      <c r="H545">
        <v>0</v>
      </c>
      <c r="I545">
        <v>0</v>
      </c>
      <c r="J545" t="b">
        <v>0</v>
      </c>
      <c r="K545" t="b">
        <v>0</v>
      </c>
      <c r="L545" t="s">
        <v>48</v>
      </c>
      <c r="N545" t="s">
        <v>48</v>
      </c>
      <c r="Q545">
        <v>148987.7753</v>
      </c>
      <c r="R545">
        <v>-0.2505678652146435</v>
      </c>
      <c r="S545">
        <v>184426.0678</v>
      </c>
      <c r="T545">
        <v>0.844261</v>
      </c>
    </row>
    <row r="546" spans="1:20">
      <c r="A546" s="1">
        <v>45076</v>
      </c>
      <c r="B546">
        <v>4.45</v>
      </c>
      <c r="C546">
        <v>111656.2265</v>
      </c>
      <c r="D546">
        <v>0</v>
      </c>
      <c r="E546">
        <v>0</v>
      </c>
      <c r="F546">
        <v>111656.2265</v>
      </c>
      <c r="G546">
        <v>0.3842116383548661</v>
      </c>
      <c r="H546">
        <v>0</v>
      </c>
      <c r="I546">
        <v>1</v>
      </c>
      <c r="J546" t="b">
        <v>0</v>
      </c>
      <c r="K546" t="b">
        <v>0</v>
      </c>
      <c r="L546" t="s">
        <v>48</v>
      </c>
      <c r="N546" t="s">
        <v>48</v>
      </c>
      <c r="Q546">
        <v>148987.7753</v>
      </c>
      <c r="R546">
        <v>-0.2505678652146435</v>
      </c>
      <c r="S546">
        <v>184426.0678</v>
      </c>
      <c r="T546">
        <v>0.844261</v>
      </c>
    </row>
    <row r="547" spans="1:20">
      <c r="A547" s="1">
        <v>45077</v>
      </c>
      <c r="B547">
        <v>4.41</v>
      </c>
      <c r="C547">
        <v>111656.2265</v>
      </c>
      <c r="D547">
        <v>0</v>
      </c>
      <c r="E547">
        <v>0</v>
      </c>
      <c r="F547">
        <v>111656.2265</v>
      </c>
      <c r="G547">
        <v>0.3520309541096993</v>
      </c>
      <c r="H547">
        <v>0</v>
      </c>
      <c r="I547">
        <v>2</v>
      </c>
      <c r="J547" t="b">
        <v>0</v>
      </c>
      <c r="K547" t="b">
        <v>0</v>
      </c>
      <c r="L547" t="s">
        <v>48</v>
      </c>
      <c r="N547" t="s">
        <v>48</v>
      </c>
      <c r="Q547">
        <v>148987.7753</v>
      </c>
      <c r="R547">
        <v>-0.2505678652146435</v>
      </c>
      <c r="S547">
        <v>182770.0678</v>
      </c>
      <c r="T547">
        <v>0.827701</v>
      </c>
    </row>
    <row r="548" spans="1:20">
      <c r="A548" s="1">
        <v>45078</v>
      </c>
      <c r="B548">
        <v>4.44</v>
      </c>
      <c r="C548">
        <v>111656.2265</v>
      </c>
      <c r="D548">
        <v>0</v>
      </c>
      <c r="E548">
        <v>0</v>
      </c>
      <c r="F548">
        <v>111656.2265</v>
      </c>
      <c r="G548">
        <v>0.3434443382430167</v>
      </c>
      <c r="H548">
        <v>0</v>
      </c>
      <c r="I548">
        <v>3</v>
      </c>
      <c r="J548" t="b">
        <v>0</v>
      </c>
      <c r="K548" t="b">
        <v>0</v>
      </c>
      <c r="L548" t="s">
        <v>48</v>
      </c>
      <c r="N548" t="s">
        <v>48</v>
      </c>
      <c r="Q548">
        <v>148987.7753</v>
      </c>
      <c r="R548">
        <v>-0.2505678652146435</v>
      </c>
      <c r="S548">
        <v>184012.0678</v>
      </c>
      <c r="T548">
        <v>0.840121</v>
      </c>
    </row>
    <row r="549" spans="1:20">
      <c r="A549" s="1">
        <v>45079</v>
      </c>
      <c r="B549">
        <v>4.48</v>
      </c>
      <c r="C549">
        <v>111656.2265</v>
      </c>
      <c r="D549">
        <v>0</v>
      </c>
      <c r="E549">
        <v>0</v>
      </c>
      <c r="F549">
        <v>111656.2265</v>
      </c>
      <c r="G549">
        <v>0.3306647408057184</v>
      </c>
      <c r="H549">
        <v>0</v>
      </c>
      <c r="I549">
        <v>4</v>
      </c>
      <c r="J549" t="b">
        <v>0</v>
      </c>
      <c r="K549" t="b">
        <v>0</v>
      </c>
      <c r="L549" t="s">
        <v>48</v>
      </c>
      <c r="N549" t="s">
        <v>48</v>
      </c>
      <c r="Q549">
        <v>148987.7753</v>
      </c>
      <c r="R549">
        <v>-0.2505678652146435</v>
      </c>
      <c r="S549">
        <v>185668.0678</v>
      </c>
      <c r="T549">
        <v>0.856681</v>
      </c>
    </row>
    <row r="550" spans="1:20">
      <c r="A550" s="1">
        <v>45082</v>
      </c>
      <c r="B550">
        <v>4.46</v>
      </c>
      <c r="C550">
        <v>111656.2265</v>
      </c>
      <c r="D550">
        <v>0</v>
      </c>
      <c r="E550">
        <v>0</v>
      </c>
      <c r="F550">
        <v>111656.2265</v>
      </c>
      <c r="G550">
        <v>0.3735373921564399</v>
      </c>
      <c r="H550">
        <v>0</v>
      </c>
      <c r="I550">
        <v>5</v>
      </c>
      <c r="J550" t="b">
        <v>0</v>
      </c>
      <c r="K550" t="b">
        <v>0</v>
      </c>
      <c r="L550" t="s">
        <v>48</v>
      </c>
      <c r="N550" t="s">
        <v>48</v>
      </c>
      <c r="Q550">
        <v>148987.7753</v>
      </c>
      <c r="R550">
        <v>-0.2505678652146435</v>
      </c>
      <c r="S550">
        <v>184840.0678</v>
      </c>
      <c r="T550">
        <v>0.848401</v>
      </c>
    </row>
    <row r="551" spans="1:20">
      <c r="A551" s="1">
        <v>45083</v>
      </c>
      <c r="B551">
        <v>4.38</v>
      </c>
      <c r="C551">
        <v>111656.2265</v>
      </c>
      <c r="D551">
        <v>0</v>
      </c>
      <c r="E551">
        <v>0</v>
      </c>
      <c r="F551">
        <v>111656.2265</v>
      </c>
      <c r="G551">
        <v>0.5249578550759844</v>
      </c>
      <c r="H551">
        <v>0</v>
      </c>
      <c r="I551">
        <v>0</v>
      </c>
      <c r="J551" t="b">
        <v>0</v>
      </c>
      <c r="K551" t="b">
        <v>0</v>
      </c>
      <c r="L551" t="s">
        <v>48</v>
      </c>
      <c r="N551" t="s">
        <v>48</v>
      </c>
      <c r="Q551">
        <v>148987.7753</v>
      </c>
      <c r="R551">
        <v>-0.2505678652146435</v>
      </c>
      <c r="S551">
        <v>181528.0678</v>
      </c>
      <c r="T551">
        <v>0.815281</v>
      </c>
    </row>
    <row r="552" spans="1:20">
      <c r="A552" s="1">
        <v>45084</v>
      </c>
      <c r="B552">
        <v>4.39</v>
      </c>
      <c r="C552">
        <v>111656.2265</v>
      </c>
      <c r="D552">
        <v>0</v>
      </c>
      <c r="E552">
        <v>0</v>
      </c>
      <c r="F552">
        <v>111656.2265</v>
      </c>
      <c r="G552">
        <v>0.293392517688802</v>
      </c>
      <c r="H552">
        <v>0</v>
      </c>
      <c r="I552">
        <v>1</v>
      </c>
      <c r="J552" t="b">
        <v>0</v>
      </c>
      <c r="K552" t="b">
        <v>0</v>
      </c>
      <c r="L552" t="s">
        <v>48</v>
      </c>
      <c r="N552" t="s">
        <v>48</v>
      </c>
      <c r="Q552">
        <v>148987.7753</v>
      </c>
      <c r="R552">
        <v>-0.2505678652146435</v>
      </c>
      <c r="S552">
        <v>181942.0678</v>
      </c>
      <c r="T552">
        <v>0.819421</v>
      </c>
    </row>
    <row r="553" spans="1:20">
      <c r="A553" s="1">
        <v>45085</v>
      </c>
      <c r="B553">
        <v>4.36</v>
      </c>
      <c r="C553">
        <v>111656.2265</v>
      </c>
      <c r="D553">
        <v>0</v>
      </c>
      <c r="E553">
        <v>0</v>
      </c>
      <c r="F553">
        <v>111656.2265</v>
      </c>
      <c r="G553">
        <v>0.3431635075095098</v>
      </c>
      <c r="H553">
        <v>0</v>
      </c>
      <c r="I553">
        <v>2</v>
      </c>
      <c r="J553" t="b">
        <v>0</v>
      </c>
      <c r="K553" t="b">
        <v>0</v>
      </c>
      <c r="L553" t="s">
        <v>48</v>
      </c>
      <c r="N553" t="s">
        <v>48</v>
      </c>
      <c r="Q553">
        <v>148987.7753</v>
      </c>
      <c r="R553">
        <v>-0.2505678652146435</v>
      </c>
      <c r="S553">
        <v>180700.0678</v>
      </c>
      <c r="T553">
        <v>0.807001</v>
      </c>
    </row>
    <row r="554" spans="1:20">
      <c r="A554" s="1">
        <v>45086</v>
      </c>
      <c r="B554">
        <v>4.39</v>
      </c>
      <c r="C554">
        <v>111656.2265</v>
      </c>
      <c r="D554">
        <v>0</v>
      </c>
      <c r="E554">
        <v>0</v>
      </c>
      <c r="F554">
        <v>111656.2265</v>
      </c>
      <c r="G554">
        <v>0.3920656651598907</v>
      </c>
      <c r="H554">
        <v>0</v>
      </c>
      <c r="I554">
        <v>3</v>
      </c>
      <c r="J554" t="b">
        <v>0</v>
      </c>
      <c r="K554" t="b">
        <v>0</v>
      </c>
      <c r="L554" t="s">
        <v>48</v>
      </c>
      <c r="N554" t="s">
        <v>48</v>
      </c>
      <c r="Q554">
        <v>148987.7753</v>
      </c>
      <c r="R554">
        <v>-0.2505678652146435</v>
      </c>
      <c r="S554">
        <v>181942.0678</v>
      </c>
      <c r="T554">
        <v>0.819421</v>
      </c>
    </row>
    <row r="555" spans="1:20">
      <c r="A555" s="1">
        <v>45089</v>
      </c>
      <c r="B555">
        <v>4.51</v>
      </c>
      <c r="C555">
        <v>111656.2265</v>
      </c>
      <c r="D555">
        <v>0</v>
      </c>
      <c r="E555">
        <v>0</v>
      </c>
      <c r="F555">
        <v>111656.2265</v>
      </c>
      <c r="G555">
        <v>0.5016836079354265</v>
      </c>
      <c r="H555">
        <v>0</v>
      </c>
      <c r="I555">
        <v>0</v>
      </c>
      <c r="J555" t="b">
        <v>0</v>
      </c>
      <c r="K555" t="b">
        <v>0</v>
      </c>
      <c r="L555" t="s">
        <v>48</v>
      </c>
      <c r="N555" t="s">
        <v>48</v>
      </c>
      <c r="Q555">
        <v>148987.7753</v>
      </c>
      <c r="R555">
        <v>-0.2505678652146435</v>
      </c>
      <c r="S555">
        <v>186910.0678</v>
      </c>
      <c r="T555">
        <v>0.869101</v>
      </c>
    </row>
    <row r="556" spans="1:20">
      <c r="A556" s="1">
        <v>45090</v>
      </c>
      <c r="B556">
        <v>4.51</v>
      </c>
      <c r="C556">
        <v>111656.2265</v>
      </c>
      <c r="D556">
        <v>0</v>
      </c>
      <c r="E556">
        <v>0</v>
      </c>
      <c r="F556">
        <v>111656.2265</v>
      </c>
      <c r="G556">
        <v>0.4464545355887435</v>
      </c>
      <c r="H556">
        <v>0</v>
      </c>
      <c r="I556">
        <v>0</v>
      </c>
      <c r="J556" t="b">
        <v>0</v>
      </c>
      <c r="K556" t="b">
        <v>0</v>
      </c>
      <c r="L556" t="s">
        <v>48</v>
      </c>
      <c r="N556" t="s">
        <v>48</v>
      </c>
      <c r="Q556">
        <v>148987.7753</v>
      </c>
      <c r="R556">
        <v>-0.2505678652146435</v>
      </c>
      <c r="S556">
        <v>186910.0678</v>
      </c>
      <c r="T556">
        <v>0.869101</v>
      </c>
    </row>
    <row r="557" spans="1:20">
      <c r="A557" s="1">
        <v>45091</v>
      </c>
      <c r="B557">
        <v>4.47</v>
      </c>
      <c r="C557">
        <v>111656.2265</v>
      </c>
      <c r="D557">
        <v>0</v>
      </c>
      <c r="E557">
        <v>0</v>
      </c>
      <c r="F557">
        <v>111656.2265</v>
      </c>
      <c r="G557">
        <v>0.4531453340684528</v>
      </c>
      <c r="H557">
        <v>0</v>
      </c>
      <c r="I557">
        <v>0</v>
      </c>
      <c r="J557" t="b">
        <v>0</v>
      </c>
      <c r="K557" t="b">
        <v>0</v>
      </c>
      <c r="L557" t="s">
        <v>48</v>
      </c>
      <c r="N557" t="s">
        <v>48</v>
      </c>
      <c r="Q557">
        <v>148987.7753</v>
      </c>
      <c r="R557">
        <v>-0.2505678652146435</v>
      </c>
      <c r="S557">
        <v>185254.0678</v>
      </c>
      <c r="T557">
        <v>0.852541</v>
      </c>
    </row>
    <row r="558" spans="1:20">
      <c r="A558" s="1">
        <v>45092</v>
      </c>
      <c r="B558">
        <v>4.46</v>
      </c>
      <c r="C558">
        <v>111656.2265</v>
      </c>
      <c r="D558">
        <v>0</v>
      </c>
      <c r="E558">
        <v>0</v>
      </c>
      <c r="F558">
        <v>111656.2265</v>
      </c>
      <c r="G558">
        <v>0.4325837278734842</v>
      </c>
      <c r="H558">
        <v>0</v>
      </c>
      <c r="I558">
        <v>0</v>
      </c>
      <c r="J558" t="b">
        <v>0</v>
      </c>
      <c r="K558" t="b">
        <v>0</v>
      </c>
      <c r="L558" t="s">
        <v>48</v>
      </c>
      <c r="N558" t="s">
        <v>48</v>
      </c>
      <c r="Q558">
        <v>148987.7753</v>
      </c>
      <c r="R558">
        <v>-0.2505678652146435</v>
      </c>
      <c r="S558">
        <v>184840.0678</v>
      </c>
      <c r="T558">
        <v>0.848401</v>
      </c>
    </row>
    <row r="559" spans="1:20">
      <c r="A559" s="1">
        <v>45093</v>
      </c>
      <c r="B559">
        <v>4.58</v>
      </c>
      <c r="C559">
        <v>111656.2265</v>
      </c>
      <c r="D559">
        <v>0</v>
      </c>
      <c r="E559">
        <v>0</v>
      </c>
      <c r="F559">
        <v>111656.2265</v>
      </c>
      <c r="G559">
        <v>0.5417970136422644</v>
      </c>
      <c r="H559">
        <v>0</v>
      </c>
      <c r="I559">
        <v>0</v>
      </c>
      <c r="J559" t="b">
        <v>0</v>
      </c>
      <c r="K559" t="b">
        <v>0</v>
      </c>
      <c r="L559" t="s">
        <v>48</v>
      </c>
      <c r="N559" t="s">
        <v>48</v>
      </c>
      <c r="Q559">
        <v>148987.7753</v>
      </c>
      <c r="R559">
        <v>-0.2505678652146435</v>
      </c>
      <c r="S559">
        <v>189808.0678</v>
      </c>
      <c r="T559">
        <v>0.898081</v>
      </c>
    </row>
    <row r="560" spans="1:20">
      <c r="A560" s="1">
        <v>45096</v>
      </c>
      <c r="B560">
        <v>4.67</v>
      </c>
      <c r="C560">
        <v>111656.2265</v>
      </c>
      <c r="D560">
        <v>0</v>
      </c>
      <c r="E560">
        <v>0</v>
      </c>
      <c r="F560">
        <v>111656.2265</v>
      </c>
      <c r="G560">
        <v>0.5509085276366109</v>
      </c>
      <c r="H560">
        <v>0</v>
      </c>
      <c r="I560">
        <v>0</v>
      </c>
      <c r="J560" t="b">
        <v>0</v>
      </c>
      <c r="K560" t="b">
        <v>0</v>
      </c>
      <c r="L560" t="s">
        <v>48</v>
      </c>
      <c r="N560" t="s">
        <v>48</v>
      </c>
      <c r="Q560">
        <v>148987.7753</v>
      </c>
      <c r="R560">
        <v>-0.2505678652146435</v>
      </c>
      <c r="S560">
        <v>193534.0678</v>
      </c>
      <c r="T560">
        <v>0.935341</v>
      </c>
    </row>
    <row r="561" spans="1:20">
      <c r="A561" s="1">
        <v>45097</v>
      </c>
      <c r="B561">
        <v>4.59</v>
      </c>
      <c r="C561">
        <v>111656.2265</v>
      </c>
      <c r="D561">
        <v>0</v>
      </c>
      <c r="E561">
        <v>0</v>
      </c>
      <c r="F561">
        <v>111656.2265</v>
      </c>
      <c r="G561">
        <v>0.5935132484835597</v>
      </c>
      <c r="H561">
        <v>1</v>
      </c>
      <c r="I561">
        <v>0</v>
      </c>
      <c r="J561" t="b">
        <v>0</v>
      </c>
      <c r="K561" t="b">
        <v>0</v>
      </c>
      <c r="L561" t="s">
        <v>48</v>
      </c>
      <c r="N561" t="s">
        <v>48</v>
      </c>
      <c r="Q561">
        <v>148987.7753</v>
      </c>
      <c r="R561">
        <v>-0.2505678652146435</v>
      </c>
      <c r="S561">
        <v>190222.0678</v>
      </c>
      <c r="T561">
        <v>0.9022210000000001</v>
      </c>
    </row>
    <row r="562" spans="1:20">
      <c r="A562" s="1">
        <v>45098</v>
      </c>
      <c r="B562">
        <v>4.63</v>
      </c>
      <c r="C562">
        <v>111656.2265</v>
      </c>
      <c r="D562">
        <v>0</v>
      </c>
      <c r="E562">
        <v>0</v>
      </c>
      <c r="F562">
        <v>111656.2265</v>
      </c>
      <c r="G562">
        <v>0.53343086873771</v>
      </c>
      <c r="H562">
        <v>0</v>
      </c>
      <c r="I562">
        <v>0</v>
      </c>
      <c r="J562" t="b">
        <v>0</v>
      </c>
      <c r="K562" t="b">
        <v>0</v>
      </c>
      <c r="L562" t="s">
        <v>48</v>
      </c>
      <c r="N562" t="s">
        <v>48</v>
      </c>
      <c r="Q562">
        <v>148987.7753</v>
      </c>
      <c r="R562">
        <v>-0.2505678652146435</v>
      </c>
      <c r="S562">
        <v>191878.0678</v>
      </c>
      <c r="T562">
        <v>0.918781</v>
      </c>
    </row>
    <row r="563" spans="1:20">
      <c r="A563" s="1">
        <v>45103</v>
      </c>
      <c r="B563">
        <v>4.56</v>
      </c>
      <c r="C563">
        <v>111656.2265</v>
      </c>
      <c r="D563">
        <v>0</v>
      </c>
      <c r="E563">
        <v>0</v>
      </c>
      <c r="F563">
        <v>111656.2265</v>
      </c>
      <c r="G563">
        <v>0.5965789536254289</v>
      </c>
      <c r="H563">
        <v>1</v>
      </c>
      <c r="I563">
        <v>0</v>
      </c>
      <c r="J563" t="b">
        <v>0</v>
      </c>
      <c r="K563" t="b">
        <v>0</v>
      </c>
      <c r="L563" t="s">
        <v>48</v>
      </c>
      <c r="N563" t="s">
        <v>48</v>
      </c>
      <c r="Q563">
        <v>148987.7753</v>
      </c>
      <c r="R563">
        <v>-0.2505678652146435</v>
      </c>
      <c r="S563">
        <v>188980.0678</v>
      </c>
      <c r="T563">
        <v>0.889801</v>
      </c>
    </row>
    <row r="564" spans="1:20">
      <c r="A564" s="1">
        <v>45104</v>
      </c>
      <c r="B564">
        <v>4.64</v>
      </c>
      <c r="C564">
        <v>111656.2265</v>
      </c>
      <c r="D564">
        <v>0</v>
      </c>
      <c r="E564">
        <v>0</v>
      </c>
      <c r="F564">
        <v>111656.2265</v>
      </c>
      <c r="G564">
        <v>0.4917252515551345</v>
      </c>
      <c r="H564">
        <v>0</v>
      </c>
      <c r="I564">
        <v>0</v>
      </c>
      <c r="J564" t="b">
        <v>0</v>
      </c>
      <c r="K564" t="b">
        <v>0</v>
      </c>
      <c r="L564" t="s">
        <v>48</v>
      </c>
      <c r="N564" t="s">
        <v>48</v>
      </c>
      <c r="Q564">
        <v>148987.7753</v>
      </c>
      <c r="R564">
        <v>-0.2505678652146435</v>
      </c>
      <c r="S564">
        <v>192292.0678</v>
      </c>
      <c r="T564">
        <v>0.922921</v>
      </c>
    </row>
    <row r="565" spans="1:20">
      <c r="A565" s="1">
        <v>45105</v>
      </c>
      <c r="B565">
        <v>4.65</v>
      </c>
      <c r="C565">
        <v>111656.2265</v>
      </c>
      <c r="D565">
        <v>0</v>
      </c>
      <c r="E565">
        <v>0</v>
      </c>
      <c r="F565">
        <v>111656.2265</v>
      </c>
      <c r="G565">
        <v>0.4614545531665215</v>
      </c>
      <c r="H565">
        <v>0</v>
      </c>
      <c r="I565">
        <v>0</v>
      </c>
      <c r="J565" t="b">
        <v>0</v>
      </c>
      <c r="K565" t="b">
        <v>0</v>
      </c>
      <c r="L565" t="s">
        <v>48</v>
      </c>
      <c r="N565" t="s">
        <v>48</v>
      </c>
      <c r="Q565">
        <v>148987.7753</v>
      </c>
      <c r="R565">
        <v>-0.2505678652146435</v>
      </c>
      <c r="S565">
        <v>192706.0678</v>
      </c>
      <c r="T565">
        <v>0.927061</v>
      </c>
    </row>
    <row r="566" spans="1:20">
      <c r="A566" s="1">
        <v>45106</v>
      </c>
      <c r="B566">
        <v>4.66</v>
      </c>
      <c r="C566">
        <v>111656.2265</v>
      </c>
      <c r="D566">
        <v>0</v>
      </c>
      <c r="E566">
        <v>0</v>
      </c>
      <c r="F566">
        <v>111656.2265</v>
      </c>
      <c r="G566">
        <v>0.5510738850627334</v>
      </c>
      <c r="H566">
        <v>0</v>
      </c>
      <c r="I566">
        <v>0</v>
      </c>
      <c r="J566" t="b">
        <v>0</v>
      </c>
      <c r="K566" t="b">
        <v>0</v>
      </c>
      <c r="L566" t="s">
        <v>48</v>
      </c>
      <c r="N566" t="s">
        <v>48</v>
      </c>
      <c r="Q566">
        <v>148987.7753</v>
      </c>
      <c r="R566">
        <v>-0.2505678652146435</v>
      </c>
      <c r="S566">
        <v>193120.0678</v>
      </c>
      <c r="T566">
        <v>0.9312009999999999</v>
      </c>
    </row>
    <row r="567" spans="1:20">
      <c r="A567" s="1">
        <v>45107</v>
      </c>
      <c r="B567">
        <v>4.66</v>
      </c>
      <c r="C567">
        <v>111656.2265</v>
      </c>
      <c r="D567">
        <v>0</v>
      </c>
      <c r="E567">
        <v>0</v>
      </c>
      <c r="F567">
        <v>111656.2265</v>
      </c>
      <c r="G567">
        <v>0.5293149110878528</v>
      </c>
      <c r="H567">
        <v>0</v>
      </c>
      <c r="I567">
        <v>0</v>
      </c>
      <c r="J567" t="b">
        <v>0</v>
      </c>
      <c r="K567" t="b">
        <v>0</v>
      </c>
      <c r="L567" t="s">
        <v>48</v>
      </c>
      <c r="N567" t="s">
        <v>48</v>
      </c>
      <c r="Q567">
        <v>148987.7753</v>
      </c>
      <c r="R567">
        <v>-0.2505678652146435</v>
      </c>
      <c r="S567">
        <v>193120.0678</v>
      </c>
      <c r="T567">
        <v>0.9312009999999999</v>
      </c>
    </row>
    <row r="568" spans="1:20">
      <c r="A568" s="1">
        <v>45110</v>
      </c>
      <c r="B568">
        <v>4.7</v>
      </c>
      <c r="C568">
        <v>111656.2265</v>
      </c>
      <c r="D568">
        <v>0</v>
      </c>
      <c r="E568">
        <v>0</v>
      </c>
      <c r="F568">
        <v>111656.2265</v>
      </c>
      <c r="G568">
        <v>0.4779764308939266</v>
      </c>
      <c r="H568">
        <v>0</v>
      </c>
      <c r="I568">
        <v>0</v>
      </c>
      <c r="J568" t="b">
        <v>0</v>
      </c>
      <c r="K568" t="b">
        <v>0</v>
      </c>
      <c r="L568" t="s">
        <v>48</v>
      </c>
      <c r="N568" t="s">
        <v>48</v>
      </c>
      <c r="Q568">
        <v>148987.7753</v>
      </c>
      <c r="R568">
        <v>-0.2505678652146435</v>
      </c>
      <c r="S568">
        <v>194776.0678</v>
      </c>
      <c r="T568">
        <v>0.947761</v>
      </c>
    </row>
    <row r="569" spans="1:20">
      <c r="A569" s="1">
        <v>45111</v>
      </c>
      <c r="B569">
        <v>4.8</v>
      </c>
      <c r="C569">
        <v>111656.2265</v>
      </c>
      <c r="D569">
        <v>0</v>
      </c>
      <c r="E569">
        <v>0</v>
      </c>
      <c r="F569">
        <v>111656.2265</v>
      </c>
      <c r="G569">
        <v>0.7079292676592659</v>
      </c>
      <c r="H569">
        <v>1</v>
      </c>
      <c r="I569">
        <v>0</v>
      </c>
      <c r="J569" t="b">
        <v>0</v>
      </c>
      <c r="K569" t="b">
        <v>0</v>
      </c>
      <c r="L569" t="s">
        <v>48</v>
      </c>
      <c r="N569" t="s">
        <v>48</v>
      </c>
      <c r="Q569">
        <v>148987.7753</v>
      </c>
      <c r="R569">
        <v>-0.2505678652146435</v>
      </c>
      <c r="S569">
        <v>198916.0678</v>
      </c>
      <c r="T569">
        <v>0.989161</v>
      </c>
    </row>
    <row r="570" spans="1:20">
      <c r="A570" s="1">
        <v>45112</v>
      </c>
      <c r="B570">
        <v>4.73</v>
      </c>
      <c r="C570">
        <v>111656.2265</v>
      </c>
      <c r="D570">
        <v>0</v>
      </c>
      <c r="E570">
        <v>0</v>
      </c>
      <c r="F570">
        <v>111656.2265</v>
      </c>
      <c r="G570">
        <v>0.5552798682283562</v>
      </c>
      <c r="H570">
        <v>0</v>
      </c>
      <c r="I570">
        <v>0</v>
      </c>
      <c r="J570" t="b">
        <v>0</v>
      </c>
      <c r="K570" t="b">
        <v>0</v>
      </c>
      <c r="L570" t="s">
        <v>48</v>
      </c>
      <c r="N570" t="s">
        <v>48</v>
      </c>
      <c r="Q570">
        <v>148987.7753</v>
      </c>
      <c r="R570">
        <v>-0.2505678652146435</v>
      </c>
      <c r="S570">
        <v>196018.0678</v>
      </c>
      <c r="T570">
        <v>0.960181</v>
      </c>
    </row>
    <row r="571" spans="1:20">
      <c r="A571" s="1">
        <v>45113</v>
      </c>
      <c r="B571">
        <v>4.69</v>
      </c>
      <c r="C571">
        <v>111656.2265</v>
      </c>
      <c r="D571">
        <v>0</v>
      </c>
      <c r="E571">
        <v>0</v>
      </c>
      <c r="F571">
        <v>111656.2265</v>
      </c>
      <c r="G571">
        <v>0.5046424824269318</v>
      </c>
      <c r="H571">
        <v>0</v>
      </c>
      <c r="I571">
        <v>0</v>
      </c>
      <c r="J571" t="b">
        <v>0</v>
      </c>
      <c r="K571" t="b">
        <v>0</v>
      </c>
      <c r="L571" t="s">
        <v>48</v>
      </c>
      <c r="N571" t="s">
        <v>48</v>
      </c>
      <c r="Q571">
        <v>148987.7753</v>
      </c>
      <c r="R571">
        <v>-0.2505678652146435</v>
      </c>
      <c r="S571">
        <v>194362.0678</v>
      </c>
      <c r="T571">
        <v>0.943621</v>
      </c>
    </row>
    <row r="572" spans="1:20">
      <c r="A572" s="1">
        <v>45114</v>
      </c>
      <c r="B572">
        <v>4.69</v>
      </c>
      <c r="C572">
        <v>111656.2265</v>
      </c>
      <c r="D572">
        <v>0</v>
      </c>
      <c r="E572">
        <v>0</v>
      </c>
      <c r="F572">
        <v>111656.2265</v>
      </c>
      <c r="G572">
        <v>0.5634647602989719</v>
      </c>
      <c r="H572">
        <v>0</v>
      </c>
      <c r="I572">
        <v>0</v>
      </c>
      <c r="J572" t="b">
        <v>0</v>
      </c>
      <c r="K572" t="b">
        <v>0</v>
      </c>
      <c r="L572" t="s">
        <v>48</v>
      </c>
      <c r="N572" t="s">
        <v>48</v>
      </c>
      <c r="Q572">
        <v>148987.7753</v>
      </c>
      <c r="R572">
        <v>-0.2505678652146435</v>
      </c>
      <c r="S572">
        <v>194362.0678</v>
      </c>
      <c r="T572">
        <v>0.943621</v>
      </c>
    </row>
    <row r="573" spans="1:20">
      <c r="A573" s="1">
        <v>45117</v>
      </c>
      <c r="B573">
        <v>4.66</v>
      </c>
      <c r="C573">
        <v>111656.2265</v>
      </c>
      <c r="D573">
        <v>0</v>
      </c>
      <c r="E573">
        <v>0</v>
      </c>
      <c r="F573">
        <v>111656.2265</v>
      </c>
      <c r="G573">
        <v>0.5810207013446618</v>
      </c>
      <c r="H573">
        <v>1</v>
      </c>
      <c r="I573">
        <v>0</v>
      </c>
      <c r="J573" t="b">
        <v>0</v>
      </c>
      <c r="K573" t="b">
        <v>0</v>
      </c>
      <c r="L573" t="s">
        <v>48</v>
      </c>
      <c r="N573" t="s">
        <v>48</v>
      </c>
      <c r="Q573">
        <v>148987.7753</v>
      </c>
      <c r="R573">
        <v>-0.2505678652146435</v>
      </c>
      <c r="S573">
        <v>193120.0678</v>
      </c>
      <c r="T573">
        <v>0.9312009999999999</v>
      </c>
    </row>
    <row r="574" spans="1:20">
      <c r="A574" s="1">
        <v>45118</v>
      </c>
      <c r="B574">
        <v>4.75</v>
      </c>
      <c r="C574">
        <v>111656.2265</v>
      </c>
      <c r="D574">
        <v>0</v>
      </c>
      <c r="E574">
        <v>0</v>
      </c>
      <c r="F574">
        <v>111656.2265</v>
      </c>
      <c r="G574">
        <v>0.5974091761578955</v>
      </c>
      <c r="H574">
        <v>0</v>
      </c>
      <c r="I574">
        <v>0</v>
      </c>
      <c r="J574" t="b">
        <v>1</v>
      </c>
      <c r="K574" t="b">
        <v>0</v>
      </c>
      <c r="L574" t="s">
        <v>49</v>
      </c>
      <c r="M574" s="1">
        <v>45119</v>
      </c>
      <c r="N574" t="s">
        <v>48</v>
      </c>
      <c r="P574" t="s">
        <v>53</v>
      </c>
      <c r="Q574">
        <v>148987.7753</v>
      </c>
      <c r="R574">
        <v>-0.2505678652146435</v>
      </c>
      <c r="S574">
        <v>196846.0678</v>
      </c>
      <c r="T574">
        <v>0.968461</v>
      </c>
    </row>
    <row r="575" spans="1:20">
      <c r="A575" s="1">
        <v>45119</v>
      </c>
      <c r="B575">
        <v>4.82</v>
      </c>
      <c r="C575">
        <v>4.74110000001383</v>
      </c>
      <c r="D575">
        <v>23400</v>
      </c>
      <c r="E575">
        <v>112788</v>
      </c>
      <c r="F575">
        <v>112792.7411</v>
      </c>
      <c r="G575">
        <v>0.7221654772251125</v>
      </c>
      <c r="H575">
        <v>1</v>
      </c>
      <c r="I575">
        <v>0</v>
      </c>
      <c r="J575" t="b">
        <v>0</v>
      </c>
      <c r="K575" t="b">
        <v>0</v>
      </c>
      <c r="L575" t="s">
        <v>48</v>
      </c>
      <c r="N575" t="s">
        <v>51</v>
      </c>
      <c r="O575">
        <v>4.77</v>
      </c>
      <c r="Q575">
        <v>148987.7753</v>
      </c>
      <c r="R575">
        <v>-0.2429396245907967</v>
      </c>
      <c r="S575">
        <v>199744.0678</v>
      </c>
      <c r="T575">
        <v>0.997441</v>
      </c>
    </row>
    <row r="576" spans="1:20">
      <c r="A576" s="1">
        <v>45120</v>
      </c>
      <c r="B576">
        <v>4.76</v>
      </c>
      <c r="C576">
        <v>4.74110000001383</v>
      </c>
      <c r="D576">
        <v>23400</v>
      </c>
      <c r="E576">
        <v>111384</v>
      </c>
      <c r="F576">
        <v>111388.7411</v>
      </c>
      <c r="G576">
        <v>0.5742505931531009</v>
      </c>
      <c r="H576">
        <v>2</v>
      </c>
      <c r="I576">
        <v>0</v>
      </c>
      <c r="J576" t="b">
        <v>0</v>
      </c>
      <c r="K576" t="b">
        <v>0</v>
      </c>
      <c r="L576" t="s">
        <v>48</v>
      </c>
      <c r="N576" t="s">
        <v>48</v>
      </c>
      <c r="Q576">
        <v>148987.7753</v>
      </c>
      <c r="R576">
        <v>-0.2523632165410283</v>
      </c>
      <c r="S576">
        <v>197260.0678</v>
      </c>
      <c r="T576">
        <v>0.972601</v>
      </c>
    </row>
    <row r="577" spans="1:20">
      <c r="A577" s="1">
        <v>45121</v>
      </c>
      <c r="B577">
        <v>4.71</v>
      </c>
      <c r="C577">
        <v>4.74110000001383</v>
      </c>
      <c r="D577">
        <v>23400</v>
      </c>
      <c r="E577">
        <v>110214</v>
      </c>
      <c r="F577">
        <v>110218.7411</v>
      </c>
      <c r="G577">
        <v>0.4720814484619086</v>
      </c>
      <c r="H577">
        <v>0</v>
      </c>
      <c r="I577">
        <v>0</v>
      </c>
      <c r="J577" t="b">
        <v>0</v>
      </c>
      <c r="K577" t="b">
        <v>0</v>
      </c>
      <c r="L577" t="s">
        <v>48</v>
      </c>
      <c r="N577" t="s">
        <v>48</v>
      </c>
      <c r="Q577">
        <v>148987.7753</v>
      </c>
      <c r="R577">
        <v>-0.2602162098328881</v>
      </c>
      <c r="S577">
        <v>195190.0678</v>
      </c>
      <c r="T577">
        <v>0.951901</v>
      </c>
    </row>
    <row r="578" spans="1:20">
      <c r="A578" s="1">
        <v>45124</v>
      </c>
      <c r="B578">
        <v>4.67</v>
      </c>
      <c r="C578">
        <v>4.74110000001383</v>
      </c>
      <c r="D578">
        <v>23400</v>
      </c>
      <c r="E578">
        <v>109278</v>
      </c>
      <c r="F578">
        <v>109282.7411</v>
      </c>
      <c r="G578">
        <v>0.4837077939480275</v>
      </c>
      <c r="H578">
        <v>0</v>
      </c>
      <c r="I578">
        <v>0</v>
      </c>
      <c r="J578" t="b">
        <v>0</v>
      </c>
      <c r="K578" t="b">
        <v>0</v>
      </c>
      <c r="L578" t="s">
        <v>48</v>
      </c>
      <c r="N578" t="s">
        <v>48</v>
      </c>
      <c r="Q578">
        <v>148987.7753</v>
      </c>
      <c r="R578">
        <v>-0.2664986044663757</v>
      </c>
      <c r="S578">
        <v>193534.0678</v>
      </c>
      <c r="T578">
        <v>0.935341</v>
      </c>
    </row>
    <row r="579" spans="1:20">
      <c r="A579" s="1">
        <v>45125</v>
      </c>
      <c r="B579">
        <v>4.76</v>
      </c>
      <c r="C579">
        <v>4.74110000001383</v>
      </c>
      <c r="D579">
        <v>23400</v>
      </c>
      <c r="E579">
        <v>111384</v>
      </c>
      <c r="F579">
        <v>111388.7411</v>
      </c>
      <c r="G579">
        <v>0.5240383864285469</v>
      </c>
      <c r="H579">
        <v>0</v>
      </c>
      <c r="I579">
        <v>0</v>
      </c>
      <c r="J579" t="b">
        <v>0</v>
      </c>
      <c r="K579" t="b">
        <v>0</v>
      </c>
      <c r="L579" t="s">
        <v>48</v>
      </c>
      <c r="N579" t="s">
        <v>48</v>
      </c>
      <c r="Q579">
        <v>148987.7753</v>
      </c>
      <c r="R579">
        <v>-0.2523632165410283</v>
      </c>
      <c r="S579">
        <v>197260.0678</v>
      </c>
      <c r="T579">
        <v>0.972601</v>
      </c>
    </row>
    <row r="580" spans="1:20">
      <c r="A580" s="1">
        <v>45126</v>
      </c>
      <c r="B580">
        <v>4.72</v>
      </c>
      <c r="C580">
        <v>4.74110000001383</v>
      </c>
      <c r="D580">
        <v>23400</v>
      </c>
      <c r="E580">
        <v>110448</v>
      </c>
      <c r="F580">
        <v>110452.7411</v>
      </c>
      <c r="G580">
        <v>0.4499068640648248</v>
      </c>
      <c r="H580">
        <v>0</v>
      </c>
      <c r="I580">
        <v>0</v>
      </c>
      <c r="J580" t="b">
        <v>0</v>
      </c>
      <c r="K580" t="b">
        <v>0</v>
      </c>
      <c r="L580" t="s">
        <v>48</v>
      </c>
      <c r="N580" t="s">
        <v>48</v>
      </c>
      <c r="Q580">
        <v>148987.7753</v>
      </c>
      <c r="R580">
        <v>-0.2586456111745161</v>
      </c>
      <c r="S580">
        <v>195604.0678</v>
      </c>
      <c r="T580">
        <v>0.956041</v>
      </c>
    </row>
    <row r="581" spans="1:20">
      <c r="A581" s="1">
        <v>45127</v>
      </c>
      <c r="B581">
        <v>4.62</v>
      </c>
      <c r="C581">
        <v>4.74110000001383</v>
      </c>
      <c r="D581">
        <v>23400</v>
      </c>
      <c r="E581">
        <v>108108</v>
      </c>
      <c r="F581">
        <v>108112.7411</v>
      </c>
      <c r="G581">
        <v>0.5310949383126633</v>
      </c>
      <c r="H581">
        <v>0</v>
      </c>
      <c r="I581">
        <v>0</v>
      </c>
      <c r="J581" t="b">
        <v>0</v>
      </c>
      <c r="K581" t="b">
        <v>0</v>
      </c>
      <c r="L581" t="s">
        <v>48</v>
      </c>
      <c r="N581" t="s">
        <v>48</v>
      </c>
      <c r="Q581">
        <v>148987.7753</v>
      </c>
      <c r="R581">
        <v>-0.2743515977582355</v>
      </c>
      <c r="S581">
        <v>191464.0678</v>
      </c>
      <c r="T581">
        <v>0.914641</v>
      </c>
    </row>
    <row r="582" spans="1:20">
      <c r="A582" s="1">
        <v>45128</v>
      </c>
      <c r="B582">
        <v>4.58</v>
      </c>
      <c r="C582">
        <v>4.74110000001383</v>
      </c>
      <c r="D582">
        <v>23400</v>
      </c>
      <c r="E582">
        <v>107172</v>
      </c>
      <c r="F582">
        <v>107176.7411</v>
      </c>
      <c r="G582">
        <v>0.4738399930107546</v>
      </c>
      <c r="H582">
        <v>0</v>
      </c>
      <c r="I582">
        <v>0</v>
      </c>
      <c r="J582" t="b">
        <v>0</v>
      </c>
      <c r="K582" t="b">
        <v>0</v>
      </c>
      <c r="L582" t="s">
        <v>48</v>
      </c>
      <c r="N582" t="s">
        <v>48</v>
      </c>
      <c r="Q582">
        <v>148987.7753</v>
      </c>
      <c r="R582">
        <v>-0.2806339923917233</v>
      </c>
      <c r="S582">
        <v>189808.0678</v>
      </c>
      <c r="T582">
        <v>0.898081</v>
      </c>
    </row>
    <row r="583" spans="1:20">
      <c r="A583" s="1">
        <v>45131</v>
      </c>
      <c r="B583">
        <v>4.59</v>
      </c>
      <c r="C583">
        <v>4.74110000001383</v>
      </c>
      <c r="D583">
        <v>23400</v>
      </c>
      <c r="E583">
        <v>107406</v>
      </c>
      <c r="F583">
        <v>107410.7411</v>
      </c>
      <c r="G583">
        <v>0.3883645806368772</v>
      </c>
      <c r="H583">
        <v>0</v>
      </c>
      <c r="I583">
        <v>1</v>
      </c>
      <c r="J583" t="b">
        <v>0</v>
      </c>
      <c r="K583" t="b">
        <v>0</v>
      </c>
      <c r="L583" t="s">
        <v>48</v>
      </c>
      <c r="N583" t="s">
        <v>48</v>
      </c>
      <c r="Q583">
        <v>148987.7753</v>
      </c>
      <c r="R583">
        <v>-0.2790633937333513</v>
      </c>
      <c r="S583">
        <v>190222.0678</v>
      </c>
      <c r="T583">
        <v>0.9022210000000001</v>
      </c>
    </row>
    <row r="584" spans="1:20">
      <c r="A584" s="1">
        <v>45132</v>
      </c>
      <c r="B584">
        <v>4.69</v>
      </c>
      <c r="C584">
        <v>4.74110000001383</v>
      </c>
      <c r="D584">
        <v>23400</v>
      </c>
      <c r="E584">
        <v>109746</v>
      </c>
      <c r="F584">
        <v>109750.7411</v>
      </c>
      <c r="G584">
        <v>0.4707979385259827</v>
      </c>
      <c r="H584">
        <v>0</v>
      </c>
      <c r="I584">
        <v>0</v>
      </c>
      <c r="J584" t="b">
        <v>0</v>
      </c>
      <c r="K584" t="b">
        <v>0</v>
      </c>
      <c r="L584" t="s">
        <v>48</v>
      </c>
      <c r="N584" t="s">
        <v>48</v>
      </c>
      <c r="Q584">
        <v>148987.7753</v>
      </c>
      <c r="R584">
        <v>-0.2633574071496319</v>
      </c>
      <c r="S584">
        <v>194362.0678</v>
      </c>
      <c r="T584">
        <v>0.943621</v>
      </c>
    </row>
    <row r="585" spans="1:20">
      <c r="A585" s="1">
        <v>45133</v>
      </c>
      <c r="B585">
        <v>4.64</v>
      </c>
      <c r="C585">
        <v>4.74110000001383</v>
      </c>
      <c r="D585">
        <v>23400</v>
      </c>
      <c r="E585">
        <v>108576</v>
      </c>
      <c r="F585">
        <v>108580.7411</v>
      </c>
      <c r="G585">
        <v>0.52340727550632</v>
      </c>
      <c r="H585">
        <v>0</v>
      </c>
      <c r="I585">
        <v>0</v>
      </c>
      <c r="J585" t="b">
        <v>0</v>
      </c>
      <c r="K585" t="b">
        <v>0</v>
      </c>
      <c r="L585" t="s">
        <v>48</v>
      </c>
      <c r="N585" t="s">
        <v>48</v>
      </c>
      <c r="Q585">
        <v>148987.7753</v>
      </c>
      <c r="R585">
        <v>-0.2712104004414917</v>
      </c>
      <c r="S585">
        <v>192292.0678</v>
      </c>
      <c r="T585">
        <v>0.922921</v>
      </c>
    </row>
    <row r="586" spans="1:20">
      <c r="A586" s="1">
        <v>45134</v>
      </c>
      <c r="B586">
        <v>4.74</v>
      </c>
      <c r="C586">
        <v>4.74110000001383</v>
      </c>
      <c r="D586">
        <v>23400</v>
      </c>
      <c r="E586">
        <v>110916</v>
      </c>
      <c r="F586">
        <v>110920.7411</v>
      </c>
      <c r="G586">
        <v>0.6991194533958334</v>
      </c>
      <c r="H586">
        <v>1</v>
      </c>
      <c r="I586">
        <v>0</v>
      </c>
      <c r="J586" t="b">
        <v>0</v>
      </c>
      <c r="K586" t="b">
        <v>0</v>
      </c>
      <c r="L586" t="s">
        <v>48</v>
      </c>
      <c r="N586" t="s">
        <v>48</v>
      </c>
      <c r="Q586">
        <v>148987.7753</v>
      </c>
      <c r="R586">
        <v>-0.2555044138577722</v>
      </c>
      <c r="S586">
        <v>196432.0678</v>
      </c>
      <c r="T586">
        <v>0.964321</v>
      </c>
    </row>
    <row r="587" spans="1:20">
      <c r="A587" s="1">
        <v>45135</v>
      </c>
      <c r="B587">
        <v>4.79</v>
      </c>
      <c r="C587">
        <v>4.74110000001383</v>
      </c>
      <c r="D587">
        <v>23400</v>
      </c>
      <c r="E587">
        <v>112086</v>
      </c>
      <c r="F587">
        <v>112090.7411</v>
      </c>
      <c r="G587">
        <v>0.5012258511430643</v>
      </c>
      <c r="H587">
        <v>0</v>
      </c>
      <c r="I587">
        <v>0</v>
      </c>
      <c r="J587" t="b">
        <v>0</v>
      </c>
      <c r="K587" t="b">
        <v>0</v>
      </c>
      <c r="L587" t="s">
        <v>48</v>
      </c>
      <c r="N587" t="s">
        <v>48</v>
      </c>
      <c r="Q587">
        <v>148987.7753</v>
      </c>
      <c r="R587">
        <v>-0.2476514205659125</v>
      </c>
      <c r="S587">
        <v>198502.0678</v>
      </c>
      <c r="T587">
        <v>0.985021</v>
      </c>
    </row>
    <row r="588" spans="1:20">
      <c r="A588" s="1">
        <v>45138</v>
      </c>
      <c r="B588">
        <v>4.81</v>
      </c>
      <c r="C588">
        <v>4.74110000001383</v>
      </c>
      <c r="D588">
        <v>23400</v>
      </c>
      <c r="E588">
        <v>112554</v>
      </c>
      <c r="F588">
        <v>112558.7411</v>
      </c>
      <c r="G588">
        <v>0.4634090994296673</v>
      </c>
      <c r="H588">
        <v>0</v>
      </c>
      <c r="I588">
        <v>0</v>
      </c>
      <c r="J588" t="b">
        <v>0</v>
      </c>
      <c r="K588" t="b">
        <v>0</v>
      </c>
      <c r="L588" t="s">
        <v>48</v>
      </c>
      <c r="N588" t="s">
        <v>48</v>
      </c>
      <c r="Q588">
        <v>148987.7753</v>
      </c>
      <c r="R588">
        <v>-0.2445102232491687</v>
      </c>
      <c r="S588">
        <v>199330.0678</v>
      </c>
      <c r="T588">
        <v>0.993301</v>
      </c>
    </row>
    <row r="589" spans="1:20">
      <c r="A589" s="1">
        <v>45139</v>
      </c>
      <c r="B589">
        <v>4.8</v>
      </c>
      <c r="C589">
        <v>4.74110000001383</v>
      </c>
      <c r="D589">
        <v>23400</v>
      </c>
      <c r="E589">
        <v>112320</v>
      </c>
      <c r="F589">
        <v>112324.7411</v>
      </c>
      <c r="G589">
        <v>0.4900284775783738</v>
      </c>
      <c r="H589">
        <v>0</v>
      </c>
      <c r="I589">
        <v>0</v>
      </c>
      <c r="J589" t="b">
        <v>0</v>
      </c>
      <c r="K589" t="b">
        <v>1</v>
      </c>
      <c r="L589" t="s">
        <v>50</v>
      </c>
      <c r="M589" s="1">
        <v>45140</v>
      </c>
      <c r="N589" t="s">
        <v>48</v>
      </c>
      <c r="P589" t="s">
        <v>54</v>
      </c>
      <c r="Q589">
        <v>148987.7753</v>
      </c>
      <c r="R589">
        <v>-0.2460808219075405</v>
      </c>
      <c r="S589">
        <v>198916.0678</v>
      </c>
      <c r="T589">
        <v>0.989161</v>
      </c>
    </row>
    <row r="590" spans="1:20">
      <c r="A590" s="1">
        <v>45140</v>
      </c>
      <c r="B590">
        <v>4.82</v>
      </c>
      <c r="C590">
        <v>111711.3335</v>
      </c>
      <c r="D590">
        <v>0</v>
      </c>
      <c r="E590">
        <v>0</v>
      </c>
      <c r="F590">
        <v>111711.3335</v>
      </c>
      <c r="G590">
        <v>0.4673086518070966</v>
      </c>
      <c r="H590">
        <v>0</v>
      </c>
      <c r="I590">
        <v>0</v>
      </c>
      <c r="J590" t="b">
        <v>0</v>
      </c>
      <c r="K590" t="b">
        <v>0</v>
      </c>
      <c r="L590" t="s">
        <v>48</v>
      </c>
      <c r="N590" t="s">
        <v>52</v>
      </c>
      <c r="O590">
        <v>4.78</v>
      </c>
      <c r="Q590">
        <v>148987.7753</v>
      </c>
      <c r="R590">
        <v>-0.2501979892305968</v>
      </c>
      <c r="S590">
        <v>199744.0678</v>
      </c>
      <c r="T590">
        <v>0.997441</v>
      </c>
    </row>
    <row r="591" spans="1:20">
      <c r="A591" s="1">
        <v>45141</v>
      </c>
      <c r="B591">
        <v>4.76</v>
      </c>
      <c r="C591">
        <v>111711.3335</v>
      </c>
      <c r="D591">
        <v>0</v>
      </c>
      <c r="E591">
        <v>0</v>
      </c>
      <c r="F591">
        <v>111711.3335</v>
      </c>
      <c r="G591">
        <v>0.4311781842422855</v>
      </c>
      <c r="H591">
        <v>0</v>
      </c>
      <c r="I591">
        <v>0</v>
      </c>
      <c r="J591" t="b">
        <v>0</v>
      </c>
      <c r="K591" t="b">
        <v>0</v>
      </c>
      <c r="L591" t="s">
        <v>48</v>
      </c>
      <c r="N591" t="s">
        <v>48</v>
      </c>
      <c r="Q591">
        <v>148987.7753</v>
      </c>
      <c r="R591">
        <v>-0.2501979892305968</v>
      </c>
      <c r="S591">
        <v>197260.0678</v>
      </c>
      <c r="T591">
        <v>0.972601</v>
      </c>
    </row>
    <row r="592" spans="1:20">
      <c r="A592" s="1">
        <v>45142</v>
      </c>
      <c r="B592">
        <v>4.74</v>
      </c>
      <c r="C592">
        <v>111711.3335</v>
      </c>
      <c r="D592">
        <v>0</v>
      </c>
      <c r="E592">
        <v>0</v>
      </c>
      <c r="F592">
        <v>111711.3335</v>
      </c>
      <c r="G592">
        <v>0.4383071247574029</v>
      </c>
      <c r="H592">
        <v>0</v>
      </c>
      <c r="I592">
        <v>0</v>
      </c>
      <c r="J592" t="b">
        <v>0</v>
      </c>
      <c r="K592" t="b">
        <v>0</v>
      </c>
      <c r="L592" t="s">
        <v>48</v>
      </c>
      <c r="N592" t="s">
        <v>48</v>
      </c>
      <c r="Q592">
        <v>148987.7753</v>
      </c>
      <c r="R592">
        <v>-0.2501979892305968</v>
      </c>
      <c r="S592">
        <v>196432.0678</v>
      </c>
      <c r="T592">
        <v>0.964321</v>
      </c>
    </row>
    <row r="593" spans="1:20">
      <c r="A593" s="1">
        <v>45145</v>
      </c>
      <c r="B593">
        <v>4.72</v>
      </c>
      <c r="C593">
        <v>111711.3335</v>
      </c>
      <c r="D593">
        <v>0</v>
      </c>
      <c r="E593">
        <v>0</v>
      </c>
      <c r="F593">
        <v>111711.3335</v>
      </c>
      <c r="G593">
        <v>0.4242092319107468</v>
      </c>
      <c r="H593">
        <v>0</v>
      </c>
      <c r="I593">
        <v>0</v>
      </c>
      <c r="J593" t="b">
        <v>0</v>
      </c>
      <c r="K593" t="b">
        <v>0</v>
      </c>
      <c r="L593" t="s">
        <v>48</v>
      </c>
      <c r="N593" t="s">
        <v>48</v>
      </c>
      <c r="Q593">
        <v>148987.7753</v>
      </c>
      <c r="R593">
        <v>-0.2501979892305968</v>
      </c>
      <c r="S593">
        <v>195604.0678</v>
      </c>
      <c r="T593">
        <v>0.956041</v>
      </c>
    </row>
    <row r="594" spans="1:20">
      <c r="A594" s="1">
        <v>45146</v>
      </c>
      <c r="B594">
        <v>4.73</v>
      </c>
      <c r="C594">
        <v>111711.3335</v>
      </c>
      <c r="D594">
        <v>0</v>
      </c>
      <c r="E594">
        <v>0</v>
      </c>
      <c r="F594">
        <v>111711.3335</v>
      </c>
      <c r="G594">
        <v>0.3717009537546195</v>
      </c>
      <c r="H594">
        <v>0</v>
      </c>
      <c r="I594">
        <v>1</v>
      </c>
      <c r="J594" t="b">
        <v>0</v>
      </c>
      <c r="K594" t="b">
        <v>0</v>
      </c>
      <c r="L594" t="s">
        <v>48</v>
      </c>
      <c r="N594" t="s">
        <v>48</v>
      </c>
      <c r="Q594">
        <v>148987.7753</v>
      </c>
      <c r="R594">
        <v>-0.2501979892305968</v>
      </c>
      <c r="S594">
        <v>196018.0678</v>
      </c>
      <c r="T594">
        <v>0.960181</v>
      </c>
    </row>
    <row r="595" spans="1:20">
      <c r="A595" s="1">
        <v>45147</v>
      </c>
      <c r="B595">
        <v>4.64</v>
      </c>
      <c r="C595">
        <v>111711.3335</v>
      </c>
      <c r="D595">
        <v>0</v>
      </c>
      <c r="E595">
        <v>0</v>
      </c>
      <c r="F595">
        <v>111711.3335</v>
      </c>
      <c r="G595">
        <v>0.4648314420982568</v>
      </c>
      <c r="H595">
        <v>0</v>
      </c>
      <c r="I595">
        <v>0</v>
      </c>
      <c r="J595" t="b">
        <v>0</v>
      </c>
      <c r="K595" t="b">
        <v>0</v>
      </c>
      <c r="L595" t="s">
        <v>48</v>
      </c>
      <c r="N595" t="s">
        <v>48</v>
      </c>
      <c r="Q595">
        <v>148987.7753</v>
      </c>
      <c r="R595">
        <v>-0.2501979892305968</v>
      </c>
      <c r="S595">
        <v>192292.0678</v>
      </c>
      <c r="T595">
        <v>0.922921</v>
      </c>
    </row>
    <row r="596" spans="1:20">
      <c r="A596" s="1">
        <v>45148</v>
      </c>
      <c r="B596">
        <v>4.66</v>
      </c>
      <c r="C596">
        <v>111711.3335</v>
      </c>
      <c r="D596">
        <v>0</v>
      </c>
      <c r="E596">
        <v>0</v>
      </c>
      <c r="F596">
        <v>111711.3335</v>
      </c>
      <c r="G596">
        <v>0.2886368422629114</v>
      </c>
      <c r="H596">
        <v>0</v>
      </c>
      <c r="I596">
        <v>1</v>
      </c>
      <c r="J596" t="b">
        <v>0</v>
      </c>
      <c r="K596" t="b">
        <v>0</v>
      </c>
      <c r="L596" t="s">
        <v>48</v>
      </c>
      <c r="N596" t="s">
        <v>48</v>
      </c>
      <c r="Q596">
        <v>148987.7753</v>
      </c>
      <c r="R596">
        <v>-0.2501979892305968</v>
      </c>
      <c r="S596">
        <v>193120.0678</v>
      </c>
      <c r="T596">
        <v>0.9312009999999999</v>
      </c>
    </row>
    <row r="597" spans="1:20">
      <c r="A597" s="1">
        <v>45149</v>
      </c>
      <c r="B597">
        <v>4.62</v>
      </c>
      <c r="C597">
        <v>111711.3335</v>
      </c>
      <c r="D597">
        <v>0</v>
      </c>
      <c r="E597">
        <v>0</v>
      </c>
      <c r="F597">
        <v>111711.3335</v>
      </c>
      <c r="G597">
        <v>0.3719207718300286</v>
      </c>
      <c r="H597">
        <v>0</v>
      </c>
      <c r="I597">
        <v>2</v>
      </c>
      <c r="J597" t="b">
        <v>0</v>
      </c>
      <c r="K597" t="b">
        <v>0</v>
      </c>
      <c r="L597" t="s">
        <v>48</v>
      </c>
      <c r="N597" t="s">
        <v>48</v>
      </c>
      <c r="Q597">
        <v>148987.7753</v>
      </c>
      <c r="R597">
        <v>-0.2501979892305968</v>
      </c>
      <c r="S597">
        <v>191464.0678</v>
      </c>
      <c r="T597">
        <v>0.914641</v>
      </c>
    </row>
    <row r="598" spans="1:20">
      <c r="A598" s="1">
        <v>45152</v>
      </c>
      <c r="B598">
        <v>4.62</v>
      </c>
      <c r="C598">
        <v>111711.3335</v>
      </c>
      <c r="D598">
        <v>0</v>
      </c>
      <c r="E598">
        <v>0</v>
      </c>
      <c r="F598">
        <v>111711.3335</v>
      </c>
      <c r="G598">
        <v>0.3526471912013403</v>
      </c>
      <c r="H598">
        <v>0</v>
      </c>
      <c r="I598">
        <v>3</v>
      </c>
      <c r="J598" t="b">
        <v>0</v>
      </c>
      <c r="K598" t="b">
        <v>0</v>
      </c>
      <c r="L598" t="s">
        <v>48</v>
      </c>
      <c r="N598" t="s">
        <v>48</v>
      </c>
      <c r="Q598">
        <v>148987.7753</v>
      </c>
      <c r="R598">
        <v>-0.2501979892305968</v>
      </c>
      <c r="S598">
        <v>191464.0678</v>
      </c>
      <c r="T598">
        <v>0.914641</v>
      </c>
    </row>
    <row r="599" spans="1:20">
      <c r="A599" s="1">
        <v>45153</v>
      </c>
      <c r="B599">
        <v>4.57</v>
      </c>
      <c r="C599">
        <v>111711.3335</v>
      </c>
      <c r="D599">
        <v>0</v>
      </c>
      <c r="E599">
        <v>0</v>
      </c>
      <c r="F599">
        <v>111711.3335</v>
      </c>
      <c r="G599">
        <v>0.3290303216675339</v>
      </c>
      <c r="H599">
        <v>0</v>
      </c>
      <c r="I599">
        <v>4</v>
      </c>
      <c r="J599" t="b">
        <v>0</v>
      </c>
      <c r="K599" t="b">
        <v>0</v>
      </c>
      <c r="L599" t="s">
        <v>48</v>
      </c>
      <c r="N599" t="s">
        <v>48</v>
      </c>
      <c r="Q599">
        <v>148987.7753</v>
      </c>
      <c r="R599">
        <v>-0.2501979892305968</v>
      </c>
      <c r="S599">
        <v>189394.0678</v>
      </c>
      <c r="T599">
        <v>0.893941</v>
      </c>
    </row>
    <row r="600" spans="1:20">
      <c r="A600" s="1">
        <v>45154</v>
      </c>
      <c r="B600">
        <v>4.51</v>
      </c>
      <c r="C600">
        <v>111711.3335</v>
      </c>
      <c r="D600">
        <v>0</v>
      </c>
      <c r="E600">
        <v>0</v>
      </c>
      <c r="F600">
        <v>111711.3335</v>
      </c>
      <c r="G600">
        <v>0.2709079496938573</v>
      </c>
      <c r="H600">
        <v>0</v>
      </c>
      <c r="I600">
        <v>5</v>
      </c>
      <c r="J600" t="b">
        <v>0</v>
      </c>
      <c r="K600" t="b">
        <v>0</v>
      </c>
      <c r="L600" t="s">
        <v>48</v>
      </c>
      <c r="N600" t="s">
        <v>48</v>
      </c>
      <c r="Q600">
        <v>148987.7753</v>
      </c>
      <c r="R600">
        <v>-0.2501979892305968</v>
      </c>
      <c r="S600">
        <v>186910.0678</v>
      </c>
      <c r="T600">
        <v>0.869101</v>
      </c>
    </row>
    <row r="601" spans="1:20">
      <c r="A601" s="1">
        <v>45155</v>
      </c>
      <c r="B601">
        <v>4.59</v>
      </c>
      <c r="C601">
        <v>111711.3335</v>
      </c>
      <c r="D601">
        <v>0</v>
      </c>
      <c r="E601">
        <v>0</v>
      </c>
      <c r="F601">
        <v>111711.3335</v>
      </c>
      <c r="G601">
        <v>0.3416986885623373</v>
      </c>
      <c r="H601">
        <v>0</v>
      </c>
      <c r="I601">
        <v>6</v>
      </c>
      <c r="J601" t="b">
        <v>0</v>
      </c>
      <c r="K601" t="b">
        <v>0</v>
      </c>
      <c r="L601" t="s">
        <v>48</v>
      </c>
      <c r="N601" t="s">
        <v>48</v>
      </c>
      <c r="Q601">
        <v>148987.7753</v>
      </c>
      <c r="R601">
        <v>-0.2501979892305968</v>
      </c>
      <c r="S601">
        <v>190222.0678</v>
      </c>
      <c r="T601">
        <v>0.9022210000000001</v>
      </c>
    </row>
    <row r="602" spans="1:20">
      <c r="A602" s="1">
        <v>45156</v>
      </c>
      <c r="B602">
        <v>4.56</v>
      </c>
      <c r="C602">
        <v>111711.3335</v>
      </c>
      <c r="D602">
        <v>0</v>
      </c>
      <c r="E602">
        <v>0</v>
      </c>
      <c r="F602">
        <v>111711.3335</v>
      </c>
      <c r="G602">
        <v>0.3161552910691832</v>
      </c>
      <c r="H602">
        <v>0</v>
      </c>
      <c r="I602">
        <v>7</v>
      </c>
      <c r="J602" t="b">
        <v>0</v>
      </c>
      <c r="K602" t="b">
        <v>0</v>
      </c>
      <c r="L602" t="s">
        <v>48</v>
      </c>
      <c r="N602" t="s">
        <v>48</v>
      </c>
      <c r="Q602">
        <v>148987.7753</v>
      </c>
      <c r="R602">
        <v>-0.2501979892305968</v>
      </c>
      <c r="S602">
        <v>188980.0678</v>
      </c>
      <c r="T602">
        <v>0.889801</v>
      </c>
    </row>
    <row r="603" spans="1:20">
      <c r="A603" s="1">
        <v>45159</v>
      </c>
      <c r="B603">
        <v>4.53</v>
      </c>
      <c r="C603">
        <v>111711.3335</v>
      </c>
      <c r="D603">
        <v>0</v>
      </c>
      <c r="E603">
        <v>0</v>
      </c>
      <c r="F603">
        <v>111711.3335</v>
      </c>
      <c r="G603">
        <v>0.6565001842226015</v>
      </c>
      <c r="H603">
        <v>1</v>
      </c>
      <c r="I603">
        <v>0</v>
      </c>
      <c r="J603" t="b">
        <v>0</v>
      </c>
      <c r="K603" t="b">
        <v>0</v>
      </c>
      <c r="L603" t="s">
        <v>48</v>
      </c>
      <c r="N603" t="s">
        <v>48</v>
      </c>
      <c r="Q603">
        <v>148987.7753</v>
      </c>
      <c r="R603">
        <v>-0.2501979892305968</v>
      </c>
      <c r="S603">
        <v>187738.0678</v>
      </c>
      <c r="T603">
        <v>0.877381</v>
      </c>
    </row>
    <row r="604" spans="1:20">
      <c r="A604" s="1">
        <v>45160</v>
      </c>
      <c r="B604">
        <v>4.57</v>
      </c>
      <c r="C604">
        <v>111711.3335</v>
      </c>
      <c r="D604">
        <v>0</v>
      </c>
      <c r="E604">
        <v>0</v>
      </c>
      <c r="F604">
        <v>111711.3335</v>
      </c>
      <c r="G604">
        <v>0.4032913122407333</v>
      </c>
      <c r="H604">
        <v>0</v>
      </c>
      <c r="I604">
        <v>0</v>
      </c>
      <c r="J604" t="b">
        <v>0</v>
      </c>
      <c r="K604" t="b">
        <v>0</v>
      </c>
      <c r="L604" t="s">
        <v>48</v>
      </c>
      <c r="N604" t="s">
        <v>48</v>
      </c>
      <c r="Q604">
        <v>148987.7753</v>
      </c>
      <c r="R604">
        <v>-0.2501979892305968</v>
      </c>
      <c r="S604">
        <v>189394.0678</v>
      </c>
      <c r="T604">
        <v>0.893941</v>
      </c>
    </row>
    <row r="605" spans="1:20">
      <c r="A605" s="1">
        <v>45161</v>
      </c>
      <c r="B605">
        <v>4.49</v>
      </c>
      <c r="C605">
        <v>111711.3335</v>
      </c>
      <c r="D605">
        <v>0</v>
      </c>
      <c r="E605">
        <v>0</v>
      </c>
      <c r="F605">
        <v>111711.3335</v>
      </c>
      <c r="G605">
        <v>0.3141337661011835</v>
      </c>
      <c r="H605">
        <v>0</v>
      </c>
      <c r="I605">
        <v>1</v>
      </c>
      <c r="J605" t="b">
        <v>0</v>
      </c>
      <c r="K605" t="b">
        <v>0</v>
      </c>
      <c r="L605" t="s">
        <v>48</v>
      </c>
      <c r="N605" t="s">
        <v>48</v>
      </c>
      <c r="Q605">
        <v>148987.7753</v>
      </c>
      <c r="R605">
        <v>-0.2501979892305968</v>
      </c>
      <c r="S605">
        <v>186082.0678</v>
      </c>
      <c r="T605">
        <v>0.8608209999999999</v>
      </c>
    </row>
    <row r="606" spans="1:20">
      <c r="A606" s="1">
        <v>45162</v>
      </c>
      <c r="B606">
        <v>4.47</v>
      </c>
      <c r="C606">
        <v>111711.3335</v>
      </c>
      <c r="D606">
        <v>0</v>
      </c>
      <c r="E606">
        <v>0</v>
      </c>
      <c r="F606">
        <v>111711.3335</v>
      </c>
      <c r="G606">
        <v>0.3189647088487357</v>
      </c>
      <c r="H606">
        <v>0</v>
      </c>
      <c r="I606">
        <v>2</v>
      </c>
      <c r="J606" t="b">
        <v>0</v>
      </c>
      <c r="K606" t="b">
        <v>0</v>
      </c>
      <c r="L606" t="s">
        <v>48</v>
      </c>
      <c r="N606" t="s">
        <v>48</v>
      </c>
      <c r="Q606">
        <v>148987.7753</v>
      </c>
      <c r="R606">
        <v>-0.2501979892305968</v>
      </c>
      <c r="S606">
        <v>185254.0678</v>
      </c>
      <c r="T606">
        <v>0.852541</v>
      </c>
    </row>
    <row r="607" spans="1:20">
      <c r="A607" s="1">
        <v>45163</v>
      </c>
      <c r="B607">
        <v>4.39</v>
      </c>
      <c r="C607">
        <v>111711.3335</v>
      </c>
      <c r="D607">
        <v>0</v>
      </c>
      <c r="E607">
        <v>0</v>
      </c>
      <c r="F607">
        <v>111711.3335</v>
      </c>
      <c r="G607">
        <v>0.3525963941037293</v>
      </c>
      <c r="H607">
        <v>0</v>
      </c>
      <c r="I607">
        <v>3</v>
      </c>
      <c r="J607" t="b">
        <v>0</v>
      </c>
      <c r="K607" t="b">
        <v>0</v>
      </c>
      <c r="L607" t="s">
        <v>48</v>
      </c>
      <c r="N607" t="s">
        <v>48</v>
      </c>
      <c r="Q607">
        <v>148987.7753</v>
      </c>
      <c r="R607">
        <v>-0.2501979892305968</v>
      </c>
      <c r="S607">
        <v>181942.0678</v>
      </c>
      <c r="T607">
        <v>0.819421</v>
      </c>
    </row>
    <row r="608" spans="1:20">
      <c r="A608" s="1">
        <v>45166</v>
      </c>
      <c r="B608">
        <v>4.44</v>
      </c>
      <c r="C608">
        <v>111711.3335</v>
      </c>
      <c r="D608">
        <v>0</v>
      </c>
      <c r="E608">
        <v>0</v>
      </c>
      <c r="F608">
        <v>111711.3335</v>
      </c>
      <c r="G608">
        <v>0.5775401570736034</v>
      </c>
      <c r="H608">
        <v>1</v>
      </c>
      <c r="I608">
        <v>0</v>
      </c>
      <c r="J608" t="b">
        <v>0</v>
      </c>
      <c r="K608" t="b">
        <v>0</v>
      </c>
      <c r="L608" t="s">
        <v>48</v>
      </c>
      <c r="N608" t="s">
        <v>48</v>
      </c>
      <c r="Q608">
        <v>148987.7753</v>
      </c>
      <c r="R608">
        <v>-0.2501979892305968</v>
      </c>
      <c r="S608">
        <v>184012.0678</v>
      </c>
      <c r="T608">
        <v>0.840121</v>
      </c>
    </row>
    <row r="609" spans="1:20">
      <c r="A609" s="1">
        <v>45167</v>
      </c>
      <c r="B609">
        <v>4.58</v>
      </c>
      <c r="C609">
        <v>111711.3335</v>
      </c>
      <c r="D609">
        <v>0</v>
      </c>
      <c r="E609">
        <v>0</v>
      </c>
      <c r="F609">
        <v>111711.3335</v>
      </c>
      <c r="G609">
        <v>0.3641109328304163</v>
      </c>
      <c r="H609">
        <v>0</v>
      </c>
      <c r="I609">
        <v>1</v>
      </c>
      <c r="J609" t="b">
        <v>0</v>
      </c>
      <c r="K609" t="b">
        <v>0</v>
      </c>
      <c r="L609" t="s">
        <v>48</v>
      </c>
      <c r="N609" t="s">
        <v>48</v>
      </c>
      <c r="Q609">
        <v>148987.7753</v>
      </c>
      <c r="R609">
        <v>-0.2501979892305968</v>
      </c>
      <c r="S609">
        <v>189808.0678</v>
      </c>
      <c r="T609">
        <v>0.898081</v>
      </c>
    </row>
    <row r="610" spans="1:20">
      <c r="A610" s="1">
        <v>45168</v>
      </c>
      <c r="B610">
        <v>4.61</v>
      </c>
      <c r="C610">
        <v>111711.3335</v>
      </c>
      <c r="D610">
        <v>0</v>
      </c>
      <c r="E610">
        <v>0</v>
      </c>
      <c r="F610">
        <v>111711.3335</v>
      </c>
      <c r="G610">
        <v>0.3670340623752905</v>
      </c>
      <c r="H610">
        <v>0</v>
      </c>
      <c r="I610">
        <v>2</v>
      </c>
      <c r="J610" t="b">
        <v>0</v>
      </c>
      <c r="K610" t="b">
        <v>0</v>
      </c>
      <c r="L610" t="s">
        <v>48</v>
      </c>
      <c r="N610" t="s">
        <v>48</v>
      </c>
      <c r="Q610">
        <v>148987.7753</v>
      </c>
      <c r="R610">
        <v>-0.2501979892305968</v>
      </c>
      <c r="S610">
        <v>191050.0678</v>
      </c>
      <c r="T610">
        <v>0.910501</v>
      </c>
    </row>
    <row r="611" spans="1:20">
      <c r="A611" s="1">
        <v>45169</v>
      </c>
      <c r="B611">
        <v>4.56</v>
      </c>
      <c r="C611">
        <v>111711.3335</v>
      </c>
      <c r="D611">
        <v>0</v>
      </c>
      <c r="E611">
        <v>0</v>
      </c>
      <c r="F611">
        <v>111711.3335</v>
      </c>
      <c r="G611">
        <v>0.3973544445897254</v>
      </c>
      <c r="H611">
        <v>0</v>
      </c>
      <c r="I611">
        <v>0</v>
      </c>
      <c r="J611" t="b">
        <v>0</v>
      </c>
      <c r="K611" t="b">
        <v>0</v>
      </c>
      <c r="L611" t="s">
        <v>48</v>
      </c>
      <c r="N611" t="s">
        <v>48</v>
      </c>
      <c r="Q611">
        <v>148987.7753</v>
      </c>
      <c r="R611">
        <v>-0.2501979892305968</v>
      </c>
      <c r="S611">
        <v>188980.0678</v>
      </c>
      <c r="T611">
        <v>0.889801</v>
      </c>
    </row>
    <row r="612" spans="1:20">
      <c r="A612" s="1">
        <v>45170</v>
      </c>
      <c r="B612">
        <v>4.57</v>
      </c>
      <c r="C612">
        <v>111711.3335</v>
      </c>
      <c r="D612">
        <v>0</v>
      </c>
      <c r="E612">
        <v>0</v>
      </c>
      <c r="F612">
        <v>111711.3335</v>
      </c>
      <c r="G612">
        <v>0.3482915865852247</v>
      </c>
      <c r="H612">
        <v>0</v>
      </c>
      <c r="I612">
        <v>1</v>
      </c>
      <c r="J612" t="b">
        <v>0</v>
      </c>
      <c r="K612" t="b">
        <v>0</v>
      </c>
      <c r="L612" t="s">
        <v>48</v>
      </c>
      <c r="N612" t="s">
        <v>48</v>
      </c>
      <c r="Q612">
        <v>148987.7753</v>
      </c>
      <c r="R612">
        <v>-0.2501979892305968</v>
      </c>
      <c r="S612">
        <v>189394.0678</v>
      </c>
      <c r="T612">
        <v>0.893941</v>
      </c>
    </row>
    <row r="613" spans="1:20">
      <c r="A613" s="1">
        <v>45173</v>
      </c>
      <c r="B613">
        <v>4.62</v>
      </c>
      <c r="C613">
        <v>111711.3335</v>
      </c>
      <c r="D613">
        <v>0</v>
      </c>
      <c r="E613">
        <v>0</v>
      </c>
      <c r="F613">
        <v>111711.3335</v>
      </c>
      <c r="G613">
        <v>0.4262878910773782</v>
      </c>
      <c r="H613">
        <v>0</v>
      </c>
      <c r="I613">
        <v>0</v>
      </c>
      <c r="J613" t="b">
        <v>0</v>
      </c>
      <c r="K613" t="b">
        <v>0</v>
      </c>
      <c r="L613" t="s">
        <v>48</v>
      </c>
      <c r="N613" t="s">
        <v>48</v>
      </c>
      <c r="Q613">
        <v>148987.7753</v>
      </c>
      <c r="R613">
        <v>-0.2501979892305968</v>
      </c>
      <c r="S613">
        <v>191464.0678</v>
      </c>
      <c r="T613">
        <v>0.914641</v>
      </c>
    </row>
    <row r="614" spans="1:20">
      <c r="A614" s="1">
        <v>45174</v>
      </c>
      <c r="B614">
        <v>4.61</v>
      </c>
      <c r="C614">
        <v>111711.3335</v>
      </c>
      <c r="D614">
        <v>0</v>
      </c>
      <c r="E614">
        <v>0</v>
      </c>
      <c r="F614">
        <v>111711.3335</v>
      </c>
      <c r="G614">
        <v>0.5104427115559697</v>
      </c>
      <c r="H614">
        <v>0</v>
      </c>
      <c r="I614">
        <v>0</v>
      </c>
      <c r="J614" t="b">
        <v>0</v>
      </c>
      <c r="K614" t="b">
        <v>0</v>
      </c>
      <c r="L614" t="s">
        <v>48</v>
      </c>
      <c r="N614" t="s">
        <v>48</v>
      </c>
      <c r="Q614">
        <v>148987.7753</v>
      </c>
      <c r="R614">
        <v>-0.2501979892305968</v>
      </c>
      <c r="S614">
        <v>191050.0678</v>
      </c>
      <c r="T614">
        <v>0.910501</v>
      </c>
    </row>
    <row r="615" spans="1:20">
      <c r="A615" s="1">
        <v>45175</v>
      </c>
      <c r="B615">
        <v>4.63</v>
      </c>
      <c r="C615">
        <v>111711.3335</v>
      </c>
      <c r="D615">
        <v>0</v>
      </c>
      <c r="E615">
        <v>0</v>
      </c>
      <c r="F615">
        <v>111711.3335</v>
      </c>
      <c r="G615">
        <v>0.4049908433720269</v>
      </c>
      <c r="H615">
        <v>0</v>
      </c>
      <c r="I615">
        <v>0</v>
      </c>
      <c r="J615" t="b">
        <v>0</v>
      </c>
      <c r="K615" t="b">
        <v>0</v>
      </c>
      <c r="L615" t="s">
        <v>48</v>
      </c>
      <c r="N615" t="s">
        <v>48</v>
      </c>
      <c r="Q615">
        <v>148987.7753</v>
      </c>
      <c r="R615">
        <v>-0.2501979892305968</v>
      </c>
      <c r="S615">
        <v>191878.0678</v>
      </c>
      <c r="T615">
        <v>0.918781</v>
      </c>
    </row>
    <row r="616" spans="1:20">
      <c r="A616" s="1">
        <v>45176</v>
      </c>
      <c r="B616">
        <v>4.51</v>
      </c>
      <c r="C616">
        <v>111711.3335</v>
      </c>
      <c r="D616">
        <v>0</v>
      </c>
      <c r="E616">
        <v>0</v>
      </c>
      <c r="F616">
        <v>111711.3335</v>
      </c>
      <c r="G616">
        <v>0.556310892561937</v>
      </c>
      <c r="H616">
        <v>0</v>
      </c>
      <c r="I616">
        <v>0</v>
      </c>
      <c r="J616" t="b">
        <v>0</v>
      </c>
      <c r="K616" t="b">
        <v>0</v>
      </c>
      <c r="L616" t="s">
        <v>48</v>
      </c>
      <c r="N616" t="s">
        <v>48</v>
      </c>
      <c r="Q616">
        <v>148987.7753</v>
      </c>
      <c r="R616">
        <v>-0.2501979892305968</v>
      </c>
      <c r="S616">
        <v>186910.0678</v>
      </c>
      <c r="T616">
        <v>0.869101</v>
      </c>
    </row>
    <row r="617" spans="1:20">
      <c r="A617" s="1">
        <v>45177</v>
      </c>
      <c r="B617">
        <v>4.51</v>
      </c>
      <c r="C617">
        <v>111711.3335</v>
      </c>
      <c r="D617">
        <v>0</v>
      </c>
      <c r="E617">
        <v>0</v>
      </c>
      <c r="F617">
        <v>111711.3335</v>
      </c>
      <c r="G617">
        <v>0.4062885252068412</v>
      </c>
      <c r="H617">
        <v>0</v>
      </c>
      <c r="I617">
        <v>0</v>
      </c>
      <c r="J617" t="b">
        <v>0</v>
      </c>
      <c r="K617" t="b">
        <v>0</v>
      </c>
      <c r="L617" t="s">
        <v>48</v>
      </c>
      <c r="N617" t="s">
        <v>48</v>
      </c>
      <c r="Q617">
        <v>148987.7753</v>
      </c>
      <c r="R617">
        <v>-0.2501979892305968</v>
      </c>
      <c r="S617">
        <v>186910.0678</v>
      </c>
      <c r="T617">
        <v>0.869101</v>
      </c>
    </row>
    <row r="618" spans="1:20">
      <c r="A618" s="1">
        <v>45180</v>
      </c>
      <c r="B618">
        <v>4.55</v>
      </c>
      <c r="C618">
        <v>111711.3335</v>
      </c>
      <c r="D618">
        <v>0</v>
      </c>
      <c r="E618">
        <v>0</v>
      </c>
      <c r="F618">
        <v>111711.3335</v>
      </c>
      <c r="G618">
        <v>0.4064065161537642</v>
      </c>
      <c r="H618">
        <v>0</v>
      </c>
      <c r="I618">
        <v>0</v>
      </c>
      <c r="J618" t="b">
        <v>0</v>
      </c>
      <c r="K618" t="b">
        <v>0</v>
      </c>
      <c r="L618" t="s">
        <v>48</v>
      </c>
      <c r="N618" t="s">
        <v>48</v>
      </c>
      <c r="Q618">
        <v>148987.7753</v>
      </c>
      <c r="R618">
        <v>-0.2501979892305968</v>
      </c>
      <c r="S618">
        <v>188566.0678</v>
      </c>
      <c r="T618">
        <v>0.885661</v>
      </c>
    </row>
    <row r="619" spans="1:20">
      <c r="A619" s="1">
        <v>45181</v>
      </c>
      <c r="B619">
        <v>4.56</v>
      </c>
      <c r="C619">
        <v>111711.3335</v>
      </c>
      <c r="D619">
        <v>0</v>
      </c>
      <c r="E619">
        <v>0</v>
      </c>
      <c r="F619">
        <v>111711.3335</v>
      </c>
      <c r="G619">
        <v>0.3515180303692281</v>
      </c>
      <c r="H619">
        <v>0</v>
      </c>
      <c r="I619">
        <v>1</v>
      </c>
      <c r="J619" t="b">
        <v>0</v>
      </c>
      <c r="K619" t="b">
        <v>0</v>
      </c>
      <c r="L619" t="s">
        <v>48</v>
      </c>
      <c r="N619" t="s">
        <v>48</v>
      </c>
      <c r="Q619">
        <v>148987.7753</v>
      </c>
      <c r="R619">
        <v>-0.2501979892305968</v>
      </c>
      <c r="S619">
        <v>188980.0678</v>
      </c>
      <c r="T619">
        <v>0.889801</v>
      </c>
    </row>
    <row r="620" spans="1:20">
      <c r="A620" s="1">
        <v>45182</v>
      </c>
      <c r="B620">
        <v>4.45</v>
      </c>
      <c r="C620">
        <v>111711.3335</v>
      </c>
      <c r="D620">
        <v>0</v>
      </c>
      <c r="E620">
        <v>0</v>
      </c>
      <c r="F620">
        <v>111711.3335</v>
      </c>
      <c r="G620">
        <v>0.5351622395481159</v>
      </c>
      <c r="H620">
        <v>0</v>
      </c>
      <c r="I620">
        <v>0</v>
      </c>
      <c r="J620" t="b">
        <v>0</v>
      </c>
      <c r="K620" t="b">
        <v>0</v>
      </c>
      <c r="L620" t="s">
        <v>48</v>
      </c>
      <c r="N620" t="s">
        <v>48</v>
      </c>
      <c r="Q620">
        <v>148987.7753</v>
      </c>
      <c r="R620">
        <v>-0.2501979892305968</v>
      </c>
      <c r="S620">
        <v>184426.0678</v>
      </c>
      <c r="T620">
        <v>0.844261</v>
      </c>
    </row>
    <row r="621" spans="1:20">
      <c r="A621" s="1">
        <v>45183</v>
      </c>
      <c r="B621">
        <v>4.39</v>
      </c>
      <c r="C621">
        <v>111711.3335</v>
      </c>
      <c r="D621">
        <v>0</v>
      </c>
      <c r="E621">
        <v>0</v>
      </c>
      <c r="F621">
        <v>111711.3335</v>
      </c>
      <c r="G621">
        <v>0.5483570143283361</v>
      </c>
      <c r="H621">
        <v>0</v>
      </c>
      <c r="I621">
        <v>0</v>
      </c>
      <c r="J621" t="b">
        <v>0</v>
      </c>
      <c r="K621" t="b">
        <v>0</v>
      </c>
      <c r="L621" t="s">
        <v>48</v>
      </c>
      <c r="N621" t="s">
        <v>48</v>
      </c>
      <c r="Q621">
        <v>148987.7753</v>
      </c>
      <c r="R621">
        <v>-0.2501979892305968</v>
      </c>
      <c r="S621">
        <v>181942.0678</v>
      </c>
      <c r="T621">
        <v>0.819421</v>
      </c>
    </row>
    <row r="622" spans="1:20">
      <c r="A622" s="1">
        <v>45184</v>
      </c>
      <c r="B622">
        <v>4.41</v>
      </c>
      <c r="C622">
        <v>111711.3335</v>
      </c>
      <c r="D622">
        <v>0</v>
      </c>
      <c r="E622">
        <v>0</v>
      </c>
      <c r="F622">
        <v>111711.3335</v>
      </c>
      <c r="G622">
        <v>0.3712458919154349</v>
      </c>
      <c r="H622">
        <v>0</v>
      </c>
      <c r="I622">
        <v>1</v>
      </c>
      <c r="J622" t="b">
        <v>0</v>
      </c>
      <c r="K622" t="b">
        <v>0</v>
      </c>
      <c r="L622" t="s">
        <v>48</v>
      </c>
      <c r="N622" t="s">
        <v>48</v>
      </c>
      <c r="Q622">
        <v>148987.7753</v>
      </c>
      <c r="R622">
        <v>-0.2501979892305968</v>
      </c>
      <c r="S622">
        <v>182770.0678</v>
      </c>
      <c r="T622">
        <v>0.827701</v>
      </c>
    </row>
    <row r="623" spans="1:20">
      <c r="A623" s="1">
        <v>45187</v>
      </c>
      <c r="B623">
        <v>4.5</v>
      </c>
      <c r="C623">
        <v>111711.3335</v>
      </c>
      <c r="D623">
        <v>0</v>
      </c>
      <c r="E623">
        <v>0</v>
      </c>
      <c r="F623">
        <v>111711.3335</v>
      </c>
      <c r="G623">
        <v>0.4160205457869638</v>
      </c>
      <c r="H623">
        <v>0</v>
      </c>
      <c r="I623">
        <v>0</v>
      </c>
      <c r="J623" t="b">
        <v>0</v>
      </c>
      <c r="K623" t="b">
        <v>0</v>
      </c>
      <c r="L623" t="s">
        <v>48</v>
      </c>
      <c r="N623" t="s">
        <v>48</v>
      </c>
      <c r="Q623">
        <v>148987.7753</v>
      </c>
      <c r="R623">
        <v>-0.2501979892305968</v>
      </c>
      <c r="S623">
        <v>186496.0678</v>
      </c>
      <c r="T623">
        <v>0.864961</v>
      </c>
    </row>
    <row r="624" spans="1:20">
      <c r="A624" s="1">
        <v>45188</v>
      </c>
      <c r="B624">
        <v>4.42</v>
      </c>
      <c r="C624">
        <v>111711.3335</v>
      </c>
      <c r="D624">
        <v>0</v>
      </c>
      <c r="E624">
        <v>0</v>
      </c>
      <c r="F624">
        <v>111711.3335</v>
      </c>
      <c r="G624">
        <v>0.3857633659839187</v>
      </c>
      <c r="H624">
        <v>0</v>
      </c>
      <c r="I624">
        <v>1</v>
      </c>
      <c r="J624" t="b">
        <v>0</v>
      </c>
      <c r="K624" t="b">
        <v>0</v>
      </c>
      <c r="L624" t="s">
        <v>48</v>
      </c>
      <c r="N624" t="s">
        <v>48</v>
      </c>
      <c r="Q624">
        <v>148987.7753</v>
      </c>
      <c r="R624">
        <v>-0.2501979892305968</v>
      </c>
      <c r="S624">
        <v>183184.0678</v>
      </c>
      <c r="T624">
        <v>0.8318410000000001</v>
      </c>
    </row>
    <row r="625" spans="1:20">
      <c r="A625" s="1">
        <v>45189</v>
      </c>
      <c r="B625">
        <v>4.39</v>
      </c>
      <c r="C625">
        <v>111711.3335</v>
      </c>
      <c r="D625">
        <v>0</v>
      </c>
      <c r="E625">
        <v>0</v>
      </c>
      <c r="F625">
        <v>111711.3335</v>
      </c>
      <c r="G625">
        <v>0.3839612739217331</v>
      </c>
      <c r="H625">
        <v>0</v>
      </c>
      <c r="I625">
        <v>2</v>
      </c>
      <c r="J625" t="b">
        <v>0</v>
      </c>
      <c r="K625" t="b">
        <v>0</v>
      </c>
      <c r="L625" t="s">
        <v>48</v>
      </c>
      <c r="N625" t="s">
        <v>48</v>
      </c>
      <c r="Q625">
        <v>148987.7753</v>
      </c>
      <c r="R625">
        <v>-0.2501979892305968</v>
      </c>
      <c r="S625">
        <v>181942.0678</v>
      </c>
      <c r="T625">
        <v>0.819421</v>
      </c>
    </row>
    <row r="626" spans="1:20">
      <c r="A626" s="1">
        <v>45190</v>
      </c>
      <c r="B626">
        <v>4.33</v>
      </c>
      <c r="C626">
        <v>111711.3335</v>
      </c>
      <c r="D626">
        <v>0</v>
      </c>
      <c r="E626">
        <v>0</v>
      </c>
      <c r="F626">
        <v>111711.3335</v>
      </c>
      <c r="G626">
        <v>0.4515819786833489</v>
      </c>
      <c r="H626">
        <v>0</v>
      </c>
      <c r="I626">
        <v>0</v>
      </c>
      <c r="J626" t="b">
        <v>0</v>
      </c>
      <c r="K626" t="b">
        <v>0</v>
      </c>
      <c r="L626" t="s">
        <v>48</v>
      </c>
      <c r="N626" t="s">
        <v>48</v>
      </c>
      <c r="Q626">
        <v>148987.7753</v>
      </c>
      <c r="R626">
        <v>-0.2501979892305968</v>
      </c>
      <c r="S626">
        <v>179458.0678</v>
      </c>
      <c r="T626">
        <v>0.794581</v>
      </c>
    </row>
    <row r="627" spans="1:20">
      <c r="A627" s="1">
        <v>45191</v>
      </c>
      <c r="B627">
        <v>4.36</v>
      </c>
      <c r="C627">
        <v>111711.3335</v>
      </c>
      <c r="D627">
        <v>0</v>
      </c>
      <c r="E627">
        <v>0</v>
      </c>
      <c r="F627">
        <v>111711.3335</v>
      </c>
      <c r="G627">
        <v>0.340614749794634</v>
      </c>
      <c r="H627">
        <v>0</v>
      </c>
      <c r="I627">
        <v>1</v>
      </c>
      <c r="J627" t="b">
        <v>0</v>
      </c>
      <c r="K627" t="b">
        <v>0</v>
      </c>
      <c r="L627" t="s">
        <v>48</v>
      </c>
      <c r="N627" t="s">
        <v>48</v>
      </c>
      <c r="Q627">
        <v>148987.7753</v>
      </c>
      <c r="R627">
        <v>-0.2501979892305968</v>
      </c>
      <c r="S627">
        <v>180700.0678</v>
      </c>
      <c r="T627">
        <v>0.807001</v>
      </c>
    </row>
    <row r="628" spans="1:20">
      <c r="A628" s="1">
        <v>45194</v>
      </c>
      <c r="B628">
        <v>4.31</v>
      </c>
      <c r="C628">
        <v>111711.3335</v>
      </c>
      <c r="D628">
        <v>0</v>
      </c>
      <c r="E628">
        <v>0</v>
      </c>
      <c r="F628">
        <v>111711.3335</v>
      </c>
      <c r="G628">
        <v>0.4424900437085619</v>
      </c>
      <c r="H628">
        <v>0</v>
      </c>
      <c r="I628">
        <v>0</v>
      </c>
      <c r="J628" t="b">
        <v>0</v>
      </c>
      <c r="K628" t="b">
        <v>0</v>
      </c>
      <c r="L628" t="s">
        <v>48</v>
      </c>
      <c r="N628" t="s">
        <v>48</v>
      </c>
      <c r="Q628">
        <v>148987.7753</v>
      </c>
      <c r="R628">
        <v>-0.2501979892305968</v>
      </c>
      <c r="S628">
        <v>178630.0678</v>
      </c>
      <c r="T628">
        <v>0.786301</v>
      </c>
    </row>
    <row r="629" spans="1:20">
      <c r="A629" s="1">
        <v>45195</v>
      </c>
      <c r="B629">
        <v>4.26</v>
      </c>
      <c r="C629">
        <v>111711.3335</v>
      </c>
      <c r="D629">
        <v>0</v>
      </c>
      <c r="E629">
        <v>0</v>
      </c>
      <c r="F629">
        <v>111711.3335</v>
      </c>
      <c r="G629">
        <v>0.353940217527434</v>
      </c>
      <c r="H629">
        <v>0</v>
      </c>
      <c r="I629">
        <v>1</v>
      </c>
      <c r="J629" t="b">
        <v>0</v>
      </c>
      <c r="K629" t="b">
        <v>0</v>
      </c>
      <c r="L629" t="s">
        <v>48</v>
      </c>
      <c r="N629" t="s">
        <v>48</v>
      </c>
      <c r="Q629">
        <v>148987.7753</v>
      </c>
      <c r="R629">
        <v>-0.2501979892305968</v>
      </c>
      <c r="S629">
        <v>176560.0678</v>
      </c>
      <c r="T629">
        <v>0.765601</v>
      </c>
    </row>
    <row r="630" spans="1:20">
      <c r="A630" s="1">
        <v>45196</v>
      </c>
      <c r="B630">
        <v>4.27</v>
      </c>
      <c r="C630">
        <v>111711.3335</v>
      </c>
      <c r="D630">
        <v>0</v>
      </c>
      <c r="E630">
        <v>0</v>
      </c>
      <c r="F630">
        <v>111711.3335</v>
      </c>
      <c r="G630">
        <v>0.3422540565999606</v>
      </c>
      <c r="H630">
        <v>0</v>
      </c>
      <c r="I630">
        <v>2</v>
      </c>
      <c r="J630" t="b">
        <v>0</v>
      </c>
      <c r="K630" t="b">
        <v>0</v>
      </c>
      <c r="L630" t="s">
        <v>48</v>
      </c>
      <c r="N630" t="s">
        <v>48</v>
      </c>
      <c r="Q630">
        <v>148987.7753</v>
      </c>
      <c r="R630">
        <v>-0.2501979892305968</v>
      </c>
      <c r="S630">
        <v>176974.0678</v>
      </c>
      <c r="T630">
        <v>0.769741</v>
      </c>
    </row>
    <row r="631" spans="1:20">
      <c r="A631" s="1">
        <v>45197</v>
      </c>
      <c r="B631">
        <v>4.35</v>
      </c>
      <c r="C631">
        <v>111711.3335</v>
      </c>
      <c r="D631">
        <v>0</v>
      </c>
      <c r="E631">
        <v>0</v>
      </c>
      <c r="F631">
        <v>111711.3335</v>
      </c>
      <c r="G631">
        <v>0.4196555075856457</v>
      </c>
      <c r="H631">
        <v>0</v>
      </c>
      <c r="I631">
        <v>0</v>
      </c>
      <c r="J631" t="b">
        <v>0</v>
      </c>
      <c r="K631" t="b">
        <v>0</v>
      </c>
      <c r="L631" t="s">
        <v>48</v>
      </c>
      <c r="N631" t="s">
        <v>48</v>
      </c>
      <c r="Q631">
        <v>148987.7753</v>
      </c>
      <c r="R631">
        <v>-0.2501979892305968</v>
      </c>
      <c r="S631">
        <v>180286.0678</v>
      </c>
      <c r="T631">
        <v>0.802861</v>
      </c>
    </row>
    <row r="632" spans="1:20">
      <c r="A632" s="1">
        <v>45208</v>
      </c>
      <c r="B632">
        <v>4.36</v>
      </c>
      <c r="C632">
        <v>111711.3335</v>
      </c>
      <c r="D632">
        <v>0</v>
      </c>
      <c r="E632">
        <v>0</v>
      </c>
      <c r="F632">
        <v>111711.3335</v>
      </c>
      <c r="G632">
        <v>0.4024161204927908</v>
      </c>
      <c r="H632">
        <v>0</v>
      </c>
      <c r="I632">
        <v>0</v>
      </c>
      <c r="J632" t="b">
        <v>0</v>
      </c>
      <c r="K632" t="b">
        <v>0</v>
      </c>
      <c r="L632" t="s">
        <v>48</v>
      </c>
      <c r="N632" t="s">
        <v>48</v>
      </c>
      <c r="Q632">
        <v>148987.7753</v>
      </c>
      <c r="R632">
        <v>-0.2501979892305968</v>
      </c>
      <c r="S632">
        <v>180700.0678</v>
      </c>
      <c r="T632">
        <v>0.807001</v>
      </c>
    </row>
    <row r="633" spans="1:20">
      <c r="A633" s="1">
        <v>45209</v>
      </c>
      <c r="B633">
        <v>4.38</v>
      </c>
      <c r="C633">
        <v>111711.3335</v>
      </c>
      <c r="D633">
        <v>0</v>
      </c>
      <c r="E633">
        <v>0</v>
      </c>
      <c r="F633">
        <v>111711.3335</v>
      </c>
      <c r="G633">
        <v>0.3858404874430548</v>
      </c>
      <c r="H633">
        <v>0</v>
      </c>
      <c r="I633">
        <v>1</v>
      </c>
      <c r="J633" t="b">
        <v>0</v>
      </c>
      <c r="K633" t="b">
        <v>0</v>
      </c>
      <c r="L633" t="s">
        <v>48</v>
      </c>
      <c r="N633" t="s">
        <v>48</v>
      </c>
      <c r="Q633">
        <v>148987.7753</v>
      </c>
      <c r="R633">
        <v>-0.2501979892305968</v>
      </c>
      <c r="S633">
        <v>181528.0678</v>
      </c>
      <c r="T633">
        <v>0.815281</v>
      </c>
    </row>
    <row r="634" spans="1:20">
      <c r="A634" s="1">
        <v>45210</v>
      </c>
      <c r="B634">
        <v>4.33</v>
      </c>
      <c r="C634">
        <v>111711.3335</v>
      </c>
      <c r="D634">
        <v>0</v>
      </c>
      <c r="E634">
        <v>0</v>
      </c>
      <c r="F634">
        <v>111711.3335</v>
      </c>
      <c r="G634">
        <v>0.5330327077275874</v>
      </c>
      <c r="H634">
        <v>0</v>
      </c>
      <c r="I634">
        <v>0</v>
      </c>
      <c r="J634" t="b">
        <v>0</v>
      </c>
      <c r="K634" t="b">
        <v>0</v>
      </c>
      <c r="L634" t="s">
        <v>48</v>
      </c>
      <c r="N634" t="s">
        <v>48</v>
      </c>
      <c r="Q634">
        <v>148987.7753</v>
      </c>
      <c r="R634">
        <v>-0.2501979892305968</v>
      </c>
      <c r="S634">
        <v>179458.0678</v>
      </c>
      <c r="T634">
        <v>0.794581</v>
      </c>
    </row>
    <row r="635" spans="1:20">
      <c r="A635" s="1">
        <v>45211</v>
      </c>
      <c r="B635">
        <v>4.47</v>
      </c>
      <c r="C635">
        <v>111711.3335</v>
      </c>
      <c r="D635">
        <v>0</v>
      </c>
      <c r="E635">
        <v>0</v>
      </c>
      <c r="F635">
        <v>111711.3335</v>
      </c>
      <c r="G635">
        <v>0.5659060537165206</v>
      </c>
      <c r="H635">
        <v>0</v>
      </c>
      <c r="I635">
        <v>0</v>
      </c>
      <c r="J635" t="b">
        <v>0</v>
      </c>
      <c r="K635" t="b">
        <v>0</v>
      </c>
      <c r="L635" t="s">
        <v>48</v>
      </c>
      <c r="N635" t="s">
        <v>48</v>
      </c>
      <c r="Q635">
        <v>148987.7753</v>
      </c>
      <c r="R635">
        <v>-0.2501979892305968</v>
      </c>
      <c r="S635">
        <v>185254.0678</v>
      </c>
      <c r="T635">
        <v>0.852541</v>
      </c>
    </row>
    <row r="636" spans="1:20">
      <c r="A636" s="1">
        <v>45212</v>
      </c>
      <c r="B636">
        <v>4.47</v>
      </c>
      <c r="C636">
        <v>111711.3335</v>
      </c>
      <c r="D636">
        <v>0</v>
      </c>
      <c r="E636">
        <v>0</v>
      </c>
      <c r="F636">
        <v>111711.3335</v>
      </c>
      <c r="G636">
        <v>0.55631241942256</v>
      </c>
      <c r="H636">
        <v>0</v>
      </c>
      <c r="I636">
        <v>0</v>
      </c>
      <c r="J636" t="b">
        <v>0</v>
      </c>
      <c r="K636" t="b">
        <v>0</v>
      </c>
      <c r="L636" t="s">
        <v>48</v>
      </c>
      <c r="N636" t="s">
        <v>48</v>
      </c>
      <c r="Q636">
        <v>148987.7753</v>
      </c>
      <c r="R636">
        <v>-0.2501979892305968</v>
      </c>
      <c r="S636">
        <v>185254.0678</v>
      </c>
      <c r="T636">
        <v>0.852541</v>
      </c>
    </row>
    <row r="637" spans="1:20">
      <c r="A637" s="1">
        <v>45215</v>
      </c>
      <c r="B637">
        <v>4.61</v>
      </c>
      <c r="C637">
        <v>111711.3335</v>
      </c>
      <c r="D637">
        <v>0</v>
      </c>
      <c r="E637">
        <v>0</v>
      </c>
      <c r="F637">
        <v>111711.3335</v>
      </c>
      <c r="G637">
        <v>0.6567359278670246</v>
      </c>
      <c r="H637">
        <v>1</v>
      </c>
      <c r="I637">
        <v>0</v>
      </c>
      <c r="J637" t="b">
        <v>0</v>
      </c>
      <c r="K637" t="b">
        <v>0</v>
      </c>
      <c r="L637" t="s">
        <v>48</v>
      </c>
      <c r="N637" t="s">
        <v>48</v>
      </c>
      <c r="Q637">
        <v>148987.7753</v>
      </c>
      <c r="R637">
        <v>-0.2501979892305968</v>
      </c>
      <c r="S637">
        <v>191050.0678</v>
      </c>
      <c r="T637">
        <v>0.910501</v>
      </c>
    </row>
    <row r="638" spans="1:20">
      <c r="A638" s="1">
        <v>45216</v>
      </c>
      <c r="B638">
        <v>4.95</v>
      </c>
      <c r="C638">
        <v>111711.3335</v>
      </c>
      <c r="D638">
        <v>0</v>
      </c>
      <c r="E638">
        <v>0</v>
      </c>
      <c r="F638">
        <v>111711.3335</v>
      </c>
      <c r="G638">
        <v>0.7753735469453955</v>
      </c>
      <c r="H638">
        <v>0</v>
      </c>
      <c r="I638">
        <v>0</v>
      </c>
      <c r="J638" t="b">
        <v>1</v>
      </c>
      <c r="K638" t="b">
        <v>0</v>
      </c>
      <c r="L638" t="s">
        <v>49</v>
      </c>
      <c r="M638" s="1">
        <v>45217</v>
      </c>
      <c r="N638" t="s">
        <v>48</v>
      </c>
      <c r="P638" t="s">
        <v>53</v>
      </c>
      <c r="Q638">
        <v>148987.7753</v>
      </c>
      <c r="R638">
        <v>-0.2501979892305968</v>
      </c>
      <c r="S638">
        <v>205126.0678</v>
      </c>
      <c r="T638">
        <v>1.051261</v>
      </c>
    </row>
    <row r="639" spans="1:20">
      <c r="A639" s="1">
        <v>45217</v>
      </c>
      <c r="B639">
        <v>4.77</v>
      </c>
      <c r="C639">
        <v>293.9183000000048</v>
      </c>
      <c r="D639">
        <v>23800</v>
      </c>
      <c r="E639">
        <v>113526</v>
      </c>
      <c r="F639">
        <v>113819.9183</v>
      </c>
      <c r="G639">
        <v>0.6941343792776756</v>
      </c>
      <c r="H639">
        <v>1</v>
      </c>
      <c r="I639">
        <v>0</v>
      </c>
      <c r="J639" t="b">
        <v>0</v>
      </c>
      <c r="K639" t="b">
        <v>0</v>
      </c>
      <c r="L639" t="s">
        <v>48</v>
      </c>
      <c r="N639" t="s">
        <v>51</v>
      </c>
      <c r="O639">
        <v>4.68</v>
      </c>
      <c r="Q639">
        <v>148987.7753</v>
      </c>
      <c r="R639">
        <v>-0.2360452522308385</v>
      </c>
      <c r="S639">
        <v>197674.0678</v>
      </c>
      <c r="T639">
        <v>0.976741</v>
      </c>
    </row>
    <row r="640" spans="1:20">
      <c r="A640" s="1">
        <v>45218</v>
      </c>
      <c r="B640">
        <v>4.54</v>
      </c>
      <c r="C640">
        <v>293.9183000000048</v>
      </c>
      <c r="D640">
        <v>23800</v>
      </c>
      <c r="E640">
        <v>108052</v>
      </c>
      <c r="F640">
        <v>108345.9183</v>
      </c>
      <c r="G640">
        <v>0.7513812364304826</v>
      </c>
      <c r="H640">
        <v>2</v>
      </c>
      <c r="I640">
        <v>0</v>
      </c>
      <c r="J640" t="b">
        <v>0</v>
      </c>
      <c r="K640" t="b">
        <v>0</v>
      </c>
      <c r="L640" t="s">
        <v>48</v>
      </c>
      <c r="N640" t="s">
        <v>48</v>
      </c>
      <c r="Q640">
        <v>148987.7753</v>
      </c>
      <c r="R640">
        <v>-0.2727865217006162</v>
      </c>
      <c r="S640">
        <v>188152.0678</v>
      </c>
      <c r="T640">
        <v>0.881521</v>
      </c>
    </row>
    <row r="641" spans="1:20">
      <c r="A641" s="1">
        <v>45219</v>
      </c>
      <c r="B641">
        <v>4.53</v>
      </c>
      <c r="C641">
        <v>293.9183000000048</v>
      </c>
      <c r="D641">
        <v>23800</v>
      </c>
      <c r="E641">
        <v>107814</v>
      </c>
      <c r="F641">
        <v>108107.9183</v>
      </c>
      <c r="G641">
        <v>0.6390978831524409</v>
      </c>
      <c r="H641">
        <v>3</v>
      </c>
      <c r="I641">
        <v>0</v>
      </c>
      <c r="J641" t="b">
        <v>0</v>
      </c>
      <c r="K641" t="b">
        <v>0</v>
      </c>
      <c r="L641" t="s">
        <v>48</v>
      </c>
      <c r="N641" t="s">
        <v>48</v>
      </c>
      <c r="Q641">
        <v>148987.7753</v>
      </c>
      <c r="R641">
        <v>-0.2743839681993022</v>
      </c>
      <c r="S641">
        <v>187738.0678</v>
      </c>
      <c r="T641">
        <v>0.877381</v>
      </c>
    </row>
    <row r="642" spans="1:20">
      <c r="A642" s="1">
        <v>45222</v>
      </c>
      <c r="B642">
        <v>4.5</v>
      </c>
      <c r="C642">
        <v>293.9183000000048</v>
      </c>
      <c r="D642">
        <v>23800</v>
      </c>
      <c r="E642">
        <v>107100</v>
      </c>
      <c r="F642">
        <v>107393.9183</v>
      </c>
      <c r="G642">
        <v>0.6628776529825554</v>
      </c>
      <c r="H642">
        <v>4</v>
      </c>
      <c r="I642">
        <v>0</v>
      </c>
      <c r="J642" t="b">
        <v>0</v>
      </c>
      <c r="K642" t="b">
        <v>0</v>
      </c>
      <c r="L642" t="s">
        <v>48</v>
      </c>
      <c r="N642" t="s">
        <v>48</v>
      </c>
      <c r="Q642">
        <v>148987.7753</v>
      </c>
      <c r="R642">
        <v>-0.2791763076953602</v>
      </c>
      <c r="S642">
        <v>186496.0678</v>
      </c>
      <c r="T642">
        <v>0.864961</v>
      </c>
    </row>
    <row r="643" spans="1:20">
      <c r="A643" s="1">
        <v>45223</v>
      </c>
      <c r="B643">
        <v>4.51</v>
      </c>
      <c r="C643">
        <v>293.9183000000048</v>
      </c>
      <c r="D643">
        <v>23800</v>
      </c>
      <c r="E643">
        <v>107338</v>
      </c>
      <c r="F643">
        <v>107631.9183</v>
      </c>
      <c r="G643">
        <v>0.5468632679826471</v>
      </c>
      <c r="H643">
        <v>0</v>
      </c>
      <c r="I643">
        <v>0</v>
      </c>
      <c r="J643" t="b">
        <v>0</v>
      </c>
      <c r="K643" t="b">
        <v>0</v>
      </c>
      <c r="L643" t="s">
        <v>48</v>
      </c>
      <c r="N643" t="s">
        <v>48</v>
      </c>
      <c r="Q643">
        <v>148987.7753</v>
      </c>
      <c r="R643">
        <v>-0.2775788611966742</v>
      </c>
      <c r="S643">
        <v>186910.0678</v>
      </c>
      <c r="T643">
        <v>0.869101</v>
      </c>
    </row>
    <row r="644" spans="1:20">
      <c r="A644" s="1">
        <v>45224</v>
      </c>
      <c r="B644">
        <v>4.64</v>
      </c>
      <c r="C644">
        <v>293.9183000000048</v>
      </c>
      <c r="D644">
        <v>23800</v>
      </c>
      <c r="E644">
        <v>110432</v>
      </c>
      <c r="F644">
        <v>110725.9183</v>
      </c>
      <c r="G644">
        <v>0.5555327772396994</v>
      </c>
      <c r="H644">
        <v>0</v>
      </c>
      <c r="I644">
        <v>0</v>
      </c>
      <c r="J644" t="b">
        <v>0</v>
      </c>
      <c r="K644" t="b">
        <v>0</v>
      </c>
      <c r="L644" t="s">
        <v>48</v>
      </c>
      <c r="N644" t="s">
        <v>48</v>
      </c>
      <c r="Q644">
        <v>148987.7753</v>
      </c>
      <c r="R644">
        <v>-0.2568120567137564</v>
      </c>
      <c r="S644">
        <v>192292.0678</v>
      </c>
      <c r="T644">
        <v>0.922921</v>
      </c>
    </row>
    <row r="645" spans="1:20">
      <c r="A645" s="1">
        <v>45225</v>
      </c>
      <c r="B645">
        <v>4.61</v>
      </c>
      <c r="C645">
        <v>293.9183000000048</v>
      </c>
      <c r="D645">
        <v>23800</v>
      </c>
      <c r="E645">
        <v>109718</v>
      </c>
      <c r="F645">
        <v>110011.9183</v>
      </c>
      <c r="G645">
        <v>0.4905868864637892</v>
      </c>
      <c r="H645">
        <v>0</v>
      </c>
      <c r="I645">
        <v>0</v>
      </c>
      <c r="J645" t="b">
        <v>0</v>
      </c>
      <c r="K645" t="b">
        <v>0</v>
      </c>
      <c r="L645" t="s">
        <v>48</v>
      </c>
      <c r="N645" t="s">
        <v>48</v>
      </c>
      <c r="Q645">
        <v>148987.7753</v>
      </c>
      <c r="R645">
        <v>-0.2616043962098141</v>
      </c>
      <c r="S645">
        <v>191050.0678</v>
      </c>
      <c r="T645">
        <v>0.910501</v>
      </c>
    </row>
    <row r="646" spans="1:20">
      <c r="A646" s="1">
        <v>45226</v>
      </c>
      <c r="B646">
        <v>4.64</v>
      </c>
      <c r="C646">
        <v>293.9183000000048</v>
      </c>
      <c r="D646">
        <v>23800</v>
      </c>
      <c r="E646">
        <v>110432</v>
      </c>
      <c r="F646">
        <v>110725.9183</v>
      </c>
      <c r="G646">
        <v>0.5293587681641314</v>
      </c>
      <c r="H646">
        <v>0</v>
      </c>
      <c r="I646">
        <v>0</v>
      </c>
      <c r="J646" t="b">
        <v>0</v>
      </c>
      <c r="K646" t="b">
        <v>0</v>
      </c>
      <c r="L646" t="s">
        <v>48</v>
      </c>
      <c r="N646" t="s">
        <v>48</v>
      </c>
      <c r="Q646">
        <v>148987.7753</v>
      </c>
      <c r="R646">
        <v>-0.2568120567137564</v>
      </c>
      <c r="S646">
        <v>192292.0678</v>
      </c>
      <c r="T646">
        <v>0.922921</v>
      </c>
    </row>
    <row r="647" spans="1:20">
      <c r="A647" s="1">
        <v>45229</v>
      </c>
      <c r="B647">
        <v>4.64</v>
      </c>
      <c r="C647">
        <v>293.9183000000048</v>
      </c>
      <c r="D647">
        <v>23800</v>
      </c>
      <c r="E647">
        <v>110432</v>
      </c>
      <c r="F647">
        <v>110725.9183</v>
      </c>
      <c r="G647">
        <v>0.5432917421036693</v>
      </c>
      <c r="H647">
        <v>0</v>
      </c>
      <c r="I647">
        <v>0</v>
      </c>
      <c r="J647" t="b">
        <v>0</v>
      </c>
      <c r="K647" t="b">
        <v>0</v>
      </c>
      <c r="L647" t="s">
        <v>48</v>
      </c>
      <c r="N647" t="s">
        <v>48</v>
      </c>
      <c r="Q647">
        <v>148987.7753</v>
      </c>
      <c r="R647">
        <v>-0.2568120567137564</v>
      </c>
      <c r="S647">
        <v>192292.0678</v>
      </c>
      <c r="T647">
        <v>0.922921</v>
      </c>
    </row>
    <row r="648" spans="1:20">
      <c r="A648" s="1">
        <v>45230</v>
      </c>
      <c r="B648">
        <v>4.64</v>
      </c>
      <c r="C648">
        <v>293.9183000000048</v>
      </c>
      <c r="D648">
        <v>23800</v>
      </c>
      <c r="E648">
        <v>110432</v>
      </c>
      <c r="F648">
        <v>110725.9183</v>
      </c>
      <c r="G648">
        <v>0.4688630195299181</v>
      </c>
      <c r="H648">
        <v>0</v>
      </c>
      <c r="I648">
        <v>0</v>
      </c>
      <c r="J648" t="b">
        <v>0</v>
      </c>
      <c r="K648" t="b">
        <v>0</v>
      </c>
      <c r="L648" t="s">
        <v>48</v>
      </c>
      <c r="N648" t="s">
        <v>48</v>
      </c>
      <c r="Q648">
        <v>148987.7753</v>
      </c>
      <c r="R648">
        <v>-0.2568120567137564</v>
      </c>
      <c r="S648">
        <v>192292.0678</v>
      </c>
      <c r="T648">
        <v>0.922921</v>
      </c>
    </row>
    <row r="649" spans="1:20">
      <c r="A649" s="1">
        <v>45231</v>
      </c>
      <c r="B649">
        <v>4.73</v>
      </c>
      <c r="C649">
        <v>293.9183000000048</v>
      </c>
      <c r="D649">
        <v>23800</v>
      </c>
      <c r="E649">
        <v>112574</v>
      </c>
      <c r="F649">
        <v>112867.9183</v>
      </c>
      <c r="G649">
        <v>0.6264431358626118</v>
      </c>
      <c r="H649">
        <v>1</v>
      </c>
      <c r="I649">
        <v>0</v>
      </c>
      <c r="J649" t="b">
        <v>0</v>
      </c>
      <c r="K649" t="b">
        <v>0</v>
      </c>
      <c r="L649" t="s">
        <v>48</v>
      </c>
      <c r="N649" t="s">
        <v>48</v>
      </c>
      <c r="Q649">
        <v>148987.7753</v>
      </c>
      <c r="R649">
        <v>-0.2424350382255823</v>
      </c>
      <c r="S649">
        <v>196018.0678</v>
      </c>
      <c r="T649">
        <v>0.960181</v>
      </c>
    </row>
    <row r="650" spans="1:20">
      <c r="A650" s="1">
        <v>45232</v>
      </c>
      <c r="B650">
        <v>4.75</v>
      </c>
      <c r="C650">
        <v>293.9183000000048</v>
      </c>
      <c r="D650">
        <v>23800</v>
      </c>
      <c r="E650">
        <v>113050</v>
      </c>
      <c r="F650">
        <v>113343.9183</v>
      </c>
      <c r="G650">
        <v>0.554130232211009</v>
      </c>
      <c r="H650">
        <v>0</v>
      </c>
      <c r="I650">
        <v>0</v>
      </c>
      <c r="J650" t="b">
        <v>0</v>
      </c>
      <c r="K650" t="b">
        <v>0</v>
      </c>
      <c r="L650" t="s">
        <v>48</v>
      </c>
      <c r="N650" t="s">
        <v>48</v>
      </c>
      <c r="Q650">
        <v>148987.7753</v>
      </c>
      <c r="R650">
        <v>-0.2392401452282104</v>
      </c>
      <c r="S650">
        <v>196846.0678</v>
      </c>
      <c r="T650">
        <v>0.968461</v>
      </c>
    </row>
    <row r="651" spans="1:20">
      <c r="A651" s="1">
        <v>45233</v>
      </c>
      <c r="B651">
        <v>4.75</v>
      </c>
      <c r="C651">
        <v>293.9183000000048</v>
      </c>
      <c r="D651">
        <v>23800</v>
      </c>
      <c r="E651">
        <v>113050</v>
      </c>
      <c r="F651">
        <v>113343.9183</v>
      </c>
      <c r="G651">
        <v>0.5066553705504823</v>
      </c>
      <c r="H651">
        <v>0</v>
      </c>
      <c r="I651">
        <v>0</v>
      </c>
      <c r="J651" t="b">
        <v>0</v>
      </c>
      <c r="K651" t="b">
        <v>0</v>
      </c>
      <c r="L651" t="s">
        <v>48</v>
      </c>
      <c r="N651" t="s">
        <v>48</v>
      </c>
      <c r="Q651">
        <v>148987.7753</v>
      </c>
      <c r="R651">
        <v>-0.2392401452282104</v>
      </c>
      <c r="S651">
        <v>196846.0678</v>
      </c>
      <c r="T651">
        <v>0.968461</v>
      </c>
    </row>
    <row r="652" spans="1:20">
      <c r="A652" s="1">
        <v>45236</v>
      </c>
      <c r="B652">
        <v>4.76</v>
      </c>
      <c r="C652">
        <v>293.9183000000048</v>
      </c>
      <c r="D652">
        <v>23800</v>
      </c>
      <c r="E652">
        <v>113288</v>
      </c>
      <c r="F652">
        <v>113581.9183</v>
      </c>
      <c r="G652">
        <v>0.5362567048247594</v>
      </c>
      <c r="H652">
        <v>0</v>
      </c>
      <c r="I652">
        <v>0</v>
      </c>
      <c r="J652" t="b">
        <v>0</v>
      </c>
      <c r="K652" t="b">
        <v>0</v>
      </c>
      <c r="L652" t="s">
        <v>48</v>
      </c>
      <c r="N652" t="s">
        <v>48</v>
      </c>
      <c r="Q652">
        <v>148987.7753</v>
      </c>
      <c r="R652">
        <v>-0.2376426987295244</v>
      </c>
      <c r="S652">
        <v>197260.0678</v>
      </c>
      <c r="T652">
        <v>0.972601</v>
      </c>
    </row>
    <row r="653" spans="1:20">
      <c r="A653" s="1">
        <v>45237</v>
      </c>
      <c r="B653">
        <v>4.79</v>
      </c>
      <c r="C653">
        <v>293.9183000000048</v>
      </c>
      <c r="D653">
        <v>23800</v>
      </c>
      <c r="E653">
        <v>114002</v>
      </c>
      <c r="F653">
        <v>114295.9183</v>
      </c>
      <c r="G653">
        <v>0.5009851075557817</v>
      </c>
      <c r="H653">
        <v>0</v>
      </c>
      <c r="I653">
        <v>0</v>
      </c>
      <c r="J653" t="b">
        <v>0</v>
      </c>
      <c r="K653" t="b">
        <v>1</v>
      </c>
      <c r="L653" t="s">
        <v>50</v>
      </c>
      <c r="M653" s="1">
        <v>45238</v>
      </c>
      <c r="N653" t="s">
        <v>48</v>
      </c>
      <c r="P653" t="s">
        <v>54</v>
      </c>
      <c r="Q653">
        <v>148987.7753</v>
      </c>
      <c r="R653">
        <v>-0.2328503592334664</v>
      </c>
      <c r="S653">
        <v>198502.0678</v>
      </c>
      <c r="T653">
        <v>0.985021</v>
      </c>
    </row>
    <row r="654" spans="1:20">
      <c r="A654" s="1">
        <v>45238</v>
      </c>
      <c r="B654">
        <v>4.83</v>
      </c>
      <c r="C654">
        <v>113672.3345</v>
      </c>
      <c r="D654">
        <v>0</v>
      </c>
      <c r="E654">
        <v>0</v>
      </c>
      <c r="F654">
        <v>113672.3345</v>
      </c>
      <c r="G654">
        <v>0.6522820279661719</v>
      </c>
      <c r="H654">
        <v>1</v>
      </c>
      <c r="I654">
        <v>0</v>
      </c>
      <c r="J654" t="b">
        <v>0</v>
      </c>
      <c r="K654" t="b">
        <v>0</v>
      </c>
      <c r="L654" t="s">
        <v>48</v>
      </c>
      <c r="N654" t="s">
        <v>52</v>
      </c>
      <c r="O654">
        <v>4.77</v>
      </c>
      <c r="Q654">
        <v>148987.7753</v>
      </c>
      <c r="R654">
        <v>-0.2370358288046737</v>
      </c>
      <c r="S654">
        <v>200158.0678</v>
      </c>
      <c r="T654">
        <v>1.001581</v>
      </c>
    </row>
    <row r="655" spans="1:20">
      <c r="A655" s="1">
        <v>45239</v>
      </c>
      <c r="B655">
        <v>4.81</v>
      </c>
      <c r="C655">
        <v>113672.3345</v>
      </c>
      <c r="D655">
        <v>0</v>
      </c>
      <c r="E655">
        <v>0</v>
      </c>
      <c r="F655">
        <v>113672.3345</v>
      </c>
      <c r="G655">
        <v>0.7150669459724537</v>
      </c>
      <c r="H655">
        <v>0</v>
      </c>
      <c r="I655">
        <v>0</v>
      </c>
      <c r="J655" t="b">
        <v>1</v>
      </c>
      <c r="K655" t="b">
        <v>0</v>
      </c>
      <c r="L655" t="s">
        <v>49</v>
      </c>
      <c r="M655" s="1">
        <v>45240</v>
      </c>
      <c r="N655" t="s">
        <v>48</v>
      </c>
      <c r="P655" t="s">
        <v>53</v>
      </c>
      <c r="Q655">
        <v>148987.7753</v>
      </c>
      <c r="R655">
        <v>-0.2370358288046737</v>
      </c>
      <c r="S655">
        <v>199330.0678</v>
      </c>
      <c r="T655">
        <v>0.993301</v>
      </c>
    </row>
    <row r="656" spans="1:20">
      <c r="A656" s="1">
        <v>45240</v>
      </c>
      <c r="B656">
        <v>4.79</v>
      </c>
      <c r="C656">
        <v>122.2797000000137</v>
      </c>
      <c r="D656">
        <v>23600</v>
      </c>
      <c r="E656">
        <v>113044</v>
      </c>
      <c r="F656">
        <v>113166.2797</v>
      </c>
      <c r="G656">
        <v>0.5562748738054037</v>
      </c>
      <c r="H656">
        <v>0</v>
      </c>
      <c r="I656">
        <v>0</v>
      </c>
      <c r="J656" t="b">
        <v>0</v>
      </c>
      <c r="K656" t="b">
        <v>0</v>
      </c>
      <c r="L656" t="s">
        <v>48</v>
      </c>
      <c r="N656" t="s">
        <v>51</v>
      </c>
      <c r="O656">
        <v>4.81</v>
      </c>
      <c r="Q656">
        <v>148987.7753</v>
      </c>
      <c r="R656">
        <v>-0.2404324484198133</v>
      </c>
      <c r="S656">
        <v>198502.0678</v>
      </c>
      <c r="T656">
        <v>0.985021</v>
      </c>
    </row>
    <row r="657" spans="1:20">
      <c r="A657" s="1">
        <v>45243</v>
      </c>
      <c r="B657">
        <v>4.81</v>
      </c>
      <c r="C657">
        <v>122.2797000000137</v>
      </c>
      <c r="D657">
        <v>23600</v>
      </c>
      <c r="E657">
        <v>113516</v>
      </c>
      <c r="F657">
        <v>113638.2797</v>
      </c>
      <c r="G657">
        <v>0.4979768233284326</v>
      </c>
      <c r="H657">
        <v>0</v>
      </c>
      <c r="I657">
        <v>0</v>
      </c>
      <c r="J657" t="b">
        <v>0</v>
      </c>
      <c r="K657" t="b">
        <v>0</v>
      </c>
      <c r="L657" t="s">
        <v>48</v>
      </c>
      <c r="N657" t="s">
        <v>48</v>
      </c>
      <c r="Q657">
        <v>148987.7753</v>
      </c>
      <c r="R657">
        <v>-0.2372644032627553</v>
      </c>
      <c r="S657">
        <v>199330.0678</v>
      </c>
      <c r="T657">
        <v>0.993301</v>
      </c>
    </row>
    <row r="658" spans="1:20">
      <c r="A658" s="1">
        <v>45244</v>
      </c>
      <c r="B658">
        <v>4.81</v>
      </c>
      <c r="C658">
        <v>122.2797000000137</v>
      </c>
      <c r="D658">
        <v>23600</v>
      </c>
      <c r="E658">
        <v>113516</v>
      </c>
      <c r="F658">
        <v>113638.2797</v>
      </c>
      <c r="G658">
        <v>0.4939580394976906</v>
      </c>
      <c r="H658">
        <v>0</v>
      </c>
      <c r="I658">
        <v>0</v>
      </c>
      <c r="J658" t="b">
        <v>0</v>
      </c>
      <c r="K658" t="b">
        <v>0</v>
      </c>
      <c r="L658" t="s">
        <v>48</v>
      </c>
      <c r="N658" t="s">
        <v>48</v>
      </c>
      <c r="Q658">
        <v>148987.7753</v>
      </c>
      <c r="R658">
        <v>-0.2372644032627553</v>
      </c>
      <c r="S658">
        <v>199330.0678</v>
      </c>
      <c r="T658">
        <v>0.993301</v>
      </c>
    </row>
    <row r="659" spans="1:20">
      <c r="A659" s="1">
        <v>45245</v>
      </c>
      <c r="B659">
        <v>4.83</v>
      </c>
      <c r="C659">
        <v>122.2797000000137</v>
      </c>
      <c r="D659">
        <v>23600</v>
      </c>
      <c r="E659">
        <v>113988</v>
      </c>
      <c r="F659">
        <v>114110.2797</v>
      </c>
      <c r="G659">
        <v>0.4833125062628643</v>
      </c>
      <c r="H659">
        <v>0</v>
      </c>
      <c r="I659">
        <v>0</v>
      </c>
      <c r="J659" t="b">
        <v>0</v>
      </c>
      <c r="K659" t="b">
        <v>0</v>
      </c>
      <c r="L659" t="s">
        <v>48</v>
      </c>
      <c r="N659" t="s">
        <v>48</v>
      </c>
      <c r="Q659">
        <v>148987.7753</v>
      </c>
      <c r="R659">
        <v>-0.2340963581056974</v>
      </c>
      <c r="S659">
        <v>200158.0678</v>
      </c>
      <c r="T659">
        <v>1.001581</v>
      </c>
    </row>
    <row r="660" spans="1:20">
      <c r="A660" s="1">
        <v>45246</v>
      </c>
      <c r="B660">
        <v>4.81</v>
      </c>
      <c r="C660">
        <v>122.2797000000137</v>
      </c>
      <c r="D660">
        <v>23600</v>
      </c>
      <c r="E660">
        <v>113516</v>
      </c>
      <c r="F660">
        <v>113638.2797</v>
      </c>
      <c r="G660">
        <v>0.4558608230469099</v>
      </c>
      <c r="H660">
        <v>0</v>
      </c>
      <c r="I660">
        <v>0</v>
      </c>
      <c r="J660" t="b">
        <v>0</v>
      </c>
      <c r="K660" t="b">
        <v>0</v>
      </c>
      <c r="L660" t="s">
        <v>48</v>
      </c>
      <c r="N660" t="s">
        <v>48</v>
      </c>
      <c r="Q660">
        <v>148987.7753</v>
      </c>
      <c r="R660">
        <v>-0.2372644032627553</v>
      </c>
      <c r="S660">
        <v>199330.0678</v>
      </c>
      <c r="T660">
        <v>0.993301</v>
      </c>
    </row>
    <row r="661" spans="1:20">
      <c r="A661" s="1">
        <v>45247</v>
      </c>
      <c r="B661">
        <v>4.87</v>
      </c>
      <c r="C661">
        <v>122.2797000000137</v>
      </c>
      <c r="D661">
        <v>23600</v>
      </c>
      <c r="E661">
        <v>114932</v>
      </c>
      <c r="F661">
        <v>115054.2797</v>
      </c>
      <c r="G661">
        <v>0.5048296295204814</v>
      </c>
      <c r="H661">
        <v>0</v>
      </c>
      <c r="I661">
        <v>0</v>
      </c>
      <c r="J661" t="b">
        <v>0</v>
      </c>
      <c r="K661" t="b">
        <v>0</v>
      </c>
      <c r="L661" t="s">
        <v>48</v>
      </c>
      <c r="N661" t="s">
        <v>48</v>
      </c>
      <c r="Q661">
        <v>148987.7753</v>
      </c>
      <c r="R661">
        <v>-0.2277602677915815</v>
      </c>
      <c r="S661">
        <v>201814.0678</v>
      </c>
      <c r="T661">
        <v>1.018141</v>
      </c>
    </row>
    <row r="662" spans="1:20">
      <c r="A662" s="1">
        <v>45250</v>
      </c>
      <c r="B662">
        <v>5.15</v>
      </c>
      <c r="C662">
        <v>122.2797000000137</v>
      </c>
      <c r="D662">
        <v>23600</v>
      </c>
      <c r="E662">
        <v>121540</v>
      </c>
      <c r="F662">
        <v>121662.2797</v>
      </c>
      <c r="G662">
        <v>0.6221916997701651</v>
      </c>
      <c r="H662">
        <v>1</v>
      </c>
      <c r="I662">
        <v>0</v>
      </c>
      <c r="J662" t="b">
        <v>0</v>
      </c>
      <c r="K662" t="b">
        <v>0</v>
      </c>
      <c r="L662" t="s">
        <v>48</v>
      </c>
      <c r="N662" t="s">
        <v>48</v>
      </c>
      <c r="Q662">
        <v>148987.7753</v>
      </c>
      <c r="R662">
        <v>-0.1834076355927704</v>
      </c>
      <c r="S662">
        <v>213406.0678</v>
      </c>
      <c r="T662">
        <v>1.134061</v>
      </c>
    </row>
    <row r="663" spans="1:20">
      <c r="A663" s="1">
        <v>45251</v>
      </c>
      <c r="B663">
        <v>5.28</v>
      </c>
      <c r="C663">
        <v>122.2797000000137</v>
      </c>
      <c r="D663">
        <v>23600</v>
      </c>
      <c r="E663">
        <v>124608</v>
      </c>
      <c r="F663">
        <v>124730.2797</v>
      </c>
      <c r="G663">
        <v>0.6042535917930593</v>
      </c>
      <c r="H663">
        <v>2</v>
      </c>
      <c r="I663">
        <v>0</v>
      </c>
      <c r="J663" t="b">
        <v>0</v>
      </c>
      <c r="K663" t="b">
        <v>0</v>
      </c>
      <c r="L663" t="s">
        <v>48</v>
      </c>
      <c r="N663" t="s">
        <v>48</v>
      </c>
      <c r="Q663">
        <v>148987.7753</v>
      </c>
      <c r="R663">
        <v>-0.162815342071894</v>
      </c>
      <c r="S663">
        <v>218788.0678</v>
      </c>
      <c r="T663">
        <v>1.187881</v>
      </c>
    </row>
    <row r="664" spans="1:20">
      <c r="A664" s="1">
        <v>45252</v>
      </c>
      <c r="B664">
        <v>5.11</v>
      </c>
      <c r="C664">
        <v>122.2797000000137</v>
      </c>
      <c r="D664">
        <v>23600</v>
      </c>
      <c r="E664">
        <v>120596</v>
      </c>
      <c r="F664">
        <v>120718.2797</v>
      </c>
      <c r="G664">
        <v>0.6211264807912795</v>
      </c>
      <c r="H664">
        <v>3</v>
      </c>
      <c r="I664">
        <v>0</v>
      </c>
      <c r="J664" t="b">
        <v>0</v>
      </c>
      <c r="K664" t="b">
        <v>0</v>
      </c>
      <c r="L664" t="s">
        <v>48</v>
      </c>
      <c r="N664" t="s">
        <v>48</v>
      </c>
      <c r="Q664">
        <v>148987.7753</v>
      </c>
      <c r="R664">
        <v>-0.1897437259068863</v>
      </c>
      <c r="S664">
        <v>211750.0678</v>
      </c>
      <c r="T664">
        <v>1.117501</v>
      </c>
    </row>
    <row r="665" spans="1:20">
      <c r="A665" s="1">
        <v>45253</v>
      </c>
      <c r="B665">
        <v>5.62</v>
      </c>
      <c r="C665">
        <v>122.2797000000137</v>
      </c>
      <c r="D665">
        <v>23600</v>
      </c>
      <c r="E665">
        <v>132632</v>
      </c>
      <c r="F665">
        <v>132754.2797</v>
      </c>
      <c r="G665">
        <v>0.7352156329444108</v>
      </c>
      <c r="H665">
        <v>0</v>
      </c>
      <c r="I665">
        <v>0</v>
      </c>
      <c r="J665" t="b">
        <v>0</v>
      </c>
      <c r="K665" t="b">
        <v>1</v>
      </c>
      <c r="L665" t="s">
        <v>50</v>
      </c>
      <c r="M665" s="1">
        <v>45254</v>
      </c>
      <c r="N665" t="s">
        <v>48</v>
      </c>
      <c r="P665" t="s">
        <v>59</v>
      </c>
      <c r="Q665">
        <v>148987.7753</v>
      </c>
      <c r="R665">
        <v>-0.1089585744019091</v>
      </c>
      <c r="S665">
        <v>232864.0678</v>
      </c>
      <c r="T665">
        <v>1.328641</v>
      </c>
    </row>
    <row r="666" spans="1:20">
      <c r="A666" s="1">
        <v>45254</v>
      </c>
      <c r="B666">
        <v>5.55</v>
      </c>
      <c r="C666">
        <v>133760.3241</v>
      </c>
      <c r="D666">
        <v>0</v>
      </c>
      <c r="E666">
        <v>0</v>
      </c>
      <c r="F666">
        <v>133760.3241</v>
      </c>
      <c r="G666">
        <v>0.8248103960000908</v>
      </c>
      <c r="H666">
        <v>1</v>
      </c>
      <c r="I666">
        <v>0</v>
      </c>
      <c r="J666" t="b">
        <v>0</v>
      </c>
      <c r="K666" t="b">
        <v>0</v>
      </c>
      <c r="L666" t="s">
        <v>48</v>
      </c>
      <c r="N666" t="s">
        <v>52</v>
      </c>
      <c r="O666">
        <v>5.67</v>
      </c>
      <c r="Q666">
        <v>148987.7753</v>
      </c>
      <c r="R666">
        <v>-0.1022060445518979</v>
      </c>
      <c r="S666">
        <v>229966.0678</v>
      </c>
      <c r="T666">
        <v>1.299661</v>
      </c>
    </row>
    <row r="667" spans="1:20">
      <c r="A667" s="1">
        <v>45257</v>
      </c>
      <c r="B667">
        <v>6.11</v>
      </c>
      <c r="C667">
        <v>133760.3241</v>
      </c>
      <c r="D667">
        <v>0</v>
      </c>
      <c r="E667">
        <v>0</v>
      </c>
      <c r="F667">
        <v>133760.3241</v>
      </c>
      <c r="G667">
        <v>0.9252893459126491</v>
      </c>
      <c r="H667">
        <v>0</v>
      </c>
      <c r="I667">
        <v>0</v>
      </c>
      <c r="J667" t="b">
        <v>1</v>
      </c>
      <c r="K667" t="b">
        <v>0</v>
      </c>
      <c r="L667" t="s">
        <v>49</v>
      </c>
      <c r="M667" s="1">
        <v>45258</v>
      </c>
      <c r="N667" t="s">
        <v>48</v>
      </c>
      <c r="P667" t="s">
        <v>53</v>
      </c>
      <c r="Q667">
        <v>148987.7753</v>
      </c>
      <c r="R667">
        <v>-0.1022060445518979</v>
      </c>
      <c r="S667">
        <v>253150.0678</v>
      </c>
      <c r="T667">
        <v>1.531501</v>
      </c>
    </row>
    <row r="668" spans="1:20">
      <c r="A668" s="1">
        <v>45258</v>
      </c>
      <c r="B668">
        <v>6.72</v>
      </c>
      <c r="C668">
        <v>470.3491000000213</v>
      </c>
      <c r="D668">
        <v>20500</v>
      </c>
      <c r="E668">
        <v>137760</v>
      </c>
      <c r="F668">
        <v>138230.3491</v>
      </c>
      <c r="G668">
        <v>0.9002590943036126</v>
      </c>
      <c r="H668">
        <v>1</v>
      </c>
      <c r="I668">
        <v>0</v>
      </c>
      <c r="J668" t="b">
        <v>0</v>
      </c>
      <c r="K668" t="b">
        <v>0</v>
      </c>
      <c r="L668" t="s">
        <v>48</v>
      </c>
      <c r="N668" t="s">
        <v>51</v>
      </c>
      <c r="O668">
        <v>6.5</v>
      </c>
      <c r="Q668">
        <v>148987.7753</v>
      </c>
      <c r="R668">
        <v>-0.07220341520194484</v>
      </c>
      <c r="S668">
        <v>278404.0678</v>
      </c>
      <c r="T668">
        <v>1.784041</v>
      </c>
    </row>
    <row r="669" spans="1:20">
      <c r="A669" s="1">
        <v>45259</v>
      </c>
      <c r="B669">
        <v>6.8</v>
      </c>
      <c r="C669">
        <v>470.3491000000213</v>
      </c>
      <c r="D669">
        <v>20500</v>
      </c>
      <c r="E669">
        <v>139400</v>
      </c>
      <c r="F669">
        <v>139870.3491</v>
      </c>
      <c r="G669">
        <v>0.8875772260703981</v>
      </c>
      <c r="H669">
        <v>2</v>
      </c>
      <c r="I669">
        <v>0</v>
      </c>
      <c r="J669" t="b">
        <v>0</v>
      </c>
      <c r="K669" t="b">
        <v>0</v>
      </c>
      <c r="L669" t="s">
        <v>48</v>
      </c>
      <c r="N669" t="s">
        <v>48</v>
      </c>
      <c r="Q669">
        <v>148987.7753</v>
      </c>
      <c r="R669">
        <v>-0.0611958006731842</v>
      </c>
      <c r="S669">
        <v>281716.0678</v>
      </c>
      <c r="T669">
        <v>1.817161</v>
      </c>
    </row>
    <row r="670" spans="1:20">
      <c r="A670" s="1">
        <v>45260</v>
      </c>
      <c r="B670">
        <v>6.14</v>
      </c>
      <c r="C670">
        <v>470.3491000000213</v>
      </c>
      <c r="D670">
        <v>20500</v>
      </c>
      <c r="E670">
        <v>125870</v>
      </c>
      <c r="F670">
        <v>126340.3491</v>
      </c>
      <c r="G670">
        <v>0.5432019734011518</v>
      </c>
      <c r="H670">
        <v>0</v>
      </c>
      <c r="I670">
        <v>0</v>
      </c>
      <c r="J670" t="b">
        <v>0</v>
      </c>
      <c r="K670" t="b">
        <v>0</v>
      </c>
      <c r="L670" t="s">
        <v>48</v>
      </c>
      <c r="N670" t="s">
        <v>48</v>
      </c>
      <c r="Q670">
        <v>148987.7753</v>
      </c>
      <c r="R670">
        <v>-0.1520086205354592</v>
      </c>
      <c r="S670">
        <v>254392.0678</v>
      </c>
      <c r="T670">
        <v>1.543921</v>
      </c>
    </row>
    <row r="671" spans="1:20">
      <c r="A671" s="1">
        <v>45261</v>
      </c>
      <c r="B671">
        <v>6.02</v>
      </c>
      <c r="C671">
        <v>470.3491000000213</v>
      </c>
      <c r="D671">
        <v>20500</v>
      </c>
      <c r="E671">
        <v>123410</v>
      </c>
      <c r="F671">
        <v>123880.3491</v>
      </c>
      <c r="G671">
        <v>0.6616821632839418</v>
      </c>
      <c r="H671">
        <v>1</v>
      </c>
      <c r="I671">
        <v>0</v>
      </c>
      <c r="J671" t="b">
        <v>0</v>
      </c>
      <c r="K671" t="b">
        <v>0</v>
      </c>
      <c r="L671" t="s">
        <v>48</v>
      </c>
      <c r="N671" t="s">
        <v>48</v>
      </c>
      <c r="Q671">
        <v>148987.7753</v>
      </c>
      <c r="R671">
        <v>-0.1685200423286002</v>
      </c>
      <c r="S671">
        <v>249424.0678</v>
      </c>
      <c r="T671">
        <v>1.494241</v>
      </c>
    </row>
    <row r="672" spans="1:20">
      <c r="A672" s="1">
        <v>45264</v>
      </c>
      <c r="B672">
        <v>6.22</v>
      </c>
      <c r="C672">
        <v>470.3491000000213</v>
      </c>
      <c r="D672">
        <v>20500</v>
      </c>
      <c r="E672">
        <v>127510</v>
      </c>
      <c r="F672">
        <v>127980.3491</v>
      </c>
      <c r="G672">
        <v>0.5637786907531129</v>
      </c>
      <c r="H672">
        <v>0</v>
      </c>
      <c r="I672">
        <v>0</v>
      </c>
      <c r="J672" t="b">
        <v>0</v>
      </c>
      <c r="K672" t="b">
        <v>0</v>
      </c>
      <c r="L672" t="s">
        <v>48</v>
      </c>
      <c r="N672" t="s">
        <v>48</v>
      </c>
      <c r="Q672">
        <v>148987.7753</v>
      </c>
      <c r="R672">
        <v>-0.1410010060066986</v>
      </c>
      <c r="S672">
        <v>257704.0678</v>
      </c>
      <c r="T672">
        <v>1.577041</v>
      </c>
    </row>
    <row r="673" spans="1:20">
      <c r="A673" s="1">
        <v>45265</v>
      </c>
      <c r="B673">
        <v>6.34</v>
      </c>
      <c r="C673">
        <v>470.3491000000213</v>
      </c>
      <c r="D673">
        <v>20500</v>
      </c>
      <c r="E673">
        <v>129970</v>
      </c>
      <c r="F673">
        <v>130440.3491</v>
      </c>
      <c r="G673">
        <v>0.5148164771571062</v>
      </c>
      <c r="H673">
        <v>0</v>
      </c>
      <c r="I673">
        <v>0</v>
      </c>
      <c r="J673" t="b">
        <v>0</v>
      </c>
      <c r="K673" t="b">
        <v>0</v>
      </c>
      <c r="L673" t="s">
        <v>48</v>
      </c>
      <c r="N673" t="s">
        <v>48</v>
      </c>
      <c r="Q673">
        <v>148987.7753</v>
      </c>
      <c r="R673">
        <v>-0.1244895842135577</v>
      </c>
      <c r="S673">
        <v>262672.0678</v>
      </c>
      <c r="T673">
        <v>1.626721</v>
      </c>
    </row>
    <row r="674" spans="1:20">
      <c r="A674" s="1">
        <v>45266</v>
      </c>
      <c r="B674">
        <v>6.44</v>
      </c>
      <c r="C674">
        <v>470.3491000000213</v>
      </c>
      <c r="D674">
        <v>20500</v>
      </c>
      <c r="E674">
        <v>132020</v>
      </c>
      <c r="F674">
        <v>132490.3491</v>
      </c>
      <c r="G674">
        <v>0.5102448912405858</v>
      </c>
      <c r="H674">
        <v>0</v>
      </c>
      <c r="I674">
        <v>0</v>
      </c>
      <c r="J674" t="b">
        <v>0</v>
      </c>
      <c r="K674" t="b">
        <v>0</v>
      </c>
      <c r="L674" t="s">
        <v>48</v>
      </c>
      <c r="N674" t="s">
        <v>48</v>
      </c>
      <c r="Q674">
        <v>148987.7753</v>
      </c>
      <c r="R674">
        <v>-0.1107300660526069</v>
      </c>
      <c r="S674">
        <v>266812.0678</v>
      </c>
      <c r="T674">
        <v>1.668121</v>
      </c>
    </row>
    <row r="675" spans="1:20">
      <c r="A675" s="1">
        <v>45267</v>
      </c>
      <c r="B675">
        <v>5.8</v>
      </c>
      <c r="C675">
        <v>470.3491000000213</v>
      </c>
      <c r="D675">
        <v>20500</v>
      </c>
      <c r="E675">
        <v>118900</v>
      </c>
      <c r="F675">
        <v>119370.3491</v>
      </c>
      <c r="G675">
        <v>0.5612124012553156</v>
      </c>
      <c r="H675">
        <v>0</v>
      </c>
      <c r="I675">
        <v>0</v>
      </c>
      <c r="J675" t="b">
        <v>0</v>
      </c>
      <c r="K675" t="b">
        <v>0</v>
      </c>
      <c r="L675" t="s">
        <v>48</v>
      </c>
      <c r="N675" t="s">
        <v>48</v>
      </c>
      <c r="Q675">
        <v>148987.7753</v>
      </c>
      <c r="R675">
        <v>-0.1987909822826918</v>
      </c>
      <c r="S675">
        <v>240316.0678</v>
      </c>
      <c r="T675">
        <v>1.403161</v>
      </c>
    </row>
    <row r="676" spans="1:20">
      <c r="A676" s="1">
        <v>45268</v>
      </c>
      <c r="B676">
        <v>6</v>
      </c>
      <c r="C676">
        <v>470.3491000000213</v>
      </c>
      <c r="D676">
        <v>20500</v>
      </c>
      <c r="E676">
        <v>123000</v>
      </c>
      <c r="F676">
        <v>123470.3491</v>
      </c>
      <c r="G676">
        <v>0.3180163649736112</v>
      </c>
      <c r="H676">
        <v>0</v>
      </c>
      <c r="I676">
        <v>1</v>
      </c>
      <c r="J676" t="b">
        <v>0</v>
      </c>
      <c r="K676" t="b">
        <v>0</v>
      </c>
      <c r="L676" t="s">
        <v>48</v>
      </c>
      <c r="N676" t="s">
        <v>48</v>
      </c>
      <c r="Q676">
        <v>148987.7753</v>
      </c>
      <c r="R676">
        <v>-0.1712719459607902</v>
      </c>
      <c r="S676">
        <v>248596.0678</v>
      </c>
      <c r="T676">
        <v>1.485961</v>
      </c>
    </row>
    <row r="677" spans="1:20">
      <c r="A677" s="1">
        <v>45271</v>
      </c>
      <c r="B677">
        <v>5.93</v>
      </c>
      <c r="C677">
        <v>470.3491000000213</v>
      </c>
      <c r="D677">
        <v>20500</v>
      </c>
      <c r="E677">
        <v>121565</v>
      </c>
      <c r="F677">
        <v>122035.3491</v>
      </c>
      <c r="G677">
        <v>0.3190244289180214</v>
      </c>
      <c r="H677">
        <v>0</v>
      </c>
      <c r="I677">
        <v>0</v>
      </c>
      <c r="J677" t="b">
        <v>0</v>
      </c>
      <c r="K677" t="b">
        <v>1</v>
      </c>
      <c r="L677" t="s">
        <v>50</v>
      </c>
      <c r="M677" s="1">
        <v>45272</v>
      </c>
      <c r="N677" t="s">
        <v>48</v>
      </c>
      <c r="P677" t="s">
        <v>58</v>
      </c>
      <c r="Q677">
        <v>148987.7753</v>
      </c>
      <c r="R677">
        <v>-0.1809036086734558</v>
      </c>
      <c r="S677">
        <v>245698.0678</v>
      </c>
      <c r="T677">
        <v>1.456981</v>
      </c>
    </row>
    <row r="678" spans="1:20">
      <c r="A678" s="1">
        <v>45272</v>
      </c>
      <c r="B678">
        <v>6.04</v>
      </c>
      <c r="C678">
        <v>121877.3146</v>
      </c>
      <c r="D678">
        <v>0</v>
      </c>
      <c r="E678">
        <v>0</v>
      </c>
      <c r="F678">
        <v>121877.3146</v>
      </c>
      <c r="G678">
        <v>0.3177276088244764</v>
      </c>
      <c r="H678">
        <v>0</v>
      </c>
      <c r="I678">
        <v>1</v>
      </c>
      <c r="J678" t="b">
        <v>0</v>
      </c>
      <c r="K678" t="b">
        <v>0</v>
      </c>
      <c r="L678" t="s">
        <v>48</v>
      </c>
      <c r="N678" t="s">
        <v>52</v>
      </c>
      <c r="O678">
        <v>5.93</v>
      </c>
      <c r="Q678">
        <v>148987.7753</v>
      </c>
      <c r="R678">
        <v>-0.1819643299284834</v>
      </c>
      <c r="S678">
        <v>250252.0678</v>
      </c>
      <c r="T678">
        <v>1.502521</v>
      </c>
    </row>
    <row r="679" spans="1:20">
      <c r="A679" s="1">
        <v>45273</v>
      </c>
      <c r="B679">
        <v>6.06</v>
      </c>
      <c r="C679">
        <v>121877.3146</v>
      </c>
      <c r="D679">
        <v>0</v>
      </c>
      <c r="E679">
        <v>0</v>
      </c>
      <c r="F679">
        <v>121877.3146</v>
      </c>
      <c r="G679">
        <v>0.3198260549804961</v>
      </c>
      <c r="H679">
        <v>0</v>
      </c>
      <c r="I679">
        <v>2</v>
      </c>
      <c r="J679" t="b">
        <v>0</v>
      </c>
      <c r="K679" t="b">
        <v>0</v>
      </c>
      <c r="L679" t="s">
        <v>48</v>
      </c>
      <c r="N679" t="s">
        <v>48</v>
      </c>
      <c r="Q679">
        <v>148987.7753</v>
      </c>
      <c r="R679">
        <v>-0.1819643299284834</v>
      </c>
      <c r="S679">
        <v>251080.0678</v>
      </c>
      <c r="T679">
        <v>1.510801</v>
      </c>
    </row>
    <row r="680" spans="1:20">
      <c r="A680" s="1">
        <v>45274</v>
      </c>
      <c r="B680">
        <v>5.84</v>
      </c>
      <c r="C680">
        <v>121877.3146</v>
      </c>
      <c r="D680">
        <v>0</v>
      </c>
      <c r="E680">
        <v>0</v>
      </c>
      <c r="F680">
        <v>121877.3146</v>
      </c>
      <c r="G680">
        <v>0.3836972611255675</v>
      </c>
      <c r="H680">
        <v>0</v>
      </c>
      <c r="I680">
        <v>3</v>
      </c>
      <c r="J680" t="b">
        <v>0</v>
      </c>
      <c r="K680" t="b">
        <v>0</v>
      </c>
      <c r="L680" t="s">
        <v>48</v>
      </c>
      <c r="N680" t="s">
        <v>48</v>
      </c>
      <c r="Q680">
        <v>148987.7753</v>
      </c>
      <c r="R680">
        <v>-0.1819643299284834</v>
      </c>
      <c r="S680">
        <v>241972.0678</v>
      </c>
      <c r="T680">
        <v>1.419721</v>
      </c>
    </row>
    <row r="681" spans="1:20">
      <c r="A681" s="1">
        <v>45275</v>
      </c>
      <c r="B681">
        <v>5.79</v>
      </c>
      <c r="C681">
        <v>121877.3146</v>
      </c>
      <c r="D681">
        <v>0</v>
      </c>
      <c r="E681">
        <v>0</v>
      </c>
      <c r="F681">
        <v>121877.3146</v>
      </c>
      <c r="G681">
        <v>0.4451281134264176</v>
      </c>
      <c r="H681">
        <v>0</v>
      </c>
      <c r="I681">
        <v>0</v>
      </c>
      <c r="J681" t="b">
        <v>0</v>
      </c>
      <c r="K681" t="b">
        <v>0</v>
      </c>
      <c r="L681" t="s">
        <v>48</v>
      </c>
      <c r="N681" t="s">
        <v>48</v>
      </c>
      <c r="Q681">
        <v>148987.7753</v>
      </c>
      <c r="R681">
        <v>-0.1819643299284834</v>
      </c>
      <c r="S681">
        <v>239902.0678</v>
      </c>
      <c r="T681">
        <v>1.399021</v>
      </c>
    </row>
    <row r="682" spans="1:20">
      <c r="A682" s="1">
        <v>45278</v>
      </c>
      <c r="B682">
        <v>5.7</v>
      </c>
      <c r="C682">
        <v>121877.3146</v>
      </c>
      <c r="D682">
        <v>0</v>
      </c>
      <c r="E682">
        <v>0</v>
      </c>
      <c r="F682">
        <v>121877.3146</v>
      </c>
      <c r="G682">
        <v>0.4133741562853028</v>
      </c>
      <c r="H682">
        <v>0</v>
      </c>
      <c r="I682">
        <v>0</v>
      </c>
      <c r="J682" t="b">
        <v>0</v>
      </c>
      <c r="K682" t="b">
        <v>0</v>
      </c>
      <c r="L682" t="s">
        <v>48</v>
      </c>
      <c r="N682" t="s">
        <v>48</v>
      </c>
      <c r="Q682">
        <v>148987.7753</v>
      </c>
      <c r="R682">
        <v>-0.1819643299284834</v>
      </c>
      <c r="S682">
        <v>236176.0678</v>
      </c>
      <c r="T682">
        <v>1.361761</v>
      </c>
    </row>
    <row r="683" spans="1:20">
      <c r="A683" s="1">
        <v>45279</v>
      </c>
      <c r="B683">
        <v>5.66</v>
      </c>
      <c r="C683">
        <v>121877.3146</v>
      </c>
      <c r="D683">
        <v>0</v>
      </c>
      <c r="E683">
        <v>0</v>
      </c>
      <c r="F683">
        <v>121877.3146</v>
      </c>
      <c r="G683">
        <v>0.3483158368267753</v>
      </c>
      <c r="H683">
        <v>0</v>
      </c>
      <c r="I683">
        <v>1</v>
      </c>
      <c r="J683" t="b">
        <v>0</v>
      </c>
      <c r="K683" t="b">
        <v>0</v>
      </c>
      <c r="L683" t="s">
        <v>48</v>
      </c>
      <c r="N683" t="s">
        <v>48</v>
      </c>
      <c r="Q683">
        <v>148987.7753</v>
      </c>
      <c r="R683">
        <v>-0.1819643299284834</v>
      </c>
      <c r="S683">
        <v>234520.0678</v>
      </c>
      <c r="T683">
        <v>1.345201</v>
      </c>
    </row>
    <row r="684" spans="1:20">
      <c r="A684" s="1">
        <v>45280</v>
      </c>
      <c r="B684">
        <v>5.59</v>
      </c>
      <c r="C684">
        <v>121877.3146</v>
      </c>
      <c r="D684">
        <v>0</v>
      </c>
      <c r="E684">
        <v>0</v>
      </c>
      <c r="F684">
        <v>121877.3146</v>
      </c>
      <c r="G684">
        <v>0.3869827126269046</v>
      </c>
      <c r="H684">
        <v>0</v>
      </c>
      <c r="I684">
        <v>2</v>
      </c>
      <c r="J684" t="b">
        <v>0</v>
      </c>
      <c r="K684" t="b">
        <v>0</v>
      </c>
      <c r="L684" t="s">
        <v>48</v>
      </c>
      <c r="N684" t="s">
        <v>48</v>
      </c>
      <c r="Q684">
        <v>148987.7753</v>
      </c>
      <c r="R684">
        <v>-0.1819643299284834</v>
      </c>
      <c r="S684">
        <v>231622.0678</v>
      </c>
      <c r="T684">
        <v>1.316221</v>
      </c>
    </row>
    <row r="685" spans="1:20">
      <c r="A685" s="1">
        <v>45281</v>
      </c>
      <c r="B685">
        <v>5.59</v>
      </c>
      <c r="C685">
        <v>121877.3146</v>
      </c>
      <c r="D685">
        <v>0</v>
      </c>
      <c r="E685">
        <v>0</v>
      </c>
      <c r="F685">
        <v>121877.3146</v>
      </c>
      <c r="G685">
        <v>0.3052677654644</v>
      </c>
      <c r="H685">
        <v>0</v>
      </c>
      <c r="I685">
        <v>3</v>
      </c>
      <c r="J685" t="b">
        <v>0</v>
      </c>
      <c r="K685" t="b">
        <v>0</v>
      </c>
      <c r="L685" t="s">
        <v>48</v>
      </c>
      <c r="N685" t="s">
        <v>48</v>
      </c>
      <c r="Q685">
        <v>148987.7753</v>
      </c>
      <c r="R685">
        <v>-0.1819643299284834</v>
      </c>
      <c r="S685">
        <v>231622.0678</v>
      </c>
      <c r="T685">
        <v>1.316221</v>
      </c>
    </row>
    <row r="686" spans="1:20">
      <c r="A686" s="1">
        <v>45282</v>
      </c>
      <c r="B686">
        <v>5.49</v>
      </c>
      <c r="C686">
        <v>121877.3146</v>
      </c>
      <c r="D686">
        <v>0</v>
      </c>
      <c r="E686">
        <v>0</v>
      </c>
      <c r="F686">
        <v>121877.3146</v>
      </c>
      <c r="G686">
        <v>0.3694244786589553</v>
      </c>
      <c r="H686">
        <v>0</v>
      </c>
      <c r="I686">
        <v>4</v>
      </c>
      <c r="J686" t="b">
        <v>0</v>
      </c>
      <c r="K686" t="b">
        <v>0</v>
      </c>
      <c r="L686" t="s">
        <v>48</v>
      </c>
      <c r="N686" t="s">
        <v>48</v>
      </c>
      <c r="Q686">
        <v>148987.7753</v>
      </c>
      <c r="R686">
        <v>-0.1819643299284834</v>
      </c>
      <c r="S686">
        <v>227482.0678</v>
      </c>
      <c r="T686">
        <v>1.274821</v>
      </c>
    </row>
    <row r="687" spans="1:20">
      <c r="A687" s="1">
        <v>45285</v>
      </c>
      <c r="B687">
        <v>5.43</v>
      </c>
      <c r="C687">
        <v>121877.3146</v>
      </c>
      <c r="D687">
        <v>0</v>
      </c>
      <c r="E687">
        <v>0</v>
      </c>
      <c r="F687">
        <v>121877.3146</v>
      </c>
      <c r="G687">
        <v>0.345926519720357</v>
      </c>
      <c r="H687">
        <v>0</v>
      </c>
      <c r="I687">
        <v>5</v>
      </c>
      <c r="J687" t="b">
        <v>0</v>
      </c>
      <c r="K687" t="b">
        <v>0</v>
      </c>
      <c r="L687" t="s">
        <v>48</v>
      </c>
      <c r="N687" t="s">
        <v>48</v>
      </c>
      <c r="Q687">
        <v>148987.7753</v>
      </c>
      <c r="R687">
        <v>-0.1819643299284834</v>
      </c>
      <c r="S687">
        <v>224998.0678</v>
      </c>
      <c r="T687">
        <v>1.249981</v>
      </c>
    </row>
    <row r="688" spans="1:20">
      <c r="A688" s="1">
        <v>45286</v>
      </c>
      <c r="B688">
        <v>5.29</v>
      </c>
      <c r="C688">
        <v>121877.3146</v>
      </c>
      <c r="D688">
        <v>0</v>
      </c>
      <c r="E688">
        <v>0</v>
      </c>
      <c r="F688">
        <v>121877.3146</v>
      </c>
      <c r="G688">
        <v>0.3993315490620728</v>
      </c>
      <c r="H688">
        <v>0</v>
      </c>
      <c r="I688">
        <v>0</v>
      </c>
      <c r="J688" t="b">
        <v>0</v>
      </c>
      <c r="K688" t="b">
        <v>0</v>
      </c>
      <c r="L688" t="s">
        <v>48</v>
      </c>
      <c r="N688" t="s">
        <v>48</v>
      </c>
      <c r="Q688">
        <v>148987.7753</v>
      </c>
      <c r="R688">
        <v>-0.1819643299284834</v>
      </c>
      <c r="S688">
        <v>219202.0678</v>
      </c>
      <c r="T688">
        <v>1.192021</v>
      </c>
    </row>
    <row r="689" spans="1:20">
      <c r="A689" s="1">
        <v>45287</v>
      </c>
      <c r="B689">
        <v>5.33</v>
      </c>
      <c r="C689">
        <v>121877.3146</v>
      </c>
      <c r="D689">
        <v>0</v>
      </c>
      <c r="E689">
        <v>0</v>
      </c>
      <c r="F689">
        <v>121877.3146</v>
      </c>
      <c r="G689">
        <v>0.3605980757136256</v>
      </c>
      <c r="H689">
        <v>0</v>
      </c>
      <c r="I689">
        <v>1</v>
      </c>
      <c r="J689" t="b">
        <v>0</v>
      </c>
      <c r="K689" t="b">
        <v>0</v>
      </c>
      <c r="L689" t="s">
        <v>48</v>
      </c>
      <c r="N689" t="s">
        <v>48</v>
      </c>
      <c r="Q689">
        <v>148987.7753</v>
      </c>
      <c r="R689">
        <v>-0.1819643299284834</v>
      </c>
      <c r="S689">
        <v>220858.0678</v>
      </c>
      <c r="T689">
        <v>1.208581</v>
      </c>
    </row>
    <row r="690" spans="1:20">
      <c r="A690" s="1">
        <v>45288</v>
      </c>
      <c r="B690">
        <v>5.35</v>
      </c>
      <c r="C690">
        <v>121877.3146</v>
      </c>
      <c r="D690">
        <v>0</v>
      </c>
      <c r="E690">
        <v>0</v>
      </c>
      <c r="F690">
        <v>121877.3146</v>
      </c>
      <c r="G690">
        <v>0.3016928034062707</v>
      </c>
      <c r="H690">
        <v>0</v>
      </c>
      <c r="I690">
        <v>2</v>
      </c>
      <c r="J690" t="b">
        <v>0</v>
      </c>
      <c r="K690" t="b">
        <v>0</v>
      </c>
      <c r="L690" t="s">
        <v>48</v>
      </c>
      <c r="N690" t="s">
        <v>48</v>
      </c>
      <c r="Q690">
        <v>148987.7753</v>
      </c>
      <c r="R690">
        <v>-0.1819643299284834</v>
      </c>
      <c r="S690">
        <v>221686.0678</v>
      </c>
      <c r="T690">
        <v>1.216861</v>
      </c>
    </row>
    <row r="691" spans="1:20">
      <c r="A691" s="1">
        <v>45289</v>
      </c>
      <c r="B691">
        <v>5.62</v>
      </c>
      <c r="C691">
        <v>121877.3146</v>
      </c>
      <c r="D691">
        <v>0</v>
      </c>
      <c r="E691">
        <v>0</v>
      </c>
      <c r="F691">
        <v>121877.3146</v>
      </c>
      <c r="G691">
        <v>0.4627072102383945</v>
      </c>
      <c r="H691">
        <v>0</v>
      </c>
      <c r="I691">
        <v>0</v>
      </c>
      <c r="J691" t="b">
        <v>0</v>
      </c>
      <c r="K691" t="b">
        <v>0</v>
      </c>
      <c r="L691" t="s">
        <v>48</v>
      </c>
      <c r="N691" t="s">
        <v>48</v>
      </c>
      <c r="Q691">
        <v>148987.7753</v>
      </c>
      <c r="R691">
        <v>-0.1819643299284834</v>
      </c>
      <c r="S691">
        <v>232864.0678</v>
      </c>
      <c r="T691">
        <v>1.328641</v>
      </c>
    </row>
    <row r="692" spans="1:20">
      <c r="A692" s="1">
        <v>45293</v>
      </c>
      <c r="B692">
        <v>5.61</v>
      </c>
      <c r="C692">
        <v>121877.3146</v>
      </c>
      <c r="D692">
        <v>0</v>
      </c>
      <c r="E692">
        <v>0</v>
      </c>
      <c r="F692">
        <v>121877.3146</v>
      </c>
      <c r="G692">
        <v>0.3254967644021808</v>
      </c>
      <c r="H692">
        <v>0</v>
      </c>
      <c r="I692">
        <v>1</v>
      </c>
      <c r="J692" t="b">
        <v>0</v>
      </c>
      <c r="K692" t="b">
        <v>0</v>
      </c>
      <c r="L692" t="s">
        <v>48</v>
      </c>
      <c r="N692" t="s">
        <v>48</v>
      </c>
      <c r="Q692">
        <v>148987.7753</v>
      </c>
      <c r="R692">
        <v>-0.1819643299284834</v>
      </c>
      <c r="S692">
        <v>232450.0678</v>
      </c>
      <c r="T692">
        <v>1.324501</v>
      </c>
    </row>
    <row r="693" spans="1:20">
      <c r="A693" s="1">
        <v>45294</v>
      </c>
      <c r="B693">
        <v>5.54</v>
      </c>
      <c r="C693">
        <v>121877.3146</v>
      </c>
      <c r="D693">
        <v>0</v>
      </c>
      <c r="E693">
        <v>0</v>
      </c>
      <c r="F693">
        <v>121877.3146</v>
      </c>
      <c r="G693">
        <v>0.2747903470970977</v>
      </c>
      <c r="H693">
        <v>0</v>
      </c>
      <c r="I693">
        <v>2</v>
      </c>
      <c r="J693" t="b">
        <v>0</v>
      </c>
      <c r="K693" t="b">
        <v>0</v>
      </c>
      <c r="L693" t="s">
        <v>48</v>
      </c>
      <c r="N693" t="s">
        <v>48</v>
      </c>
      <c r="Q693">
        <v>148987.7753</v>
      </c>
      <c r="R693">
        <v>-0.1819643299284834</v>
      </c>
      <c r="S693">
        <v>229552.0678</v>
      </c>
      <c r="T693">
        <v>1.295521</v>
      </c>
    </row>
    <row r="694" spans="1:20">
      <c r="A694" s="1">
        <v>45295</v>
      </c>
      <c r="B694">
        <v>5.52</v>
      </c>
      <c r="C694">
        <v>121877.3146</v>
      </c>
      <c r="D694">
        <v>0</v>
      </c>
      <c r="E694">
        <v>0</v>
      </c>
      <c r="F694">
        <v>121877.3146</v>
      </c>
      <c r="G694">
        <v>0.3082937114809794</v>
      </c>
      <c r="H694">
        <v>0</v>
      </c>
      <c r="I694">
        <v>3</v>
      </c>
      <c r="J694" t="b">
        <v>0</v>
      </c>
      <c r="K694" t="b">
        <v>0</v>
      </c>
      <c r="L694" t="s">
        <v>48</v>
      </c>
      <c r="N694" t="s">
        <v>48</v>
      </c>
      <c r="Q694">
        <v>148987.7753</v>
      </c>
      <c r="R694">
        <v>-0.1819643299284834</v>
      </c>
      <c r="S694">
        <v>228724.0678</v>
      </c>
      <c r="T694">
        <v>1.287241</v>
      </c>
    </row>
    <row r="695" spans="1:20">
      <c r="A695" s="1">
        <v>45296</v>
      </c>
      <c r="B695">
        <v>5.42</v>
      </c>
      <c r="C695">
        <v>121877.3146</v>
      </c>
      <c r="D695">
        <v>0</v>
      </c>
      <c r="E695">
        <v>0</v>
      </c>
      <c r="F695">
        <v>121877.3146</v>
      </c>
      <c r="G695">
        <v>0.3581110690911092</v>
      </c>
      <c r="H695">
        <v>0</v>
      </c>
      <c r="I695">
        <v>4</v>
      </c>
      <c r="J695" t="b">
        <v>0</v>
      </c>
      <c r="K695" t="b">
        <v>0</v>
      </c>
      <c r="L695" t="s">
        <v>48</v>
      </c>
      <c r="N695" t="s">
        <v>48</v>
      </c>
      <c r="Q695">
        <v>148987.7753</v>
      </c>
      <c r="R695">
        <v>-0.1819643299284834</v>
      </c>
      <c r="S695">
        <v>224584.0678</v>
      </c>
      <c r="T695">
        <v>1.245841</v>
      </c>
    </row>
    <row r="696" spans="1:20">
      <c r="A696" s="1">
        <v>45299</v>
      </c>
      <c r="B696">
        <v>5.36</v>
      </c>
      <c r="C696">
        <v>121877.3146</v>
      </c>
      <c r="D696">
        <v>0</v>
      </c>
      <c r="E696">
        <v>0</v>
      </c>
      <c r="F696">
        <v>121877.3146</v>
      </c>
      <c r="G696">
        <v>0.322852983780571</v>
      </c>
      <c r="H696">
        <v>0</v>
      </c>
      <c r="I696">
        <v>5</v>
      </c>
      <c r="J696" t="b">
        <v>0</v>
      </c>
      <c r="K696" t="b">
        <v>0</v>
      </c>
      <c r="L696" t="s">
        <v>48</v>
      </c>
      <c r="N696" t="s">
        <v>48</v>
      </c>
      <c r="Q696">
        <v>148987.7753</v>
      </c>
      <c r="R696">
        <v>-0.1819643299284834</v>
      </c>
      <c r="S696">
        <v>222100.0678</v>
      </c>
      <c r="T696">
        <v>1.221001</v>
      </c>
    </row>
    <row r="697" spans="1:20">
      <c r="A697" s="1">
        <v>45300</v>
      </c>
      <c r="B697">
        <v>5.36</v>
      </c>
      <c r="C697">
        <v>121877.3146</v>
      </c>
      <c r="D697">
        <v>0</v>
      </c>
      <c r="E697">
        <v>0</v>
      </c>
      <c r="F697">
        <v>121877.3146</v>
      </c>
      <c r="G697">
        <v>0.2616825602591633</v>
      </c>
      <c r="H697">
        <v>0</v>
      </c>
      <c r="I697">
        <v>6</v>
      </c>
      <c r="J697" t="b">
        <v>0</v>
      </c>
      <c r="K697" t="b">
        <v>0</v>
      </c>
      <c r="L697" t="s">
        <v>48</v>
      </c>
      <c r="N697" t="s">
        <v>48</v>
      </c>
      <c r="Q697">
        <v>148987.7753</v>
      </c>
      <c r="R697">
        <v>-0.1819643299284834</v>
      </c>
      <c r="S697">
        <v>222100.0678</v>
      </c>
      <c r="T697">
        <v>1.221001</v>
      </c>
    </row>
    <row r="698" spans="1:20">
      <c r="A698" s="1">
        <v>45301</v>
      </c>
      <c r="B698">
        <v>5.23</v>
      </c>
      <c r="C698">
        <v>121877.3146</v>
      </c>
      <c r="D698">
        <v>0</v>
      </c>
      <c r="E698">
        <v>0</v>
      </c>
      <c r="F698">
        <v>121877.3146</v>
      </c>
      <c r="G698">
        <v>0.4000989880133678</v>
      </c>
      <c r="H698">
        <v>0</v>
      </c>
      <c r="I698">
        <v>0</v>
      </c>
      <c r="J698" t="b">
        <v>0</v>
      </c>
      <c r="K698" t="b">
        <v>0</v>
      </c>
      <c r="L698" t="s">
        <v>48</v>
      </c>
      <c r="N698" t="s">
        <v>48</v>
      </c>
      <c r="Q698">
        <v>148987.7753</v>
      </c>
      <c r="R698">
        <v>-0.1819643299284834</v>
      </c>
      <c r="S698">
        <v>216718.0678</v>
      </c>
      <c r="T698">
        <v>1.167181</v>
      </c>
    </row>
    <row r="699" spans="1:20">
      <c r="A699" s="1">
        <v>45302</v>
      </c>
      <c r="B699">
        <v>5.3</v>
      </c>
      <c r="C699">
        <v>121877.3146</v>
      </c>
      <c r="D699">
        <v>0</v>
      </c>
      <c r="E699">
        <v>0</v>
      </c>
      <c r="F699">
        <v>121877.3146</v>
      </c>
      <c r="G699">
        <v>0.3970411246795181</v>
      </c>
      <c r="H699">
        <v>0</v>
      </c>
      <c r="I699">
        <v>0</v>
      </c>
      <c r="J699" t="b">
        <v>0</v>
      </c>
      <c r="K699" t="b">
        <v>0</v>
      </c>
      <c r="L699" t="s">
        <v>48</v>
      </c>
      <c r="N699" t="s">
        <v>48</v>
      </c>
      <c r="Q699">
        <v>148987.7753</v>
      </c>
      <c r="R699">
        <v>-0.1819643299284834</v>
      </c>
      <c r="S699">
        <v>219616.0678</v>
      </c>
      <c r="T699">
        <v>1.196161</v>
      </c>
    </row>
    <row r="700" spans="1:20">
      <c r="A700" s="1">
        <v>45303</v>
      </c>
      <c r="B700">
        <v>5.24</v>
      </c>
      <c r="C700">
        <v>121877.3146</v>
      </c>
      <c r="D700">
        <v>0</v>
      </c>
      <c r="E700">
        <v>0</v>
      </c>
      <c r="F700">
        <v>121877.3146</v>
      </c>
      <c r="G700">
        <v>0.3875212108614828</v>
      </c>
      <c r="H700">
        <v>0</v>
      </c>
      <c r="I700">
        <v>1</v>
      </c>
      <c r="J700" t="b">
        <v>0</v>
      </c>
      <c r="K700" t="b">
        <v>0</v>
      </c>
      <c r="L700" t="s">
        <v>48</v>
      </c>
      <c r="N700" t="s">
        <v>48</v>
      </c>
      <c r="Q700">
        <v>148987.7753</v>
      </c>
      <c r="R700">
        <v>-0.1819643299284834</v>
      </c>
      <c r="S700">
        <v>217132.0678</v>
      </c>
      <c r="T700">
        <v>1.171321</v>
      </c>
    </row>
    <row r="701" spans="1:20">
      <c r="A701" s="1">
        <v>45306</v>
      </c>
      <c r="B701">
        <v>5.21</v>
      </c>
      <c r="C701">
        <v>121877.3146</v>
      </c>
      <c r="D701">
        <v>0</v>
      </c>
      <c r="E701">
        <v>0</v>
      </c>
      <c r="F701">
        <v>121877.3146</v>
      </c>
      <c r="G701">
        <v>0.4352396910474963</v>
      </c>
      <c r="H701">
        <v>0</v>
      </c>
      <c r="I701">
        <v>0</v>
      </c>
      <c r="J701" t="b">
        <v>0</v>
      </c>
      <c r="K701" t="b">
        <v>0</v>
      </c>
      <c r="L701" t="s">
        <v>48</v>
      </c>
      <c r="N701" t="s">
        <v>48</v>
      </c>
      <c r="Q701">
        <v>148987.7753</v>
      </c>
      <c r="R701">
        <v>-0.1819643299284834</v>
      </c>
      <c r="S701">
        <v>215890.0678</v>
      </c>
      <c r="T701">
        <v>1.158901</v>
      </c>
    </row>
    <row r="702" spans="1:20">
      <c r="A702" s="1">
        <v>45307</v>
      </c>
      <c r="B702">
        <v>5.25</v>
      </c>
      <c r="C702">
        <v>121877.3146</v>
      </c>
      <c r="D702">
        <v>0</v>
      </c>
      <c r="E702">
        <v>0</v>
      </c>
      <c r="F702">
        <v>121877.3146</v>
      </c>
      <c r="G702">
        <v>0.4290451830950642</v>
      </c>
      <c r="H702">
        <v>0</v>
      </c>
      <c r="I702">
        <v>0</v>
      </c>
      <c r="J702" t="b">
        <v>0</v>
      </c>
      <c r="K702" t="b">
        <v>0</v>
      </c>
      <c r="L702" t="s">
        <v>48</v>
      </c>
      <c r="N702" t="s">
        <v>48</v>
      </c>
      <c r="Q702">
        <v>148987.7753</v>
      </c>
      <c r="R702">
        <v>-0.1819643299284834</v>
      </c>
      <c r="S702">
        <v>217546.0678</v>
      </c>
      <c r="T702">
        <v>1.175461</v>
      </c>
    </row>
    <row r="703" spans="1:20">
      <c r="A703" s="1">
        <v>45308</v>
      </c>
      <c r="B703">
        <v>5.13</v>
      </c>
      <c r="C703">
        <v>121877.3146</v>
      </c>
      <c r="D703">
        <v>0</v>
      </c>
      <c r="E703">
        <v>0</v>
      </c>
      <c r="F703">
        <v>121877.3146</v>
      </c>
      <c r="G703">
        <v>0.5264565693405584</v>
      </c>
      <c r="H703">
        <v>0</v>
      </c>
      <c r="I703">
        <v>0</v>
      </c>
      <c r="J703" t="b">
        <v>0</v>
      </c>
      <c r="K703" t="b">
        <v>0</v>
      </c>
      <c r="L703" t="s">
        <v>48</v>
      </c>
      <c r="N703" t="s">
        <v>48</v>
      </c>
      <c r="Q703">
        <v>148987.7753</v>
      </c>
      <c r="R703">
        <v>-0.1819643299284834</v>
      </c>
      <c r="S703">
        <v>212578.0678</v>
      </c>
      <c r="T703">
        <v>1.125781</v>
      </c>
    </row>
    <row r="704" spans="1:20">
      <c r="A704" s="1">
        <v>45309</v>
      </c>
      <c r="B704">
        <v>5.06</v>
      </c>
      <c r="C704">
        <v>121877.3146</v>
      </c>
      <c r="D704">
        <v>0</v>
      </c>
      <c r="E704">
        <v>0</v>
      </c>
      <c r="F704">
        <v>121877.3146</v>
      </c>
      <c r="G704">
        <v>0.5723761517358279</v>
      </c>
      <c r="H704">
        <v>1</v>
      </c>
      <c r="I704">
        <v>0</v>
      </c>
      <c r="J704" t="b">
        <v>0</v>
      </c>
      <c r="K704" t="b">
        <v>0</v>
      </c>
      <c r="L704" t="s">
        <v>48</v>
      </c>
      <c r="N704" t="s">
        <v>48</v>
      </c>
      <c r="Q704">
        <v>148987.7753</v>
      </c>
      <c r="R704">
        <v>-0.1819643299284834</v>
      </c>
      <c r="S704">
        <v>209680.0678</v>
      </c>
      <c r="T704">
        <v>1.096801</v>
      </c>
    </row>
    <row r="705" spans="1:20">
      <c r="A705" s="1">
        <v>45310</v>
      </c>
      <c r="B705">
        <v>4.96</v>
      </c>
      <c r="C705">
        <v>121877.3146</v>
      </c>
      <c r="D705">
        <v>0</v>
      </c>
      <c r="E705">
        <v>0</v>
      </c>
      <c r="F705">
        <v>121877.3146</v>
      </c>
      <c r="G705">
        <v>0.4820124946653371</v>
      </c>
      <c r="H705">
        <v>0</v>
      </c>
      <c r="I705">
        <v>0</v>
      </c>
      <c r="J705" t="b">
        <v>0</v>
      </c>
      <c r="K705" t="b">
        <v>0</v>
      </c>
      <c r="L705" t="s">
        <v>48</v>
      </c>
      <c r="N705" t="s">
        <v>48</v>
      </c>
      <c r="Q705">
        <v>148987.7753</v>
      </c>
      <c r="R705">
        <v>-0.1819643299284834</v>
      </c>
      <c r="S705">
        <v>205540.0678</v>
      </c>
      <c r="T705">
        <v>1.055401</v>
      </c>
    </row>
    <row r="706" spans="1:20">
      <c r="A706" s="1">
        <v>45313</v>
      </c>
      <c r="B706">
        <v>4.68</v>
      </c>
      <c r="C706">
        <v>121877.3146</v>
      </c>
      <c r="D706">
        <v>0</v>
      </c>
      <c r="E706">
        <v>0</v>
      </c>
      <c r="F706">
        <v>121877.3146</v>
      </c>
      <c r="G706">
        <v>0.6442902450047343</v>
      </c>
      <c r="H706">
        <v>1</v>
      </c>
      <c r="I706">
        <v>0</v>
      </c>
      <c r="J706" t="b">
        <v>0</v>
      </c>
      <c r="K706" t="b">
        <v>0</v>
      </c>
      <c r="L706" t="s">
        <v>48</v>
      </c>
      <c r="N706" t="s">
        <v>48</v>
      </c>
      <c r="Q706">
        <v>148987.7753</v>
      </c>
      <c r="R706">
        <v>-0.1819643299284834</v>
      </c>
      <c r="S706">
        <v>193948.0678</v>
      </c>
      <c r="T706">
        <v>0.939481</v>
      </c>
    </row>
    <row r="707" spans="1:20">
      <c r="A707" s="1">
        <v>45314</v>
      </c>
      <c r="B707">
        <v>4.68</v>
      </c>
      <c r="C707">
        <v>121877.3146</v>
      </c>
      <c r="D707">
        <v>0</v>
      </c>
      <c r="E707">
        <v>0</v>
      </c>
      <c r="F707">
        <v>121877.3146</v>
      </c>
      <c r="G707">
        <v>0.4499536092708708</v>
      </c>
      <c r="H707">
        <v>0</v>
      </c>
      <c r="I707">
        <v>0</v>
      </c>
      <c r="J707" t="b">
        <v>0</v>
      </c>
      <c r="K707" t="b">
        <v>0</v>
      </c>
      <c r="L707" t="s">
        <v>48</v>
      </c>
      <c r="N707" t="s">
        <v>48</v>
      </c>
      <c r="Q707">
        <v>148987.7753</v>
      </c>
      <c r="R707">
        <v>-0.1819643299284834</v>
      </c>
      <c r="S707">
        <v>193948.0678</v>
      </c>
      <c r="T707">
        <v>0.939481</v>
      </c>
    </row>
    <row r="708" spans="1:20">
      <c r="A708" s="1">
        <v>45315</v>
      </c>
      <c r="B708">
        <v>4.78</v>
      </c>
      <c r="C708">
        <v>121877.3146</v>
      </c>
      <c r="D708">
        <v>0</v>
      </c>
      <c r="E708">
        <v>0</v>
      </c>
      <c r="F708">
        <v>121877.3146</v>
      </c>
      <c r="G708">
        <v>0.391461624058807</v>
      </c>
      <c r="H708">
        <v>0</v>
      </c>
      <c r="I708">
        <v>1</v>
      </c>
      <c r="J708" t="b">
        <v>0</v>
      </c>
      <c r="K708" t="b">
        <v>0</v>
      </c>
      <c r="L708" t="s">
        <v>48</v>
      </c>
      <c r="N708" t="s">
        <v>48</v>
      </c>
      <c r="Q708">
        <v>148987.7753</v>
      </c>
      <c r="R708">
        <v>-0.1819643299284834</v>
      </c>
      <c r="S708">
        <v>198088.0678</v>
      </c>
      <c r="T708">
        <v>0.980881</v>
      </c>
    </row>
    <row r="709" spans="1:20">
      <c r="A709" s="1">
        <v>45316</v>
      </c>
      <c r="B709">
        <v>4.99</v>
      </c>
      <c r="C709">
        <v>121877.3146</v>
      </c>
      <c r="D709">
        <v>0</v>
      </c>
      <c r="E709">
        <v>0</v>
      </c>
      <c r="F709">
        <v>121877.3146</v>
      </c>
      <c r="G709">
        <v>0.4217198975479409</v>
      </c>
      <c r="H709">
        <v>0</v>
      </c>
      <c r="I709">
        <v>0</v>
      </c>
      <c r="J709" t="b">
        <v>0</v>
      </c>
      <c r="K709" t="b">
        <v>0</v>
      </c>
      <c r="L709" t="s">
        <v>48</v>
      </c>
      <c r="N709" t="s">
        <v>48</v>
      </c>
      <c r="Q709">
        <v>148987.7753</v>
      </c>
      <c r="R709">
        <v>-0.1819643299284834</v>
      </c>
      <c r="S709">
        <v>206782.0678</v>
      </c>
      <c r="T709">
        <v>1.067821</v>
      </c>
    </row>
    <row r="710" spans="1:20">
      <c r="A710" s="1">
        <v>45317</v>
      </c>
      <c r="B710">
        <v>5.07</v>
      </c>
      <c r="C710">
        <v>121877.3146</v>
      </c>
      <c r="D710">
        <v>0</v>
      </c>
      <c r="E710">
        <v>0</v>
      </c>
      <c r="F710">
        <v>121877.3146</v>
      </c>
      <c r="G710">
        <v>0.4967206652644356</v>
      </c>
      <c r="H710">
        <v>0</v>
      </c>
      <c r="I710">
        <v>0</v>
      </c>
      <c r="J710" t="b">
        <v>0</v>
      </c>
      <c r="K710" t="b">
        <v>0</v>
      </c>
      <c r="L710" t="s">
        <v>48</v>
      </c>
      <c r="N710" t="s">
        <v>48</v>
      </c>
      <c r="Q710">
        <v>148987.7753</v>
      </c>
      <c r="R710">
        <v>-0.1819643299284834</v>
      </c>
      <c r="S710">
        <v>210094.0678</v>
      </c>
      <c r="T710">
        <v>1.100941</v>
      </c>
    </row>
    <row r="711" spans="1:20">
      <c r="A711" s="1">
        <v>45320</v>
      </c>
      <c r="B711">
        <v>4.93</v>
      </c>
      <c r="C711">
        <v>121877.3146</v>
      </c>
      <c r="D711">
        <v>0</v>
      </c>
      <c r="E711">
        <v>0</v>
      </c>
      <c r="F711">
        <v>121877.3146</v>
      </c>
      <c r="G711">
        <v>0.4045086598280813</v>
      </c>
      <c r="H711">
        <v>0</v>
      </c>
      <c r="I711">
        <v>0</v>
      </c>
      <c r="J711" t="b">
        <v>0</v>
      </c>
      <c r="K711" t="b">
        <v>0</v>
      </c>
      <c r="L711" t="s">
        <v>48</v>
      </c>
      <c r="N711" t="s">
        <v>48</v>
      </c>
      <c r="Q711">
        <v>148987.7753</v>
      </c>
      <c r="R711">
        <v>-0.1819643299284834</v>
      </c>
      <c r="S711">
        <v>204298.0678</v>
      </c>
      <c r="T711">
        <v>1.042981</v>
      </c>
    </row>
    <row r="712" spans="1:20">
      <c r="A712" s="1">
        <v>45321</v>
      </c>
      <c r="B712">
        <v>4.78</v>
      </c>
      <c r="C712">
        <v>121877.3146</v>
      </c>
      <c r="D712">
        <v>0</v>
      </c>
      <c r="E712">
        <v>0</v>
      </c>
      <c r="F712">
        <v>121877.3146</v>
      </c>
      <c r="G712">
        <v>0.2773229743673549</v>
      </c>
      <c r="H712">
        <v>0</v>
      </c>
      <c r="I712">
        <v>1</v>
      </c>
      <c r="J712" t="b">
        <v>0</v>
      </c>
      <c r="K712" t="b">
        <v>0</v>
      </c>
      <c r="L712" t="s">
        <v>48</v>
      </c>
      <c r="N712" t="s">
        <v>48</v>
      </c>
      <c r="Q712">
        <v>148987.7753</v>
      </c>
      <c r="R712">
        <v>-0.1819643299284834</v>
      </c>
      <c r="S712">
        <v>198088.0678</v>
      </c>
      <c r="T712">
        <v>0.980881</v>
      </c>
    </row>
    <row r="713" spans="1:20">
      <c r="A713" s="1">
        <v>45322</v>
      </c>
      <c r="B713">
        <v>4.55</v>
      </c>
      <c r="C713">
        <v>121877.3146</v>
      </c>
      <c r="D713">
        <v>0</v>
      </c>
      <c r="E713">
        <v>0</v>
      </c>
      <c r="F713">
        <v>121877.3146</v>
      </c>
      <c r="G713">
        <v>0.4336456636252037</v>
      </c>
      <c r="H713">
        <v>0</v>
      </c>
      <c r="I713">
        <v>0</v>
      </c>
      <c r="J713" t="b">
        <v>0</v>
      </c>
      <c r="K713" t="b">
        <v>0</v>
      </c>
      <c r="L713" t="s">
        <v>48</v>
      </c>
      <c r="N713" t="s">
        <v>48</v>
      </c>
      <c r="Q713">
        <v>148987.7753</v>
      </c>
      <c r="R713">
        <v>-0.1819643299284834</v>
      </c>
      <c r="S713">
        <v>188566.0678</v>
      </c>
      <c r="T713">
        <v>0.885661</v>
      </c>
    </row>
    <row r="714" spans="1:20">
      <c r="A714" s="1">
        <v>45323</v>
      </c>
      <c r="B714">
        <v>4.42</v>
      </c>
      <c r="C714">
        <v>121877.3146</v>
      </c>
      <c r="D714">
        <v>0</v>
      </c>
      <c r="E714">
        <v>0</v>
      </c>
      <c r="F714">
        <v>121877.3146</v>
      </c>
      <c r="G714">
        <v>0.3329139138578415</v>
      </c>
      <c r="H714">
        <v>0</v>
      </c>
      <c r="I714">
        <v>1</v>
      </c>
      <c r="J714" t="b">
        <v>0</v>
      </c>
      <c r="K714" t="b">
        <v>0</v>
      </c>
      <c r="L714" t="s">
        <v>48</v>
      </c>
      <c r="N714" t="s">
        <v>48</v>
      </c>
      <c r="Q714">
        <v>148987.7753</v>
      </c>
      <c r="R714">
        <v>-0.1819643299284834</v>
      </c>
      <c r="S714">
        <v>183184.0678</v>
      </c>
      <c r="T714">
        <v>0.8318410000000001</v>
      </c>
    </row>
    <row r="715" spans="1:20">
      <c r="A715" s="1">
        <v>45324</v>
      </c>
      <c r="B715">
        <v>4.18</v>
      </c>
      <c r="C715">
        <v>121877.3146</v>
      </c>
      <c r="D715">
        <v>0</v>
      </c>
      <c r="E715">
        <v>0</v>
      </c>
      <c r="F715">
        <v>121877.3146</v>
      </c>
      <c r="G715">
        <v>0.282774136885538</v>
      </c>
      <c r="H715">
        <v>0</v>
      </c>
      <c r="I715">
        <v>2</v>
      </c>
      <c r="J715" t="b">
        <v>0</v>
      </c>
      <c r="K715" t="b">
        <v>0</v>
      </c>
      <c r="L715" t="s">
        <v>48</v>
      </c>
      <c r="N715" t="s">
        <v>48</v>
      </c>
      <c r="Q715">
        <v>148987.7753</v>
      </c>
      <c r="R715">
        <v>-0.1819643299284834</v>
      </c>
      <c r="S715">
        <v>173248.0678</v>
      </c>
      <c r="T715">
        <v>0.732481</v>
      </c>
    </row>
    <row r="716" spans="1:20">
      <c r="A716" s="1">
        <v>45327</v>
      </c>
      <c r="B716">
        <v>3.76</v>
      </c>
      <c r="C716">
        <v>121877.3146</v>
      </c>
      <c r="D716">
        <v>0</v>
      </c>
      <c r="E716">
        <v>0</v>
      </c>
      <c r="F716">
        <v>121877.3146</v>
      </c>
      <c r="G716">
        <v>0.4180093958788474</v>
      </c>
      <c r="H716">
        <v>0</v>
      </c>
      <c r="I716">
        <v>0</v>
      </c>
      <c r="J716" t="b">
        <v>0</v>
      </c>
      <c r="K716" t="b">
        <v>0</v>
      </c>
      <c r="L716" t="s">
        <v>48</v>
      </c>
      <c r="N716" t="s">
        <v>48</v>
      </c>
      <c r="Q716">
        <v>148987.7753</v>
      </c>
      <c r="R716">
        <v>-0.1819643299284834</v>
      </c>
      <c r="S716">
        <v>155860.0678</v>
      </c>
      <c r="T716">
        <v>0.558601</v>
      </c>
    </row>
    <row r="717" spans="1:20">
      <c r="A717" s="1">
        <v>45328</v>
      </c>
      <c r="B717">
        <v>3.55</v>
      </c>
      <c r="C717">
        <v>121877.3146</v>
      </c>
      <c r="D717">
        <v>0</v>
      </c>
      <c r="E717">
        <v>0</v>
      </c>
      <c r="F717">
        <v>121877.3146</v>
      </c>
      <c r="G717">
        <v>0.2014271804506245</v>
      </c>
      <c r="H717">
        <v>0</v>
      </c>
      <c r="I717">
        <v>1</v>
      </c>
      <c r="J717" t="b">
        <v>0</v>
      </c>
      <c r="K717" t="b">
        <v>0</v>
      </c>
      <c r="L717" t="s">
        <v>48</v>
      </c>
      <c r="N717" t="s">
        <v>48</v>
      </c>
      <c r="Q717">
        <v>148987.7753</v>
      </c>
      <c r="R717">
        <v>-0.1819643299284834</v>
      </c>
      <c r="S717">
        <v>147166.0678</v>
      </c>
      <c r="T717">
        <v>0.471661</v>
      </c>
    </row>
    <row r="718" spans="1:20">
      <c r="A718" s="1">
        <v>45329</v>
      </c>
      <c r="B718">
        <v>3.32</v>
      </c>
      <c r="C718">
        <v>121877.3146</v>
      </c>
      <c r="D718">
        <v>0</v>
      </c>
      <c r="E718">
        <v>0</v>
      </c>
      <c r="F718">
        <v>121877.3146</v>
      </c>
      <c r="G718">
        <v>0.5064409992245166</v>
      </c>
      <c r="H718">
        <v>0</v>
      </c>
      <c r="I718">
        <v>0</v>
      </c>
      <c r="J718" t="b">
        <v>0</v>
      </c>
      <c r="K718" t="b">
        <v>0</v>
      </c>
      <c r="L718" t="s">
        <v>48</v>
      </c>
      <c r="N718" t="s">
        <v>48</v>
      </c>
      <c r="Q718">
        <v>148987.7753</v>
      </c>
      <c r="R718">
        <v>-0.1819643299284834</v>
      </c>
      <c r="S718">
        <v>137644.0678</v>
      </c>
      <c r="T718">
        <v>0.376441</v>
      </c>
    </row>
    <row r="719" spans="1:20">
      <c r="A719" s="1">
        <v>45330</v>
      </c>
      <c r="B719">
        <v>3.57</v>
      </c>
      <c r="C719">
        <v>121877.3146</v>
      </c>
      <c r="D719">
        <v>0</v>
      </c>
      <c r="E719">
        <v>0</v>
      </c>
      <c r="F719">
        <v>121877.3146</v>
      </c>
      <c r="G719">
        <v>0.1647597068262719</v>
      </c>
      <c r="H719">
        <v>0</v>
      </c>
      <c r="I719">
        <v>1</v>
      </c>
      <c r="J719" t="b">
        <v>0</v>
      </c>
      <c r="K719" t="b">
        <v>0</v>
      </c>
      <c r="L719" t="s">
        <v>48</v>
      </c>
      <c r="N719" t="s">
        <v>48</v>
      </c>
      <c r="Q719">
        <v>148987.7753</v>
      </c>
      <c r="R719">
        <v>-0.1819643299284834</v>
      </c>
      <c r="S719">
        <v>147994.0678</v>
      </c>
      <c r="T719">
        <v>0.479941</v>
      </c>
    </row>
    <row r="720" spans="1:20">
      <c r="A720" s="1">
        <v>45341</v>
      </c>
      <c r="B720">
        <v>3.93</v>
      </c>
      <c r="C720">
        <v>121877.3146</v>
      </c>
      <c r="D720">
        <v>0</v>
      </c>
      <c r="E720">
        <v>0</v>
      </c>
      <c r="F720">
        <v>121877.3146</v>
      </c>
      <c r="G720">
        <v>0.3495117963342737</v>
      </c>
      <c r="H720">
        <v>0</v>
      </c>
      <c r="I720">
        <v>2</v>
      </c>
      <c r="J720" t="b">
        <v>0</v>
      </c>
      <c r="K720" t="b">
        <v>0</v>
      </c>
      <c r="L720" t="s">
        <v>48</v>
      </c>
      <c r="N720" t="s">
        <v>48</v>
      </c>
      <c r="Q720">
        <v>148987.7753</v>
      </c>
      <c r="R720">
        <v>-0.1819643299284834</v>
      </c>
      <c r="S720">
        <v>162898.0678</v>
      </c>
      <c r="T720">
        <v>0.628981</v>
      </c>
    </row>
    <row r="721" spans="1:20">
      <c r="A721" s="1">
        <v>45342</v>
      </c>
      <c r="B721">
        <v>3.99</v>
      </c>
      <c r="C721">
        <v>121877.3146</v>
      </c>
      <c r="D721">
        <v>0</v>
      </c>
      <c r="E721">
        <v>0</v>
      </c>
      <c r="F721">
        <v>121877.3146</v>
      </c>
      <c r="G721">
        <v>0.4165294975741536</v>
      </c>
      <c r="H721">
        <v>0</v>
      </c>
      <c r="I721">
        <v>0</v>
      </c>
      <c r="J721" t="b">
        <v>0</v>
      </c>
      <c r="K721" t="b">
        <v>0</v>
      </c>
      <c r="L721" t="s">
        <v>48</v>
      </c>
      <c r="N721" t="s">
        <v>48</v>
      </c>
      <c r="Q721">
        <v>148987.7753</v>
      </c>
      <c r="R721">
        <v>-0.1819643299284834</v>
      </c>
      <c r="S721">
        <v>165382.0678</v>
      </c>
      <c r="T721">
        <v>0.653821</v>
      </c>
    </row>
    <row r="722" spans="1:20">
      <c r="A722" s="1">
        <v>45343</v>
      </c>
      <c r="B722">
        <v>4.09</v>
      </c>
      <c r="C722">
        <v>121877.3146</v>
      </c>
      <c r="D722">
        <v>0</v>
      </c>
      <c r="E722">
        <v>0</v>
      </c>
      <c r="F722">
        <v>121877.3146</v>
      </c>
      <c r="G722">
        <v>0.3863442185856994</v>
      </c>
      <c r="H722">
        <v>0</v>
      </c>
      <c r="I722">
        <v>1</v>
      </c>
      <c r="J722" t="b">
        <v>0</v>
      </c>
      <c r="K722" t="b">
        <v>0</v>
      </c>
      <c r="L722" t="s">
        <v>48</v>
      </c>
      <c r="N722" t="s">
        <v>48</v>
      </c>
      <c r="Q722">
        <v>148987.7753</v>
      </c>
      <c r="R722">
        <v>-0.1819643299284834</v>
      </c>
      <c r="S722">
        <v>169522.0678</v>
      </c>
      <c r="T722">
        <v>0.695221</v>
      </c>
    </row>
    <row r="723" spans="1:20">
      <c r="A723" s="1">
        <v>45344</v>
      </c>
      <c r="B723">
        <v>4.2</v>
      </c>
      <c r="C723">
        <v>121877.3146</v>
      </c>
      <c r="D723">
        <v>0</v>
      </c>
      <c r="E723">
        <v>0</v>
      </c>
      <c r="F723">
        <v>121877.3146</v>
      </c>
      <c r="G723">
        <v>0.4471774382404707</v>
      </c>
      <c r="H723">
        <v>0</v>
      </c>
      <c r="I723">
        <v>0</v>
      </c>
      <c r="J723" t="b">
        <v>0</v>
      </c>
      <c r="K723" t="b">
        <v>0</v>
      </c>
      <c r="L723" t="s">
        <v>48</v>
      </c>
      <c r="N723" t="s">
        <v>48</v>
      </c>
      <c r="Q723">
        <v>148987.7753</v>
      </c>
      <c r="R723">
        <v>-0.1819643299284834</v>
      </c>
      <c r="S723">
        <v>174076.0678</v>
      </c>
      <c r="T723">
        <v>0.740761</v>
      </c>
    </row>
    <row r="724" spans="1:20">
      <c r="A724" s="1">
        <v>45345</v>
      </c>
      <c r="B724">
        <v>4.43</v>
      </c>
      <c r="C724">
        <v>121877.3146</v>
      </c>
      <c r="D724">
        <v>0</v>
      </c>
      <c r="E724">
        <v>0</v>
      </c>
      <c r="F724">
        <v>121877.3146</v>
      </c>
      <c r="G724">
        <v>0.5505038185793349</v>
      </c>
      <c r="H724">
        <v>0</v>
      </c>
      <c r="I724">
        <v>0</v>
      </c>
      <c r="J724" t="b">
        <v>0</v>
      </c>
      <c r="K724" t="b">
        <v>0</v>
      </c>
      <c r="L724" t="s">
        <v>48</v>
      </c>
      <c r="N724" t="s">
        <v>48</v>
      </c>
      <c r="Q724">
        <v>148987.7753</v>
      </c>
      <c r="R724">
        <v>-0.1819643299284834</v>
      </c>
      <c r="S724">
        <v>183598.0678</v>
      </c>
      <c r="T724">
        <v>0.835981</v>
      </c>
    </row>
    <row r="725" spans="1:20">
      <c r="A725" s="1">
        <v>45348</v>
      </c>
      <c r="B725">
        <v>4.43</v>
      </c>
      <c r="C725">
        <v>121877.3146</v>
      </c>
      <c r="D725">
        <v>0</v>
      </c>
      <c r="E725">
        <v>0</v>
      </c>
      <c r="F725">
        <v>121877.3146</v>
      </c>
      <c r="G725">
        <v>0.4093363652948115</v>
      </c>
      <c r="H725">
        <v>0</v>
      </c>
      <c r="I725">
        <v>0</v>
      </c>
      <c r="J725" t="b">
        <v>0</v>
      </c>
      <c r="K725" t="b">
        <v>0</v>
      </c>
      <c r="L725" t="s">
        <v>48</v>
      </c>
      <c r="N725" t="s">
        <v>48</v>
      </c>
      <c r="Q725">
        <v>148987.7753</v>
      </c>
      <c r="R725">
        <v>-0.1819643299284834</v>
      </c>
      <c r="S725">
        <v>183598.0678</v>
      </c>
      <c r="T725">
        <v>0.835981</v>
      </c>
    </row>
    <row r="726" spans="1:20">
      <c r="A726" s="1">
        <v>45349</v>
      </c>
      <c r="B726">
        <v>4.59</v>
      </c>
      <c r="C726">
        <v>121877.3146</v>
      </c>
      <c r="D726">
        <v>0</v>
      </c>
      <c r="E726">
        <v>0</v>
      </c>
      <c r="F726">
        <v>121877.3146</v>
      </c>
      <c r="G726">
        <v>0.4103062599388394</v>
      </c>
      <c r="H726">
        <v>0</v>
      </c>
      <c r="I726">
        <v>0</v>
      </c>
      <c r="J726" t="b">
        <v>0</v>
      </c>
      <c r="K726" t="b">
        <v>0</v>
      </c>
      <c r="L726" t="s">
        <v>48</v>
      </c>
      <c r="N726" t="s">
        <v>48</v>
      </c>
      <c r="Q726">
        <v>148987.7753</v>
      </c>
      <c r="R726">
        <v>-0.1819643299284834</v>
      </c>
      <c r="S726">
        <v>190222.0678</v>
      </c>
      <c r="T726">
        <v>0.9022210000000001</v>
      </c>
    </row>
    <row r="727" spans="1:20">
      <c r="A727" s="1">
        <v>45350</v>
      </c>
      <c r="B727">
        <v>4.13</v>
      </c>
      <c r="C727">
        <v>121877.3146</v>
      </c>
      <c r="D727">
        <v>0</v>
      </c>
      <c r="E727">
        <v>0</v>
      </c>
      <c r="F727">
        <v>121877.3146</v>
      </c>
      <c r="G727">
        <v>0.749632759601691</v>
      </c>
      <c r="H727">
        <v>1</v>
      </c>
      <c r="I727">
        <v>0</v>
      </c>
      <c r="J727" t="b">
        <v>0</v>
      </c>
      <c r="K727" t="b">
        <v>0</v>
      </c>
      <c r="L727" t="s">
        <v>48</v>
      </c>
      <c r="N727" t="s">
        <v>48</v>
      </c>
      <c r="Q727">
        <v>148987.7753</v>
      </c>
      <c r="R727">
        <v>-0.1819643299284834</v>
      </c>
      <c r="S727">
        <v>171178.0678</v>
      </c>
      <c r="T727">
        <v>0.711781</v>
      </c>
    </row>
    <row r="728" spans="1:20">
      <c r="A728" s="1">
        <v>45351</v>
      </c>
      <c r="B728">
        <v>4.28</v>
      </c>
      <c r="C728">
        <v>121877.3146</v>
      </c>
      <c r="D728">
        <v>0</v>
      </c>
      <c r="E728">
        <v>0</v>
      </c>
      <c r="F728">
        <v>121877.3146</v>
      </c>
      <c r="G728">
        <v>0.2887118683561651</v>
      </c>
      <c r="H728">
        <v>0</v>
      </c>
      <c r="I728">
        <v>1</v>
      </c>
      <c r="J728" t="b">
        <v>0</v>
      </c>
      <c r="K728" t="b">
        <v>0</v>
      </c>
      <c r="L728" t="s">
        <v>48</v>
      </c>
      <c r="N728" t="s">
        <v>48</v>
      </c>
      <c r="Q728">
        <v>148987.7753</v>
      </c>
      <c r="R728">
        <v>-0.1819643299284834</v>
      </c>
      <c r="S728">
        <v>177388.0678</v>
      </c>
      <c r="T728">
        <v>0.773881</v>
      </c>
    </row>
    <row r="729" spans="1:20">
      <c r="A729" s="1">
        <v>45352</v>
      </c>
      <c r="B729">
        <v>4.34</v>
      </c>
      <c r="C729">
        <v>121877.3146</v>
      </c>
      <c r="D729">
        <v>0</v>
      </c>
      <c r="E729">
        <v>0</v>
      </c>
      <c r="F729">
        <v>121877.3146</v>
      </c>
      <c r="G729">
        <v>0.4335879555522789</v>
      </c>
      <c r="H729">
        <v>0</v>
      </c>
      <c r="I729">
        <v>0</v>
      </c>
      <c r="J729" t="b">
        <v>0</v>
      </c>
      <c r="K729" t="b">
        <v>0</v>
      </c>
      <c r="L729" t="s">
        <v>48</v>
      </c>
      <c r="N729" t="s">
        <v>48</v>
      </c>
      <c r="Q729">
        <v>148987.7753</v>
      </c>
      <c r="R729">
        <v>-0.1819643299284834</v>
      </c>
      <c r="S729">
        <v>179872.0678</v>
      </c>
      <c r="T729">
        <v>0.798721</v>
      </c>
    </row>
    <row r="730" spans="1:20">
      <c r="A730" s="1">
        <v>45355</v>
      </c>
      <c r="B730">
        <v>4.29</v>
      </c>
      <c r="C730">
        <v>121877.3146</v>
      </c>
      <c r="D730">
        <v>0</v>
      </c>
      <c r="E730">
        <v>0</v>
      </c>
      <c r="F730">
        <v>121877.3146</v>
      </c>
      <c r="G730">
        <v>0.4351838401271683</v>
      </c>
      <c r="H730">
        <v>0</v>
      </c>
      <c r="I730">
        <v>0</v>
      </c>
      <c r="J730" t="b">
        <v>0</v>
      </c>
      <c r="K730" t="b">
        <v>0</v>
      </c>
      <c r="L730" t="s">
        <v>48</v>
      </c>
      <c r="N730" t="s">
        <v>48</v>
      </c>
      <c r="Q730">
        <v>148987.7753</v>
      </c>
      <c r="R730">
        <v>-0.1819643299284834</v>
      </c>
      <c r="S730">
        <v>177802.0678</v>
      </c>
      <c r="T730">
        <v>0.778021</v>
      </c>
    </row>
    <row r="731" spans="1:20">
      <c r="A731" s="1">
        <v>45356</v>
      </c>
      <c r="B731">
        <v>4.48</v>
      </c>
      <c r="C731">
        <v>121877.3146</v>
      </c>
      <c r="D731">
        <v>0</v>
      </c>
      <c r="E731">
        <v>0</v>
      </c>
      <c r="F731">
        <v>121877.3146</v>
      </c>
      <c r="G731">
        <v>0.5361532204196249</v>
      </c>
      <c r="H731">
        <v>0</v>
      </c>
      <c r="I731">
        <v>0</v>
      </c>
      <c r="J731" t="b">
        <v>0</v>
      </c>
      <c r="K731" t="b">
        <v>0</v>
      </c>
      <c r="L731" t="s">
        <v>48</v>
      </c>
      <c r="N731" t="s">
        <v>48</v>
      </c>
      <c r="Q731">
        <v>148987.7753</v>
      </c>
      <c r="R731">
        <v>-0.1819643299284834</v>
      </c>
      <c r="S731">
        <v>185668.0678</v>
      </c>
      <c r="T731">
        <v>0.856681</v>
      </c>
    </row>
    <row r="732" spans="1:20">
      <c r="A732" s="1">
        <v>45357</v>
      </c>
      <c r="B732">
        <v>4.33</v>
      </c>
      <c r="C732">
        <v>121877.3146</v>
      </c>
      <c r="D732">
        <v>0</v>
      </c>
      <c r="E732">
        <v>0</v>
      </c>
      <c r="F732">
        <v>121877.3146</v>
      </c>
      <c r="G732">
        <v>0.484219882034542</v>
      </c>
      <c r="H732">
        <v>0</v>
      </c>
      <c r="I732">
        <v>0</v>
      </c>
      <c r="J732" t="b">
        <v>0</v>
      </c>
      <c r="K732" t="b">
        <v>0</v>
      </c>
      <c r="L732" t="s">
        <v>48</v>
      </c>
      <c r="N732" t="s">
        <v>48</v>
      </c>
      <c r="Q732">
        <v>148987.7753</v>
      </c>
      <c r="R732">
        <v>-0.1819643299284834</v>
      </c>
      <c r="S732">
        <v>179458.0678</v>
      </c>
      <c r="T732">
        <v>0.794581</v>
      </c>
    </row>
    <row r="733" spans="1:20">
      <c r="A733" s="1">
        <v>45358</v>
      </c>
      <c r="B733">
        <v>4.23</v>
      </c>
      <c r="C733">
        <v>121877.3146</v>
      </c>
      <c r="D733">
        <v>0</v>
      </c>
      <c r="E733">
        <v>0</v>
      </c>
      <c r="F733">
        <v>121877.3146</v>
      </c>
      <c r="G733">
        <v>0.5149900302215822</v>
      </c>
      <c r="H733">
        <v>0</v>
      </c>
      <c r="I733">
        <v>0</v>
      </c>
      <c r="J733" t="b">
        <v>0</v>
      </c>
      <c r="K733" t="b">
        <v>0</v>
      </c>
      <c r="L733" t="s">
        <v>48</v>
      </c>
      <c r="N733" t="s">
        <v>48</v>
      </c>
      <c r="Q733">
        <v>148987.7753</v>
      </c>
      <c r="R733">
        <v>-0.1819643299284834</v>
      </c>
      <c r="S733">
        <v>175318.0678</v>
      </c>
      <c r="T733">
        <v>0.753181</v>
      </c>
    </row>
    <row r="734" spans="1:20">
      <c r="A734" s="1">
        <v>45359</v>
      </c>
      <c r="B734">
        <v>4.24</v>
      </c>
      <c r="C734">
        <v>121877.3146</v>
      </c>
      <c r="D734">
        <v>0</v>
      </c>
      <c r="E734">
        <v>0</v>
      </c>
      <c r="F734">
        <v>121877.3146</v>
      </c>
      <c r="G734">
        <v>0.4131283384940792</v>
      </c>
      <c r="H734">
        <v>0</v>
      </c>
      <c r="I734">
        <v>0</v>
      </c>
      <c r="J734" t="b">
        <v>0</v>
      </c>
      <c r="K734" t="b">
        <v>0</v>
      </c>
      <c r="L734" t="s">
        <v>48</v>
      </c>
      <c r="N734" t="s">
        <v>48</v>
      </c>
      <c r="Q734">
        <v>148987.7753</v>
      </c>
      <c r="R734">
        <v>-0.1819643299284834</v>
      </c>
      <c r="S734">
        <v>175732.0678</v>
      </c>
      <c r="T734">
        <v>0.757321</v>
      </c>
    </row>
    <row r="735" spans="1:20">
      <c r="A735" s="1">
        <v>45362</v>
      </c>
      <c r="B735">
        <v>4.26</v>
      </c>
      <c r="C735">
        <v>121877.3146</v>
      </c>
      <c r="D735">
        <v>0</v>
      </c>
      <c r="E735">
        <v>0</v>
      </c>
      <c r="F735">
        <v>121877.3146</v>
      </c>
      <c r="G735">
        <v>0.4193594814888907</v>
      </c>
      <c r="H735">
        <v>0</v>
      </c>
      <c r="I735">
        <v>0</v>
      </c>
      <c r="J735" t="b">
        <v>0</v>
      </c>
      <c r="K735" t="b">
        <v>0</v>
      </c>
      <c r="L735" t="s">
        <v>48</v>
      </c>
      <c r="N735" t="s">
        <v>48</v>
      </c>
      <c r="Q735">
        <v>148987.7753</v>
      </c>
      <c r="R735">
        <v>-0.1819643299284834</v>
      </c>
      <c r="S735">
        <v>176560.0678</v>
      </c>
      <c r="T735">
        <v>0.765601</v>
      </c>
    </row>
    <row r="736" spans="1:20">
      <c r="A736" s="1">
        <v>45363</v>
      </c>
      <c r="B736">
        <v>4.39</v>
      </c>
      <c r="C736">
        <v>121877.3146</v>
      </c>
      <c r="D736">
        <v>0</v>
      </c>
      <c r="E736">
        <v>0</v>
      </c>
      <c r="F736">
        <v>121877.3146</v>
      </c>
      <c r="G736">
        <v>0.5103968445749347</v>
      </c>
      <c r="H736">
        <v>0</v>
      </c>
      <c r="I736">
        <v>0</v>
      </c>
      <c r="J736" t="b">
        <v>0</v>
      </c>
      <c r="K736" t="b">
        <v>0</v>
      </c>
      <c r="L736" t="s">
        <v>48</v>
      </c>
      <c r="N736" t="s">
        <v>48</v>
      </c>
      <c r="Q736">
        <v>148987.7753</v>
      </c>
      <c r="R736">
        <v>-0.1819643299284834</v>
      </c>
      <c r="S736">
        <v>181942.0678</v>
      </c>
      <c r="T736">
        <v>0.819421</v>
      </c>
    </row>
    <row r="737" spans="1:20">
      <c r="A737" s="1">
        <v>45364</v>
      </c>
      <c r="B737">
        <v>4.47</v>
      </c>
      <c r="C737">
        <v>121877.3146</v>
      </c>
      <c r="D737">
        <v>0</v>
      </c>
      <c r="E737">
        <v>0</v>
      </c>
      <c r="F737">
        <v>121877.3146</v>
      </c>
      <c r="G737">
        <v>0.5636822628572791</v>
      </c>
      <c r="H737">
        <v>0</v>
      </c>
      <c r="I737">
        <v>0</v>
      </c>
      <c r="J737" t="b">
        <v>0</v>
      </c>
      <c r="K737" t="b">
        <v>0</v>
      </c>
      <c r="L737" t="s">
        <v>48</v>
      </c>
      <c r="N737" t="s">
        <v>48</v>
      </c>
      <c r="Q737">
        <v>148987.7753</v>
      </c>
      <c r="R737">
        <v>-0.1819643299284834</v>
      </c>
      <c r="S737">
        <v>185254.0678</v>
      </c>
      <c r="T737">
        <v>0.852541</v>
      </c>
    </row>
    <row r="738" spans="1:20">
      <c r="A738" s="1">
        <v>45365</v>
      </c>
      <c r="B738">
        <v>4.39</v>
      </c>
      <c r="C738">
        <v>121877.3146</v>
      </c>
      <c r="D738">
        <v>0</v>
      </c>
      <c r="E738">
        <v>0</v>
      </c>
      <c r="F738">
        <v>121877.3146</v>
      </c>
      <c r="G738">
        <v>0.5014798340105927</v>
      </c>
      <c r="H738">
        <v>0</v>
      </c>
      <c r="I738">
        <v>0</v>
      </c>
      <c r="J738" t="b">
        <v>0</v>
      </c>
      <c r="K738" t="b">
        <v>0</v>
      </c>
      <c r="L738" t="s">
        <v>48</v>
      </c>
      <c r="N738" t="s">
        <v>48</v>
      </c>
      <c r="Q738">
        <v>148987.7753</v>
      </c>
      <c r="R738">
        <v>-0.1819643299284834</v>
      </c>
      <c r="S738">
        <v>181942.0678</v>
      </c>
      <c r="T738">
        <v>0.819421</v>
      </c>
    </row>
    <row r="739" spans="1:20">
      <c r="A739" s="1">
        <v>45366</v>
      </c>
      <c r="B739">
        <v>4.51</v>
      </c>
      <c r="C739">
        <v>121877.3146</v>
      </c>
      <c r="D739">
        <v>0</v>
      </c>
      <c r="E739">
        <v>0</v>
      </c>
      <c r="F739">
        <v>121877.3146</v>
      </c>
      <c r="G739">
        <v>0.5360194065787632</v>
      </c>
      <c r="H739">
        <v>0</v>
      </c>
      <c r="I739">
        <v>0</v>
      </c>
      <c r="J739" t="b">
        <v>0</v>
      </c>
      <c r="K739" t="b">
        <v>0</v>
      </c>
      <c r="L739" t="s">
        <v>48</v>
      </c>
      <c r="N739" t="s">
        <v>48</v>
      </c>
      <c r="Q739">
        <v>148987.7753</v>
      </c>
      <c r="R739">
        <v>-0.1819643299284834</v>
      </c>
      <c r="S739">
        <v>186910.0678</v>
      </c>
      <c r="T739">
        <v>0.869101</v>
      </c>
    </row>
    <row r="740" spans="1:20">
      <c r="A740" s="1">
        <v>45369</v>
      </c>
      <c r="B740">
        <v>4.63</v>
      </c>
      <c r="C740">
        <v>121877.3146</v>
      </c>
      <c r="D740">
        <v>0</v>
      </c>
      <c r="E740">
        <v>0</v>
      </c>
      <c r="F740">
        <v>121877.3146</v>
      </c>
      <c r="G740">
        <v>0.607003839062108</v>
      </c>
      <c r="H740">
        <v>1</v>
      </c>
      <c r="I740">
        <v>0</v>
      </c>
      <c r="J740" t="b">
        <v>0</v>
      </c>
      <c r="K740" t="b">
        <v>0</v>
      </c>
      <c r="L740" t="s">
        <v>48</v>
      </c>
      <c r="N740" t="s">
        <v>48</v>
      </c>
      <c r="Q740">
        <v>148987.7753</v>
      </c>
      <c r="R740">
        <v>-0.1819643299284834</v>
      </c>
      <c r="S740">
        <v>191878.0678</v>
      </c>
      <c r="T740">
        <v>0.918781</v>
      </c>
    </row>
    <row r="741" spans="1:20">
      <c r="A741" s="1">
        <v>45370</v>
      </c>
      <c r="B741">
        <v>4.57</v>
      </c>
      <c r="C741">
        <v>121877.3146</v>
      </c>
      <c r="D741">
        <v>0</v>
      </c>
      <c r="E741">
        <v>0</v>
      </c>
      <c r="F741">
        <v>121877.3146</v>
      </c>
      <c r="G741">
        <v>0.5045178181452723</v>
      </c>
      <c r="H741">
        <v>0</v>
      </c>
      <c r="I741">
        <v>0</v>
      </c>
      <c r="J741" t="b">
        <v>0</v>
      </c>
      <c r="K741" t="b">
        <v>0</v>
      </c>
      <c r="L741" t="s">
        <v>48</v>
      </c>
      <c r="N741" t="s">
        <v>48</v>
      </c>
      <c r="Q741">
        <v>148987.7753</v>
      </c>
      <c r="R741">
        <v>-0.1819643299284834</v>
      </c>
      <c r="S741">
        <v>189394.0678</v>
      </c>
      <c r="T741">
        <v>0.893941</v>
      </c>
    </row>
    <row r="742" spans="1:20">
      <c r="A742" s="1">
        <v>45371</v>
      </c>
      <c r="B742">
        <v>4.85</v>
      </c>
      <c r="C742">
        <v>121877.3146</v>
      </c>
      <c r="D742">
        <v>0</v>
      </c>
      <c r="E742">
        <v>0</v>
      </c>
      <c r="F742">
        <v>121877.3146</v>
      </c>
      <c r="G742">
        <v>0.6502544914121374</v>
      </c>
      <c r="H742">
        <v>1</v>
      </c>
      <c r="I742">
        <v>0</v>
      </c>
      <c r="J742" t="b">
        <v>0</v>
      </c>
      <c r="K742" t="b">
        <v>0</v>
      </c>
      <c r="L742" t="s">
        <v>48</v>
      </c>
      <c r="N742" t="s">
        <v>48</v>
      </c>
      <c r="Q742">
        <v>148987.7753</v>
      </c>
      <c r="R742">
        <v>-0.1819643299284834</v>
      </c>
      <c r="S742">
        <v>200986.0678</v>
      </c>
      <c r="T742">
        <v>1.009861</v>
      </c>
    </row>
    <row r="743" spans="1:20">
      <c r="A743" s="1">
        <v>45372</v>
      </c>
      <c r="B743">
        <v>5</v>
      </c>
      <c r="C743">
        <v>121877.3146</v>
      </c>
      <c r="D743">
        <v>0</v>
      </c>
      <c r="E743">
        <v>0</v>
      </c>
      <c r="F743">
        <v>121877.3146</v>
      </c>
      <c r="G743">
        <v>0.6069189176235273</v>
      </c>
      <c r="H743">
        <v>0</v>
      </c>
      <c r="I743">
        <v>0</v>
      </c>
      <c r="J743" t="b">
        <v>1</v>
      </c>
      <c r="K743" t="b">
        <v>0</v>
      </c>
      <c r="L743" t="s">
        <v>49</v>
      </c>
      <c r="M743" s="1">
        <v>45373</v>
      </c>
      <c r="N743" t="s">
        <v>48</v>
      </c>
      <c r="P743" t="s">
        <v>53</v>
      </c>
      <c r="Q743">
        <v>148987.7753</v>
      </c>
      <c r="R743">
        <v>-0.1819643299284834</v>
      </c>
      <c r="S743">
        <v>207196.0678</v>
      </c>
      <c r="T743">
        <v>1.071961</v>
      </c>
    </row>
    <row r="744" spans="1:20">
      <c r="A744" s="1">
        <v>45373</v>
      </c>
      <c r="B744">
        <v>4.95</v>
      </c>
      <c r="C744">
        <v>72.7842000000237</v>
      </c>
      <c r="D744">
        <v>24800</v>
      </c>
      <c r="E744">
        <v>122760</v>
      </c>
      <c r="F744">
        <v>122832.7842</v>
      </c>
      <c r="G744">
        <v>0.5874686148077765</v>
      </c>
      <c r="H744">
        <v>1</v>
      </c>
      <c r="I744">
        <v>0</v>
      </c>
      <c r="J744" t="b">
        <v>0</v>
      </c>
      <c r="K744" t="b">
        <v>0</v>
      </c>
      <c r="L744" t="s">
        <v>48</v>
      </c>
      <c r="N744" t="s">
        <v>51</v>
      </c>
      <c r="O744">
        <v>4.91</v>
      </c>
      <c r="Q744">
        <v>148987.7753</v>
      </c>
      <c r="R744">
        <v>-0.1755512561170511</v>
      </c>
      <c r="S744">
        <v>205126.0678</v>
      </c>
      <c r="T744">
        <v>1.051261</v>
      </c>
    </row>
    <row r="745" spans="1:20">
      <c r="A745" s="1">
        <v>45376</v>
      </c>
      <c r="B745">
        <v>4.72</v>
      </c>
      <c r="C745">
        <v>72.7842000000237</v>
      </c>
      <c r="D745">
        <v>24800</v>
      </c>
      <c r="E745">
        <v>117056</v>
      </c>
      <c r="F745">
        <v>117128.7842</v>
      </c>
      <c r="G745">
        <v>0.6635860157031785</v>
      </c>
      <c r="H745">
        <v>2</v>
      </c>
      <c r="I745">
        <v>0</v>
      </c>
      <c r="J745" t="b">
        <v>0</v>
      </c>
      <c r="K745" t="b">
        <v>0</v>
      </c>
      <c r="L745" t="s">
        <v>48</v>
      </c>
      <c r="N745" t="s">
        <v>48</v>
      </c>
      <c r="Q745">
        <v>148987.7753</v>
      </c>
      <c r="R745">
        <v>-0.2138362764048868</v>
      </c>
      <c r="S745">
        <v>195604.0678</v>
      </c>
      <c r="T745">
        <v>0.956041</v>
      </c>
    </row>
    <row r="746" spans="1:20">
      <c r="A746" s="1">
        <v>45377</v>
      </c>
      <c r="B746">
        <v>4.75</v>
      </c>
      <c r="C746">
        <v>72.7842000000237</v>
      </c>
      <c r="D746">
        <v>24800</v>
      </c>
      <c r="E746">
        <v>117800</v>
      </c>
      <c r="F746">
        <v>117872.7842</v>
      </c>
      <c r="G746">
        <v>0.5130086089959757</v>
      </c>
      <c r="H746">
        <v>0</v>
      </c>
      <c r="I746">
        <v>0</v>
      </c>
      <c r="J746" t="b">
        <v>0</v>
      </c>
      <c r="K746" t="b">
        <v>0</v>
      </c>
      <c r="L746" t="s">
        <v>48</v>
      </c>
      <c r="N746" t="s">
        <v>48</v>
      </c>
      <c r="Q746">
        <v>148987.7753</v>
      </c>
      <c r="R746">
        <v>-0.2088425781064734</v>
      </c>
      <c r="S746">
        <v>196846.0678</v>
      </c>
      <c r="T746">
        <v>0.968461</v>
      </c>
    </row>
    <row r="747" spans="1:20">
      <c r="A747" s="1">
        <v>45378</v>
      </c>
      <c r="B747">
        <v>4.49</v>
      </c>
      <c r="C747">
        <v>72.7842000000237</v>
      </c>
      <c r="D747">
        <v>24800</v>
      </c>
      <c r="E747">
        <v>111352</v>
      </c>
      <c r="F747">
        <v>111424.7842</v>
      </c>
      <c r="G747">
        <v>0.5911156649286152</v>
      </c>
      <c r="H747">
        <v>1</v>
      </c>
      <c r="I747">
        <v>0</v>
      </c>
      <c r="J747" t="b">
        <v>0</v>
      </c>
      <c r="K747" t="b">
        <v>0</v>
      </c>
      <c r="L747" t="s">
        <v>48</v>
      </c>
      <c r="N747" t="s">
        <v>48</v>
      </c>
      <c r="Q747">
        <v>148987.7753</v>
      </c>
      <c r="R747">
        <v>-0.2521212966927224</v>
      </c>
      <c r="S747">
        <v>186082.0678</v>
      </c>
      <c r="T747">
        <v>0.8608209999999999</v>
      </c>
    </row>
    <row r="748" spans="1:20">
      <c r="A748" s="1">
        <v>45379</v>
      </c>
      <c r="B748">
        <v>4.7</v>
      </c>
      <c r="C748">
        <v>72.7842000000237</v>
      </c>
      <c r="D748">
        <v>24800</v>
      </c>
      <c r="E748">
        <v>116560</v>
      </c>
      <c r="F748">
        <v>116632.7842</v>
      </c>
      <c r="G748">
        <v>0.4888757693926578</v>
      </c>
      <c r="H748">
        <v>0</v>
      </c>
      <c r="I748">
        <v>0</v>
      </c>
      <c r="J748" t="b">
        <v>0</v>
      </c>
      <c r="K748" t="b">
        <v>0</v>
      </c>
      <c r="L748" t="s">
        <v>48</v>
      </c>
      <c r="N748" t="s">
        <v>48</v>
      </c>
      <c r="Q748">
        <v>148987.7753</v>
      </c>
      <c r="R748">
        <v>-0.2171654086038289</v>
      </c>
      <c r="S748">
        <v>194776.0678</v>
      </c>
      <c r="T748">
        <v>0.947761</v>
      </c>
    </row>
    <row r="749" spans="1:20">
      <c r="A749" s="1">
        <v>45380</v>
      </c>
      <c r="B749">
        <v>4.73</v>
      </c>
      <c r="C749">
        <v>72.7842000000237</v>
      </c>
      <c r="D749">
        <v>24800</v>
      </c>
      <c r="E749">
        <v>117304</v>
      </c>
      <c r="F749">
        <v>117376.7842</v>
      </c>
      <c r="G749">
        <v>0.4392117613589752</v>
      </c>
      <c r="H749">
        <v>0</v>
      </c>
      <c r="I749">
        <v>0</v>
      </c>
      <c r="J749" t="b">
        <v>0</v>
      </c>
      <c r="K749" t="b">
        <v>0</v>
      </c>
      <c r="L749" t="s">
        <v>48</v>
      </c>
      <c r="N749" t="s">
        <v>48</v>
      </c>
      <c r="Q749">
        <v>148987.7753</v>
      </c>
      <c r="R749">
        <v>-0.2121717103054156</v>
      </c>
      <c r="S749">
        <v>196018.0678</v>
      </c>
      <c r="T749">
        <v>0.960181</v>
      </c>
    </row>
    <row r="750" spans="1:20">
      <c r="A750" s="1">
        <v>45383</v>
      </c>
      <c r="B750">
        <v>4.79</v>
      </c>
      <c r="C750">
        <v>72.7842000000237</v>
      </c>
      <c r="D750">
        <v>24800</v>
      </c>
      <c r="E750">
        <v>118792</v>
      </c>
      <c r="F750">
        <v>118864.7842</v>
      </c>
      <c r="G750">
        <v>0.4649943860490051</v>
      </c>
      <c r="H750">
        <v>0</v>
      </c>
      <c r="I750">
        <v>0</v>
      </c>
      <c r="J750" t="b">
        <v>0</v>
      </c>
      <c r="K750" t="b">
        <v>0</v>
      </c>
      <c r="L750" t="s">
        <v>48</v>
      </c>
      <c r="N750" t="s">
        <v>48</v>
      </c>
      <c r="Q750">
        <v>148987.7753</v>
      </c>
      <c r="R750">
        <v>-0.2021843137085889</v>
      </c>
      <c r="S750">
        <v>198502.0678</v>
      </c>
      <c r="T750">
        <v>0.985021</v>
      </c>
    </row>
    <row r="751" spans="1:20">
      <c r="A751" s="1">
        <v>45384</v>
      </c>
      <c r="B751">
        <v>4.68</v>
      </c>
      <c r="C751">
        <v>72.7842000000237</v>
      </c>
      <c r="D751">
        <v>24800</v>
      </c>
      <c r="E751">
        <v>116064</v>
      </c>
      <c r="F751">
        <v>116136.7842</v>
      </c>
      <c r="G751">
        <v>0.4735281218103294</v>
      </c>
      <c r="H751">
        <v>0</v>
      </c>
      <c r="I751">
        <v>0</v>
      </c>
      <c r="J751" t="b">
        <v>0</v>
      </c>
      <c r="K751" t="b">
        <v>0</v>
      </c>
      <c r="L751" t="s">
        <v>48</v>
      </c>
      <c r="N751" t="s">
        <v>48</v>
      </c>
      <c r="Q751">
        <v>148987.7753</v>
      </c>
      <c r="R751">
        <v>-0.2204945408027712</v>
      </c>
      <c r="S751">
        <v>193948.0678</v>
      </c>
      <c r="T751">
        <v>0.939481</v>
      </c>
    </row>
    <row r="752" spans="1:20">
      <c r="A752" s="1">
        <v>45385</v>
      </c>
      <c r="B752">
        <v>4.57</v>
      </c>
      <c r="C752">
        <v>72.7842000000237</v>
      </c>
      <c r="D752">
        <v>24800</v>
      </c>
      <c r="E752">
        <v>113336</v>
      </c>
      <c r="F752">
        <v>113408.7842</v>
      </c>
      <c r="G752">
        <v>0.4570849003973618</v>
      </c>
      <c r="H752">
        <v>0</v>
      </c>
      <c r="I752">
        <v>0</v>
      </c>
      <c r="J752" t="b">
        <v>0</v>
      </c>
      <c r="K752" t="b">
        <v>0</v>
      </c>
      <c r="L752" t="s">
        <v>48</v>
      </c>
      <c r="N752" t="s">
        <v>48</v>
      </c>
      <c r="Q752">
        <v>148987.7753</v>
      </c>
      <c r="R752">
        <v>-0.2388047678969535</v>
      </c>
      <c r="S752">
        <v>189394.0678</v>
      </c>
      <c r="T752">
        <v>0.893941</v>
      </c>
    </row>
    <row r="753" spans="1:20">
      <c r="A753" s="1">
        <v>45390</v>
      </c>
      <c r="B753">
        <v>4.52</v>
      </c>
      <c r="C753">
        <v>72.7842000000237</v>
      </c>
      <c r="D753">
        <v>24800</v>
      </c>
      <c r="E753">
        <v>112096</v>
      </c>
      <c r="F753">
        <v>112168.7842</v>
      </c>
      <c r="G753">
        <v>0.423003760049821</v>
      </c>
      <c r="H753">
        <v>0</v>
      </c>
      <c r="I753">
        <v>0</v>
      </c>
      <c r="J753" t="b">
        <v>0</v>
      </c>
      <c r="K753" t="b">
        <v>0</v>
      </c>
      <c r="L753" t="s">
        <v>48</v>
      </c>
      <c r="N753" t="s">
        <v>48</v>
      </c>
      <c r="Q753">
        <v>148987.7753</v>
      </c>
      <c r="R753">
        <v>-0.2471275983943092</v>
      </c>
      <c r="S753">
        <v>187324.0678</v>
      </c>
      <c r="T753">
        <v>0.873241</v>
      </c>
    </row>
    <row r="754" spans="1:20">
      <c r="A754" s="1">
        <v>45391</v>
      </c>
      <c r="B754">
        <v>4.51</v>
      </c>
      <c r="C754">
        <v>72.7842000000237</v>
      </c>
      <c r="D754">
        <v>24800</v>
      </c>
      <c r="E754">
        <v>111848</v>
      </c>
      <c r="F754">
        <v>111920.7842</v>
      </c>
      <c r="G754">
        <v>0.3745020936029931</v>
      </c>
      <c r="H754">
        <v>0</v>
      </c>
      <c r="I754">
        <v>1</v>
      </c>
      <c r="J754" t="b">
        <v>0</v>
      </c>
      <c r="K754" t="b">
        <v>0</v>
      </c>
      <c r="L754" t="s">
        <v>48</v>
      </c>
      <c r="N754" t="s">
        <v>48</v>
      </c>
      <c r="Q754">
        <v>148987.7753</v>
      </c>
      <c r="R754">
        <v>-0.2487921644937802</v>
      </c>
      <c r="S754">
        <v>186910.0678</v>
      </c>
      <c r="T754">
        <v>0.869101</v>
      </c>
    </row>
    <row r="755" spans="1:20">
      <c r="A755" s="1">
        <v>45392</v>
      </c>
      <c r="B755">
        <v>4.35</v>
      </c>
      <c r="C755">
        <v>72.7842000000237</v>
      </c>
      <c r="D755">
        <v>24800</v>
      </c>
      <c r="E755">
        <v>107880</v>
      </c>
      <c r="F755">
        <v>107952.7842</v>
      </c>
      <c r="G755">
        <v>0.5128398330291468</v>
      </c>
      <c r="H755">
        <v>0</v>
      </c>
      <c r="I755">
        <v>0</v>
      </c>
      <c r="J755" t="b">
        <v>0</v>
      </c>
      <c r="K755" t="b">
        <v>0</v>
      </c>
      <c r="L755" t="s">
        <v>48</v>
      </c>
      <c r="N755" t="s">
        <v>48</v>
      </c>
      <c r="Q755">
        <v>148987.7753</v>
      </c>
      <c r="R755">
        <v>-0.2754252220853182</v>
      </c>
      <c r="S755">
        <v>180286.0678</v>
      </c>
      <c r="T755">
        <v>0.802861</v>
      </c>
    </row>
    <row r="756" spans="1:20">
      <c r="A756" s="1">
        <v>45393</v>
      </c>
      <c r="B756">
        <v>4.55</v>
      </c>
      <c r="C756">
        <v>72.7842000000237</v>
      </c>
      <c r="D756">
        <v>24800</v>
      </c>
      <c r="E756">
        <v>112840</v>
      </c>
      <c r="F756">
        <v>112912.7842</v>
      </c>
      <c r="G756">
        <v>0.5642516298940184</v>
      </c>
      <c r="H756">
        <v>0</v>
      </c>
      <c r="I756">
        <v>0</v>
      </c>
      <c r="J756" t="b">
        <v>0</v>
      </c>
      <c r="K756" t="b">
        <v>0</v>
      </c>
      <c r="L756" t="s">
        <v>48</v>
      </c>
      <c r="N756" t="s">
        <v>48</v>
      </c>
      <c r="Q756">
        <v>148987.7753</v>
      </c>
      <c r="R756">
        <v>-0.2421339000958957</v>
      </c>
      <c r="S756">
        <v>188566.0678</v>
      </c>
      <c r="T756">
        <v>0.885661</v>
      </c>
    </row>
    <row r="757" spans="1:20">
      <c r="A757" s="1">
        <v>45394</v>
      </c>
      <c r="B757">
        <v>4.32</v>
      </c>
      <c r="C757">
        <v>72.7842000000237</v>
      </c>
      <c r="D757">
        <v>24800</v>
      </c>
      <c r="E757">
        <v>107136</v>
      </c>
      <c r="F757">
        <v>107208.7842</v>
      </c>
      <c r="G757">
        <v>0.5639365828493401</v>
      </c>
      <c r="H757">
        <v>0</v>
      </c>
      <c r="I757">
        <v>0</v>
      </c>
      <c r="J757" t="b">
        <v>0</v>
      </c>
      <c r="K757" t="b">
        <v>0</v>
      </c>
      <c r="L757" t="s">
        <v>48</v>
      </c>
      <c r="N757" t="s">
        <v>48</v>
      </c>
      <c r="Q757">
        <v>148987.7753</v>
      </c>
      <c r="R757">
        <v>-0.2804189203837314</v>
      </c>
      <c r="S757">
        <v>179044.0678</v>
      </c>
      <c r="T757">
        <v>0.7904409999999999</v>
      </c>
    </row>
    <row r="758" spans="1:20">
      <c r="A758" s="1">
        <v>45397</v>
      </c>
      <c r="B758">
        <v>4.07</v>
      </c>
      <c r="C758">
        <v>72.7842000000237</v>
      </c>
      <c r="D758">
        <v>24800</v>
      </c>
      <c r="E758">
        <v>100936</v>
      </c>
      <c r="F758">
        <v>101008.7842</v>
      </c>
      <c r="G758">
        <v>0.5308769418417889</v>
      </c>
      <c r="H758">
        <v>0</v>
      </c>
      <c r="I758">
        <v>0</v>
      </c>
      <c r="J758" t="b">
        <v>0</v>
      </c>
      <c r="K758" t="b">
        <v>1</v>
      </c>
      <c r="L758" t="s">
        <v>50</v>
      </c>
      <c r="M758" s="1">
        <v>45398</v>
      </c>
      <c r="N758" t="s">
        <v>48</v>
      </c>
      <c r="P758" t="s">
        <v>54</v>
      </c>
      <c r="Q758">
        <v>148987.7753</v>
      </c>
      <c r="R758">
        <v>-0.3220330728705093</v>
      </c>
      <c r="S758">
        <v>168694.0678</v>
      </c>
      <c r="T758">
        <v>0.686941</v>
      </c>
    </row>
    <row r="759" spans="1:20">
      <c r="A759" s="1">
        <v>45398</v>
      </c>
      <c r="B759">
        <v>3.66</v>
      </c>
      <c r="C759">
        <v>100382.2122</v>
      </c>
      <c r="D759">
        <v>0</v>
      </c>
      <c r="E759">
        <v>0</v>
      </c>
      <c r="F759">
        <v>100382.2122</v>
      </c>
      <c r="G759">
        <v>0.7246667297121175</v>
      </c>
      <c r="H759">
        <v>1</v>
      </c>
      <c r="I759">
        <v>0</v>
      </c>
      <c r="J759" t="b">
        <v>0</v>
      </c>
      <c r="K759" t="b">
        <v>0</v>
      </c>
      <c r="L759" t="s">
        <v>48</v>
      </c>
      <c r="N759" t="s">
        <v>52</v>
      </c>
      <c r="O759">
        <v>4.05</v>
      </c>
      <c r="Q759">
        <v>148987.7753</v>
      </c>
      <c r="R759">
        <v>-0.3262385991208231</v>
      </c>
      <c r="S759">
        <v>151720.0678</v>
      </c>
      <c r="T759">
        <v>0.517201</v>
      </c>
    </row>
    <row r="760" spans="1:20">
      <c r="A760" s="1">
        <v>45399</v>
      </c>
      <c r="B760">
        <v>3.95</v>
      </c>
      <c r="C760">
        <v>100382.2122</v>
      </c>
      <c r="D760">
        <v>0</v>
      </c>
      <c r="E760">
        <v>0</v>
      </c>
      <c r="F760">
        <v>100382.2122</v>
      </c>
      <c r="G760">
        <v>0.4043424798400839</v>
      </c>
      <c r="H760">
        <v>0</v>
      </c>
      <c r="I760">
        <v>0</v>
      </c>
      <c r="J760" t="b">
        <v>0</v>
      </c>
      <c r="K760" t="b">
        <v>0</v>
      </c>
      <c r="L760" t="s">
        <v>48</v>
      </c>
      <c r="N760" t="s">
        <v>48</v>
      </c>
      <c r="Q760">
        <v>148987.7753</v>
      </c>
      <c r="R760">
        <v>-0.3262385991208231</v>
      </c>
      <c r="S760">
        <v>163726.0678</v>
      </c>
      <c r="T760">
        <v>0.637261</v>
      </c>
    </row>
    <row r="761" spans="1:20">
      <c r="A761" s="1">
        <v>45400</v>
      </c>
      <c r="B761">
        <v>3.93</v>
      </c>
      <c r="C761">
        <v>100382.2122</v>
      </c>
      <c r="D761">
        <v>0</v>
      </c>
      <c r="E761">
        <v>0</v>
      </c>
      <c r="F761">
        <v>100382.2122</v>
      </c>
      <c r="G761">
        <v>0.3846766676677749</v>
      </c>
      <c r="H761">
        <v>0</v>
      </c>
      <c r="I761">
        <v>1</v>
      </c>
      <c r="J761" t="b">
        <v>0</v>
      </c>
      <c r="K761" t="b">
        <v>0</v>
      </c>
      <c r="L761" t="s">
        <v>48</v>
      </c>
      <c r="N761" t="s">
        <v>48</v>
      </c>
      <c r="Q761">
        <v>148987.7753</v>
      </c>
      <c r="R761">
        <v>-0.3262385991208231</v>
      </c>
      <c r="S761">
        <v>162898.0678</v>
      </c>
      <c r="T761">
        <v>0.628981</v>
      </c>
    </row>
    <row r="762" spans="1:20">
      <c r="A762" s="1">
        <v>45401</v>
      </c>
      <c r="B762">
        <v>3.89</v>
      </c>
      <c r="C762">
        <v>100382.2122</v>
      </c>
      <c r="D762">
        <v>0</v>
      </c>
      <c r="E762">
        <v>0</v>
      </c>
      <c r="F762">
        <v>100382.2122</v>
      </c>
      <c r="G762">
        <v>0.3867859117867163</v>
      </c>
      <c r="H762">
        <v>0</v>
      </c>
      <c r="I762">
        <v>2</v>
      </c>
      <c r="J762" t="b">
        <v>0</v>
      </c>
      <c r="K762" t="b">
        <v>0</v>
      </c>
      <c r="L762" t="s">
        <v>48</v>
      </c>
      <c r="N762" t="s">
        <v>48</v>
      </c>
      <c r="Q762">
        <v>148987.7753</v>
      </c>
      <c r="R762">
        <v>-0.3262385991208231</v>
      </c>
      <c r="S762">
        <v>161242.0678</v>
      </c>
      <c r="T762">
        <v>0.612421</v>
      </c>
    </row>
    <row r="763" spans="1:20">
      <c r="A763" s="1">
        <v>45404</v>
      </c>
      <c r="B763">
        <v>3.92</v>
      </c>
      <c r="C763">
        <v>100382.2122</v>
      </c>
      <c r="D763">
        <v>0</v>
      </c>
      <c r="E763">
        <v>0</v>
      </c>
      <c r="F763">
        <v>100382.2122</v>
      </c>
      <c r="G763">
        <v>0.3320069867095056</v>
      </c>
      <c r="H763">
        <v>0</v>
      </c>
      <c r="I763">
        <v>3</v>
      </c>
      <c r="J763" t="b">
        <v>0</v>
      </c>
      <c r="K763" t="b">
        <v>0</v>
      </c>
      <c r="L763" t="s">
        <v>48</v>
      </c>
      <c r="N763" t="s">
        <v>48</v>
      </c>
      <c r="Q763">
        <v>148987.7753</v>
      </c>
      <c r="R763">
        <v>-0.3262385991208231</v>
      </c>
      <c r="S763">
        <v>162484.0678</v>
      </c>
      <c r="T763">
        <v>0.624841</v>
      </c>
    </row>
    <row r="764" spans="1:20">
      <c r="A764" s="1">
        <v>45405</v>
      </c>
      <c r="B764">
        <v>3.9</v>
      </c>
      <c r="C764">
        <v>100382.2122</v>
      </c>
      <c r="D764">
        <v>0</v>
      </c>
      <c r="E764">
        <v>0</v>
      </c>
      <c r="F764">
        <v>100382.2122</v>
      </c>
      <c r="G764">
        <v>0.3992258981104752</v>
      </c>
      <c r="H764">
        <v>0</v>
      </c>
      <c r="I764">
        <v>0</v>
      </c>
      <c r="J764" t="b">
        <v>0</v>
      </c>
      <c r="K764" t="b">
        <v>0</v>
      </c>
      <c r="L764" t="s">
        <v>48</v>
      </c>
      <c r="N764" t="s">
        <v>48</v>
      </c>
      <c r="Q764">
        <v>148987.7753</v>
      </c>
      <c r="R764">
        <v>-0.3262385991208231</v>
      </c>
      <c r="S764">
        <v>161656.0678</v>
      </c>
      <c r="T764">
        <v>0.616561</v>
      </c>
    </row>
    <row r="765" spans="1:20">
      <c r="A765" s="1">
        <v>45406</v>
      </c>
      <c r="B765">
        <v>3.98</v>
      </c>
      <c r="C765">
        <v>100382.2122</v>
      </c>
      <c r="D765">
        <v>0</v>
      </c>
      <c r="E765">
        <v>0</v>
      </c>
      <c r="F765">
        <v>100382.2122</v>
      </c>
      <c r="G765">
        <v>0.362002525839507</v>
      </c>
      <c r="H765">
        <v>0</v>
      </c>
      <c r="I765">
        <v>1</v>
      </c>
      <c r="J765" t="b">
        <v>0</v>
      </c>
      <c r="K765" t="b">
        <v>0</v>
      </c>
      <c r="L765" t="s">
        <v>48</v>
      </c>
      <c r="N765" t="s">
        <v>48</v>
      </c>
      <c r="Q765">
        <v>148987.7753</v>
      </c>
      <c r="R765">
        <v>-0.3262385991208231</v>
      </c>
      <c r="S765">
        <v>164968.0678</v>
      </c>
      <c r="T765">
        <v>0.649681</v>
      </c>
    </row>
    <row r="766" spans="1:20">
      <c r="A766" s="1">
        <v>45407</v>
      </c>
      <c r="B766">
        <v>3.99</v>
      </c>
      <c r="C766">
        <v>100382.2122</v>
      </c>
      <c r="D766">
        <v>0</v>
      </c>
      <c r="E766">
        <v>0</v>
      </c>
      <c r="F766">
        <v>100382.2122</v>
      </c>
      <c r="G766">
        <v>0.3754641651110132</v>
      </c>
      <c r="H766">
        <v>0</v>
      </c>
      <c r="I766">
        <v>2</v>
      </c>
      <c r="J766" t="b">
        <v>0</v>
      </c>
      <c r="K766" t="b">
        <v>0</v>
      </c>
      <c r="L766" t="s">
        <v>48</v>
      </c>
      <c r="N766" t="s">
        <v>48</v>
      </c>
      <c r="Q766">
        <v>148987.7753</v>
      </c>
      <c r="R766">
        <v>-0.3262385991208231</v>
      </c>
      <c r="S766">
        <v>165382.0678</v>
      </c>
      <c r="T766">
        <v>0.653821</v>
      </c>
    </row>
    <row r="767" spans="1:20">
      <c r="A767" s="1">
        <v>45408</v>
      </c>
      <c r="B767">
        <v>4.04</v>
      </c>
      <c r="C767">
        <v>100382.2122</v>
      </c>
      <c r="D767">
        <v>0</v>
      </c>
      <c r="E767">
        <v>0</v>
      </c>
      <c r="F767">
        <v>100382.2122</v>
      </c>
      <c r="G767">
        <v>0.3618341043663003</v>
      </c>
      <c r="H767">
        <v>0</v>
      </c>
      <c r="I767">
        <v>3</v>
      </c>
      <c r="J767" t="b">
        <v>0</v>
      </c>
      <c r="K767" t="b">
        <v>0</v>
      </c>
      <c r="L767" t="s">
        <v>48</v>
      </c>
      <c r="N767" t="s">
        <v>48</v>
      </c>
      <c r="Q767">
        <v>148987.7753</v>
      </c>
      <c r="R767">
        <v>-0.3262385991208231</v>
      </c>
      <c r="S767">
        <v>167452.0678</v>
      </c>
      <c r="T767">
        <v>0.674521</v>
      </c>
    </row>
    <row r="768" spans="1:20">
      <c r="A768" s="1">
        <v>45411</v>
      </c>
      <c r="B768">
        <v>4.14</v>
      </c>
      <c r="C768">
        <v>100382.2122</v>
      </c>
      <c r="D768">
        <v>0</v>
      </c>
      <c r="E768">
        <v>0</v>
      </c>
      <c r="F768">
        <v>100382.2122</v>
      </c>
      <c r="G768">
        <v>0.3940058409463887</v>
      </c>
      <c r="H768">
        <v>0</v>
      </c>
      <c r="I768">
        <v>0</v>
      </c>
      <c r="J768" t="b">
        <v>0</v>
      </c>
      <c r="K768" t="b">
        <v>0</v>
      </c>
      <c r="L768" t="s">
        <v>48</v>
      </c>
      <c r="N768" t="s">
        <v>48</v>
      </c>
      <c r="Q768">
        <v>148987.7753</v>
      </c>
      <c r="R768">
        <v>-0.3262385991208231</v>
      </c>
      <c r="S768">
        <v>171592.0678</v>
      </c>
      <c r="T768">
        <v>0.715921</v>
      </c>
    </row>
    <row r="769" spans="1:20">
      <c r="A769" s="1">
        <v>45412</v>
      </c>
      <c r="B769">
        <v>4.1</v>
      </c>
      <c r="C769">
        <v>100382.2122</v>
      </c>
      <c r="D769">
        <v>0</v>
      </c>
      <c r="E769">
        <v>0</v>
      </c>
      <c r="F769">
        <v>100382.2122</v>
      </c>
      <c r="G769">
        <v>0.4457809080954732</v>
      </c>
      <c r="H769">
        <v>0</v>
      </c>
      <c r="I769">
        <v>0</v>
      </c>
      <c r="J769" t="b">
        <v>0</v>
      </c>
      <c r="K769" t="b">
        <v>0</v>
      </c>
      <c r="L769" t="s">
        <v>48</v>
      </c>
      <c r="N769" t="s">
        <v>48</v>
      </c>
      <c r="Q769">
        <v>148987.7753</v>
      </c>
      <c r="R769">
        <v>-0.3262385991208231</v>
      </c>
      <c r="S769">
        <v>169936.0678</v>
      </c>
      <c r="T769">
        <v>0.699361</v>
      </c>
    </row>
    <row r="770" spans="1:20">
      <c r="A770" s="1">
        <v>45418</v>
      </c>
      <c r="B770">
        <v>4.2</v>
      </c>
      <c r="C770">
        <v>100382.2122</v>
      </c>
      <c r="D770">
        <v>0</v>
      </c>
      <c r="E770">
        <v>0</v>
      </c>
      <c r="F770">
        <v>100382.2122</v>
      </c>
      <c r="G770">
        <v>0.3702189418648248</v>
      </c>
      <c r="H770">
        <v>0</v>
      </c>
      <c r="I770">
        <v>1</v>
      </c>
      <c r="J770" t="b">
        <v>0</v>
      </c>
      <c r="K770" t="b">
        <v>0</v>
      </c>
      <c r="L770" t="s">
        <v>48</v>
      </c>
      <c r="N770" t="s">
        <v>48</v>
      </c>
      <c r="Q770">
        <v>148987.7753</v>
      </c>
      <c r="R770">
        <v>-0.3262385991208231</v>
      </c>
      <c r="S770">
        <v>174076.0678</v>
      </c>
      <c r="T770">
        <v>0.740761</v>
      </c>
    </row>
    <row r="771" spans="1:20">
      <c r="A771" s="1">
        <v>45419</v>
      </c>
      <c r="B771">
        <v>4.23</v>
      </c>
      <c r="C771">
        <v>100382.2122</v>
      </c>
      <c r="D771">
        <v>0</v>
      </c>
      <c r="E771">
        <v>0</v>
      </c>
      <c r="F771">
        <v>100382.2122</v>
      </c>
      <c r="G771">
        <v>0.4622173127081626</v>
      </c>
      <c r="H771">
        <v>0</v>
      </c>
      <c r="I771">
        <v>0</v>
      </c>
      <c r="J771" t="b">
        <v>0</v>
      </c>
      <c r="K771" t="b">
        <v>0</v>
      </c>
      <c r="L771" t="s">
        <v>48</v>
      </c>
      <c r="N771" t="s">
        <v>48</v>
      </c>
      <c r="Q771">
        <v>148987.7753</v>
      </c>
      <c r="R771">
        <v>-0.3262385991208231</v>
      </c>
      <c r="S771">
        <v>175318.0678</v>
      </c>
      <c r="T771">
        <v>0.753181</v>
      </c>
    </row>
    <row r="772" spans="1:20">
      <c r="A772" s="1">
        <v>45420</v>
      </c>
      <c r="B772">
        <v>4.25</v>
      </c>
      <c r="C772">
        <v>100382.2122</v>
      </c>
      <c r="D772">
        <v>0</v>
      </c>
      <c r="E772">
        <v>0</v>
      </c>
      <c r="F772">
        <v>100382.2122</v>
      </c>
      <c r="G772">
        <v>0.5206348353375011</v>
      </c>
      <c r="H772">
        <v>0</v>
      </c>
      <c r="I772">
        <v>0</v>
      </c>
      <c r="J772" t="b">
        <v>0</v>
      </c>
      <c r="K772" t="b">
        <v>0</v>
      </c>
      <c r="L772" t="s">
        <v>48</v>
      </c>
      <c r="N772" t="s">
        <v>48</v>
      </c>
      <c r="Q772">
        <v>148987.7753</v>
      </c>
      <c r="R772">
        <v>-0.3262385991208231</v>
      </c>
      <c r="S772">
        <v>176146.0678</v>
      </c>
      <c r="T772">
        <v>0.7614610000000001</v>
      </c>
    </row>
    <row r="773" spans="1:20">
      <c r="A773" s="1">
        <v>45421</v>
      </c>
      <c r="B773">
        <v>4.24</v>
      </c>
      <c r="C773">
        <v>100382.2122</v>
      </c>
      <c r="D773">
        <v>0</v>
      </c>
      <c r="E773">
        <v>0</v>
      </c>
      <c r="F773">
        <v>100382.2122</v>
      </c>
      <c r="G773">
        <v>0.4389434638637746</v>
      </c>
      <c r="H773">
        <v>0</v>
      </c>
      <c r="I773">
        <v>0</v>
      </c>
      <c r="J773" t="b">
        <v>0</v>
      </c>
      <c r="K773" t="b">
        <v>0</v>
      </c>
      <c r="L773" t="s">
        <v>48</v>
      </c>
      <c r="N773" t="s">
        <v>48</v>
      </c>
      <c r="Q773">
        <v>148987.7753</v>
      </c>
      <c r="R773">
        <v>-0.3262385991208231</v>
      </c>
      <c r="S773">
        <v>175732.0678</v>
      </c>
      <c r="T773">
        <v>0.757321</v>
      </c>
    </row>
    <row r="774" spans="1:20">
      <c r="A774" s="1">
        <v>45422</v>
      </c>
      <c r="B774">
        <v>4.14</v>
      </c>
      <c r="C774">
        <v>100382.2122</v>
      </c>
      <c r="D774">
        <v>0</v>
      </c>
      <c r="E774">
        <v>0</v>
      </c>
      <c r="F774">
        <v>100382.2122</v>
      </c>
      <c r="G774">
        <v>0.4541197757204134</v>
      </c>
      <c r="H774">
        <v>0</v>
      </c>
      <c r="I774">
        <v>0</v>
      </c>
      <c r="J774" t="b">
        <v>0</v>
      </c>
      <c r="K774" t="b">
        <v>0</v>
      </c>
      <c r="L774" t="s">
        <v>48</v>
      </c>
      <c r="N774" t="s">
        <v>48</v>
      </c>
      <c r="Q774">
        <v>148987.7753</v>
      </c>
      <c r="R774">
        <v>-0.3262385991208231</v>
      </c>
      <c r="S774">
        <v>171592.0678</v>
      </c>
      <c r="T774">
        <v>0.715921</v>
      </c>
    </row>
    <row r="775" spans="1:20">
      <c r="A775" s="1">
        <v>45425</v>
      </c>
      <c r="B775">
        <v>4</v>
      </c>
      <c r="C775">
        <v>100382.2122</v>
      </c>
      <c r="D775">
        <v>0</v>
      </c>
      <c r="E775">
        <v>0</v>
      </c>
      <c r="F775">
        <v>100382.2122</v>
      </c>
      <c r="G775">
        <v>0.438626158367787</v>
      </c>
      <c r="H775">
        <v>0</v>
      </c>
      <c r="I775">
        <v>0</v>
      </c>
      <c r="J775" t="b">
        <v>0</v>
      </c>
      <c r="K775" t="b">
        <v>0</v>
      </c>
      <c r="L775" t="s">
        <v>48</v>
      </c>
      <c r="N775" t="s">
        <v>48</v>
      </c>
      <c r="Q775">
        <v>148987.7753</v>
      </c>
      <c r="R775">
        <v>-0.3262385991208231</v>
      </c>
      <c r="S775">
        <v>165796.0678</v>
      </c>
      <c r="T775">
        <v>0.657961</v>
      </c>
    </row>
    <row r="776" spans="1:20">
      <c r="A776" s="1">
        <v>45426</v>
      </c>
      <c r="B776">
        <v>4.06</v>
      </c>
      <c r="C776">
        <v>100382.2122</v>
      </c>
      <c r="D776">
        <v>0</v>
      </c>
      <c r="E776">
        <v>0</v>
      </c>
      <c r="F776">
        <v>100382.2122</v>
      </c>
      <c r="G776">
        <v>0.3651440784471268</v>
      </c>
      <c r="H776">
        <v>0</v>
      </c>
      <c r="I776">
        <v>1</v>
      </c>
      <c r="J776" t="b">
        <v>0</v>
      </c>
      <c r="K776" t="b">
        <v>0</v>
      </c>
      <c r="L776" t="s">
        <v>48</v>
      </c>
      <c r="N776" t="s">
        <v>48</v>
      </c>
      <c r="Q776">
        <v>148987.7753</v>
      </c>
      <c r="R776">
        <v>-0.3262385991208231</v>
      </c>
      <c r="S776">
        <v>168280.0678</v>
      </c>
      <c r="T776">
        <v>0.682801</v>
      </c>
    </row>
    <row r="777" spans="1:20">
      <c r="A777" s="1">
        <v>45427</v>
      </c>
      <c r="B777">
        <v>3.99</v>
      </c>
      <c r="C777">
        <v>100382.2122</v>
      </c>
      <c r="D777">
        <v>0</v>
      </c>
      <c r="E777">
        <v>0</v>
      </c>
      <c r="F777">
        <v>100382.2122</v>
      </c>
      <c r="G777">
        <v>0.3900181924552625</v>
      </c>
      <c r="H777">
        <v>0</v>
      </c>
      <c r="I777">
        <v>2</v>
      </c>
      <c r="J777" t="b">
        <v>0</v>
      </c>
      <c r="K777" t="b">
        <v>0</v>
      </c>
      <c r="L777" t="s">
        <v>48</v>
      </c>
      <c r="N777" t="s">
        <v>48</v>
      </c>
      <c r="Q777">
        <v>148987.7753</v>
      </c>
      <c r="R777">
        <v>-0.3262385991208231</v>
      </c>
      <c r="S777">
        <v>165382.0678</v>
      </c>
      <c r="T777">
        <v>0.653821</v>
      </c>
    </row>
    <row r="778" spans="1:20">
      <c r="A778" s="1">
        <v>45428</v>
      </c>
      <c r="B778">
        <v>4.03</v>
      </c>
      <c r="C778">
        <v>100382.2122</v>
      </c>
      <c r="D778">
        <v>0</v>
      </c>
      <c r="E778">
        <v>0</v>
      </c>
      <c r="F778">
        <v>100382.2122</v>
      </c>
      <c r="G778">
        <v>0.3933063886538773</v>
      </c>
      <c r="H778">
        <v>0</v>
      </c>
      <c r="I778">
        <v>0</v>
      </c>
      <c r="J778" t="b">
        <v>0</v>
      </c>
      <c r="K778" t="b">
        <v>0</v>
      </c>
      <c r="L778" t="s">
        <v>48</v>
      </c>
      <c r="N778" t="s">
        <v>48</v>
      </c>
      <c r="Q778">
        <v>148987.7753</v>
      </c>
      <c r="R778">
        <v>-0.3262385991208231</v>
      </c>
      <c r="S778">
        <v>167038.0678</v>
      </c>
      <c r="T778">
        <v>0.670381</v>
      </c>
    </row>
    <row r="779" spans="1:20">
      <c r="A779" s="1">
        <v>45429</v>
      </c>
      <c r="B779">
        <v>4.05</v>
      </c>
      <c r="C779">
        <v>100382.2122</v>
      </c>
      <c r="D779">
        <v>0</v>
      </c>
      <c r="E779">
        <v>0</v>
      </c>
      <c r="F779">
        <v>100382.2122</v>
      </c>
      <c r="G779">
        <v>0.4190232002010011</v>
      </c>
      <c r="H779">
        <v>0</v>
      </c>
      <c r="I779">
        <v>0</v>
      </c>
      <c r="J779" t="b">
        <v>0</v>
      </c>
      <c r="K779" t="b">
        <v>0</v>
      </c>
      <c r="L779" t="s">
        <v>48</v>
      </c>
      <c r="N779" t="s">
        <v>48</v>
      </c>
      <c r="Q779">
        <v>148987.7753</v>
      </c>
      <c r="R779">
        <v>-0.3262385991208231</v>
      </c>
      <c r="S779">
        <v>167866.0678</v>
      </c>
      <c r="T779">
        <v>0.678661</v>
      </c>
    </row>
    <row r="780" spans="1:20">
      <c r="A780" s="1">
        <v>45432</v>
      </c>
      <c r="B780">
        <v>3.99</v>
      </c>
      <c r="C780">
        <v>100382.2122</v>
      </c>
      <c r="D780">
        <v>0</v>
      </c>
      <c r="E780">
        <v>0</v>
      </c>
      <c r="F780">
        <v>100382.2122</v>
      </c>
      <c r="G780">
        <v>0.49714361613513</v>
      </c>
      <c r="H780">
        <v>0</v>
      </c>
      <c r="I780">
        <v>0</v>
      </c>
      <c r="J780" t="b">
        <v>0</v>
      </c>
      <c r="K780" t="b">
        <v>0</v>
      </c>
      <c r="L780" t="s">
        <v>48</v>
      </c>
      <c r="N780" t="s">
        <v>48</v>
      </c>
      <c r="Q780">
        <v>148987.7753</v>
      </c>
      <c r="R780">
        <v>-0.3262385991208231</v>
      </c>
      <c r="S780">
        <v>165382.0678</v>
      </c>
      <c r="T780">
        <v>0.653821</v>
      </c>
    </row>
    <row r="781" spans="1:20">
      <c r="A781" s="1">
        <v>45433</v>
      </c>
      <c r="B781">
        <v>3.92</v>
      </c>
      <c r="C781">
        <v>100382.2122</v>
      </c>
      <c r="D781">
        <v>0</v>
      </c>
      <c r="E781">
        <v>0</v>
      </c>
      <c r="F781">
        <v>100382.2122</v>
      </c>
      <c r="G781">
        <v>0.4841225441755329</v>
      </c>
      <c r="H781">
        <v>0</v>
      </c>
      <c r="I781">
        <v>0</v>
      </c>
      <c r="J781" t="b">
        <v>0</v>
      </c>
      <c r="K781" t="b">
        <v>0</v>
      </c>
      <c r="L781" t="s">
        <v>48</v>
      </c>
      <c r="N781" t="s">
        <v>48</v>
      </c>
      <c r="Q781">
        <v>148987.7753</v>
      </c>
      <c r="R781">
        <v>-0.3262385991208231</v>
      </c>
      <c r="S781">
        <v>162484.0678</v>
      </c>
      <c r="T781">
        <v>0.624841</v>
      </c>
    </row>
    <row r="782" spans="1:20">
      <c r="A782" s="1">
        <v>45434</v>
      </c>
      <c r="B782">
        <v>3.93</v>
      </c>
      <c r="C782">
        <v>100382.2122</v>
      </c>
      <c r="D782">
        <v>0</v>
      </c>
      <c r="E782">
        <v>0</v>
      </c>
      <c r="F782">
        <v>100382.2122</v>
      </c>
      <c r="G782">
        <v>0.4258888984706685</v>
      </c>
      <c r="H782">
        <v>0</v>
      </c>
      <c r="I782">
        <v>0</v>
      </c>
      <c r="J782" t="b">
        <v>0</v>
      </c>
      <c r="K782" t="b">
        <v>0</v>
      </c>
      <c r="L782" t="s">
        <v>48</v>
      </c>
      <c r="N782" t="s">
        <v>48</v>
      </c>
      <c r="Q782">
        <v>148987.7753</v>
      </c>
      <c r="R782">
        <v>-0.3262385991208231</v>
      </c>
      <c r="S782">
        <v>162898.0678</v>
      </c>
      <c r="T782">
        <v>0.628981</v>
      </c>
    </row>
    <row r="783" spans="1:20">
      <c r="A783" s="1">
        <v>45435</v>
      </c>
      <c r="B783">
        <v>3.84</v>
      </c>
      <c r="C783">
        <v>100382.2122</v>
      </c>
      <c r="D783">
        <v>0</v>
      </c>
      <c r="E783">
        <v>0</v>
      </c>
      <c r="F783">
        <v>100382.2122</v>
      </c>
      <c r="G783">
        <v>0.5571629890001308</v>
      </c>
      <c r="H783">
        <v>0</v>
      </c>
      <c r="I783">
        <v>0</v>
      </c>
      <c r="J783" t="b">
        <v>0</v>
      </c>
      <c r="K783" t="b">
        <v>0</v>
      </c>
      <c r="L783" t="s">
        <v>48</v>
      </c>
      <c r="N783" t="s">
        <v>48</v>
      </c>
      <c r="Q783">
        <v>148987.7753</v>
      </c>
      <c r="R783">
        <v>-0.3262385991208231</v>
      </c>
      <c r="S783">
        <v>159172.0678</v>
      </c>
      <c r="T783">
        <v>0.5917210000000001</v>
      </c>
    </row>
    <row r="784" spans="1:20">
      <c r="A784" s="1">
        <v>45436</v>
      </c>
      <c r="B784">
        <v>3.8</v>
      </c>
      <c r="C784">
        <v>100382.2122</v>
      </c>
      <c r="D784">
        <v>0</v>
      </c>
      <c r="E784">
        <v>0</v>
      </c>
      <c r="F784">
        <v>100382.2122</v>
      </c>
      <c r="G784">
        <v>0.4400967898230468</v>
      </c>
      <c r="H784">
        <v>0</v>
      </c>
      <c r="I784">
        <v>0</v>
      </c>
      <c r="J784" t="b">
        <v>0</v>
      </c>
      <c r="K784" t="b">
        <v>0</v>
      </c>
      <c r="L784" t="s">
        <v>48</v>
      </c>
      <c r="N784" t="s">
        <v>48</v>
      </c>
      <c r="Q784">
        <v>148987.7753</v>
      </c>
      <c r="R784">
        <v>-0.3262385991208231</v>
      </c>
      <c r="S784">
        <v>157516.0678</v>
      </c>
      <c r="T784">
        <v>0.575161</v>
      </c>
    </row>
    <row r="785" spans="1:20">
      <c r="A785" s="1">
        <v>45439</v>
      </c>
      <c r="B785">
        <v>3.82</v>
      </c>
      <c r="C785">
        <v>100382.2122</v>
      </c>
      <c r="D785">
        <v>0</v>
      </c>
      <c r="E785">
        <v>0</v>
      </c>
      <c r="F785">
        <v>100382.2122</v>
      </c>
      <c r="G785">
        <v>0.4541040769491048</v>
      </c>
      <c r="H785">
        <v>0</v>
      </c>
      <c r="I785">
        <v>0</v>
      </c>
      <c r="J785" t="b">
        <v>0</v>
      </c>
      <c r="K785" t="b">
        <v>0</v>
      </c>
      <c r="L785" t="s">
        <v>48</v>
      </c>
      <c r="N785" t="s">
        <v>48</v>
      </c>
      <c r="Q785">
        <v>148987.7753</v>
      </c>
      <c r="R785">
        <v>-0.3262385991208231</v>
      </c>
      <c r="S785">
        <v>158344.0678</v>
      </c>
      <c r="T785">
        <v>0.583441</v>
      </c>
    </row>
    <row r="786" spans="1:20">
      <c r="A786" s="1">
        <v>45440</v>
      </c>
      <c r="B786">
        <v>3.8</v>
      </c>
      <c r="C786">
        <v>100382.2122</v>
      </c>
      <c r="D786">
        <v>0</v>
      </c>
      <c r="E786">
        <v>0</v>
      </c>
      <c r="F786">
        <v>100382.2122</v>
      </c>
      <c r="G786">
        <v>0.4844057224495004</v>
      </c>
      <c r="H786">
        <v>0</v>
      </c>
      <c r="I786">
        <v>0</v>
      </c>
      <c r="J786" t="b">
        <v>0</v>
      </c>
      <c r="K786" t="b">
        <v>0</v>
      </c>
      <c r="L786" t="s">
        <v>48</v>
      </c>
      <c r="N786" t="s">
        <v>48</v>
      </c>
      <c r="Q786">
        <v>148987.7753</v>
      </c>
      <c r="R786">
        <v>-0.3262385991208231</v>
      </c>
      <c r="S786">
        <v>157516.0678</v>
      </c>
      <c r="T786">
        <v>0.575161</v>
      </c>
    </row>
    <row r="787" spans="1:20">
      <c r="A787" s="1">
        <v>45441</v>
      </c>
      <c r="B787">
        <v>3.81</v>
      </c>
      <c r="C787">
        <v>100382.2122</v>
      </c>
      <c r="D787">
        <v>0</v>
      </c>
      <c r="E787">
        <v>0</v>
      </c>
      <c r="F787">
        <v>100382.2122</v>
      </c>
      <c r="G787">
        <v>0.4410497346602683</v>
      </c>
      <c r="H787">
        <v>0</v>
      </c>
      <c r="I787">
        <v>0</v>
      </c>
      <c r="J787" t="b">
        <v>0</v>
      </c>
      <c r="K787" t="b">
        <v>0</v>
      </c>
      <c r="L787" t="s">
        <v>48</v>
      </c>
      <c r="N787" t="s">
        <v>48</v>
      </c>
      <c r="Q787">
        <v>148987.7753</v>
      </c>
      <c r="R787">
        <v>-0.3262385991208231</v>
      </c>
      <c r="S787">
        <v>157930.0678</v>
      </c>
      <c r="T787">
        <v>0.579301</v>
      </c>
    </row>
    <row r="788" spans="1:20">
      <c r="A788" s="1">
        <v>45442</v>
      </c>
      <c r="B788">
        <v>3.79</v>
      </c>
      <c r="C788">
        <v>100382.2122</v>
      </c>
      <c r="D788">
        <v>0</v>
      </c>
      <c r="E788">
        <v>0</v>
      </c>
      <c r="F788">
        <v>100382.2122</v>
      </c>
      <c r="G788">
        <v>0.3928352305067584</v>
      </c>
      <c r="H788">
        <v>0</v>
      </c>
      <c r="I788">
        <v>1</v>
      </c>
      <c r="J788" t="b">
        <v>0</v>
      </c>
      <c r="K788" t="b">
        <v>0</v>
      </c>
      <c r="L788" t="s">
        <v>48</v>
      </c>
      <c r="N788" t="s">
        <v>48</v>
      </c>
      <c r="Q788">
        <v>148987.7753</v>
      </c>
      <c r="R788">
        <v>-0.3262385991208231</v>
      </c>
      <c r="S788">
        <v>157102.0678</v>
      </c>
      <c r="T788">
        <v>0.571021</v>
      </c>
    </row>
    <row r="789" spans="1:20">
      <c r="A789" s="1">
        <v>45443</v>
      </c>
      <c r="B789">
        <v>3.87</v>
      </c>
      <c r="C789">
        <v>100382.2122</v>
      </c>
      <c r="D789">
        <v>0</v>
      </c>
      <c r="E789">
        <v>0</v>
      </c>
      <c r="F789">
        <v>100382.2122</v>
      </c>
      <c r="G789">
        <v>0.5341445209837117</v>
      </c>
      <c r="H789">
        <v>0</v>
      </c>
      <c r="I789">
        <v>0</v>
      </c>
      <c r="J789" t="b">
        <v>0</v>
      </c>
      <c r="K789" t="b">
        <v>0</v>
      </c>
      <c r="L789" t="s">
        <v>48</v>
      </c>
      <c r="N789" t="s">
        <v>48</v>
      </c>
      <c r="Q789">
        <v>148987.7753</v>
      </c>
      <c r="R789">
        <v>-0.3262385991208231</v>
      </c>
      <c r="S789">
        <v>160414.0678</v>
      </c>
      <c r="T789">
        <v>0.604141</v>
      </c>
    </row>
    <row r="790" spans="1:20">
      <c r="A790" s="1">
        <v>45446</v>
      </c>
      <c r="B790">
        <v>3.73</v>
      </c>
      <c r="C790">
        <v>100382.2122</v>
      </c>
      <c r="D790">
        <v>0</v>
      </c>
      <c r="E790">
        <v>0</v>
      </c>
      <c r="F790">
        <v>100382.2122</v>
      </c>
      <c r="G790">
        <v>0.6537178304419942</v>
      </c>
      <c r="H790">
        <v>1</v>
      </c>
      <c r="I790">
        <v>0</v>
      </c>
      <c r="J790" t="b">
        <v>0</v>
      </c>
      <c r="K790" t="b">
        <v>0</v>
      </c>
      <c r="L790" t="s">
        <v>48</v>
      </c>
      <c r="N790" t="s">
        <v>48</v>
      </c>
      <c r="Q790">
        <v>148987.7753</v>
      </c>
      <c r="R790">
        <v>-0.3262385991208231</v>
      </c>
      <c r="S790">
        <v>154618.0678</v>
      </c>
      <c r="T790">
        <v>0.546181</v>
      </c>
    </row>
    <row r="791" spans="1:20">
      <c r="A791" s="1">
        <v>45447</v>
      </c>
      <c r="B791">
        <v>3.67</v>
      </c>
      <c r="C791">
        <v>100382.2122</v>
      </c>
      <c r="D791">
        <v>0</v>
      </c>
      <c r="E791">
        <v>0</v>
      </c>
      <c r="F791">
        <v>100382.2122</v>
      </c>
      <c r="G791">
        <v>0.5307252552196133</v>
      </c>
      <c r="H791">
        <v>0</v>
      </c>
      <c r="I791">
        <v>0</v>
      </c>
      <c r="J791" t="b">
        <v>0</v>
      </c>
      <c r="K791" t="b">
        <v>0</v>
      </c>
      <c r="L791" t="s">
        <v>48</v>
      </c>
      <c r="N791" t="s">
        <v>48</v>
      </c>
      <c r="Q791">
        <v>148987.7753</v>
      </c>
      <c r="R791">
        <v>-0.3262385991208231</v>
      </c>
      <c r="S791">
        <v>152134.0678</v>
      </c>
      <c r="T791">
        <v>0.5213410000000001</v>
      </c>
    </row>
    <row r="792" spans="1:20">
      <c r="A792" s="1">
        <v>45448</v>
      </c>
      <c r="B792">
        <v>3.56</v>
      </c>
      <c r="C792">
        <v>100382.2122</v>
      </c>
      <c r="D792">
        <v>0</v>
      </c>
      <c r="E792">
        <v>0</v>
      </c>
      <c r="F792">
        <v>100382.2122</v>
      </c>
      <c r="G792">
        <v>0.5281278176349768</v>
      </c>
      <c r="H792">
        <v>0</v>
      </c>
      <c r="I792">
        <v>0</v>
      </c>
      <c r="J792" t="b">
        <v>0</v>
      </c>
      <c r="K792" t="b">
        <v>0</v>
      </c>
      <c r="L792" t="s">
        <v>48</v>
      </c>
      <c r="N792" t="s">
        <v>48</v>
      </c>
      <c r="Q792">
        <v>148987.7753</v>
      </c>
      <c r="R792">
        <v>-0.3262385991208231</v>
      </c>
      <c r="S792">
        <v>147580.0678</v>
      </c>
      <c r="T792">
        <v>0.475801</v>
      </c>
    </row>
    <row r="793" spans="1:20">
      <c r="A793" s="1">
        <v>45449</v>
      </c>
      <c r="B793">
        <v>3.36</v>
      </c>
      <c r="C793">
        <v>100382.2122</v>
      </c>
      <c r="D793">
        <v>0</v>
      </c>
      <c r="E793">
        <v>0</v>
      </c>
      <c r="F793">
        <v>100382.2122</v>
      </c>
      <c r="G793">
        <v>0.6037073315940663</v>
      </c>
      <c r="H793">
        <v>1</v>
      </c>
      <c r="I793">
        <v>0</v>
      </c>
      <c r="J793" t="b">
        <v>0</v>
      </c>
      <c r="K793" t="b">
        <v>0</v>
      </c>
      <c r="L793" t="s">
        <v>48</v>
      </c>
      <c r="N793" t="s">
        <v>48</v>
      </c>
      <c r="Q793">
        <v>148987.7753</v>
      </c>
      <c r="R793">
        <v>-0.3262385991208231</v>
      </c>
      <c r="S793">
        <v>139300.0678</v>
      </c>
      <c r="T793">
        <v>0.393001</v>
      </c>
    </row>
    <row r="794" spans="1:20">
      <c r="A794" s="1">
        <v>45450</v>
      </c>
      <c r="B794">
        <v>3.5</v>
      </c>
      <c r="C794">
        <v>100382.2122</v>
      </c>
      <c r="D794">
        <v>0</v>
      </c>
      <c r="E794">
        <v>0</v>
      </c>
      <c r="F794">
        <v>100382.2122</v>
      </c>
      <c r="G794">
        <v>0.4265413085536769</v>
      </c>
      <c r="H794">
        <v>0</v>
      </c>
      <c r="I794">
        <v>0</v>
      </c>
      <c r="J794" t="b">
        <v>0</v>
      </c>
      <c r="K794" t="b">
        <v>0</v>
      </c>
      <c r="L794" t="s">
        <v>48</v>
      </c>
      <c r="N794" t="s">
        <v>48</v>
      </c>
      <c r="Q794">
        <v>148987.7753</v>
      </c>
      <c r="R794">
        <v>-0.3262385991208231</v>
      </c>
      <c r="S794">
        <v>145096.0678</v>
      </c>
      <c r="T794">
        <v>0.450961</v>
      </c>
    </row>
    <row r="795" spans="1:20">
      <c r="A795" s="1">
        <v>45454</v>
      </c>
      <c r="B795">
        <v>3.46</v>
      </c>
      <c r="C795">
        <v>100382.2122</v>
      </c>
      <c r="D795">
        <v>0</v>
      </c>
      <c r="E795">
        <v>0</v>
      </c>
      <c r="F795">
        <v>100382.2122</v>
      </c>
      <c r="G795">
        <v>0.3647386067182417</v>
      </c>
      <c r="H795">
        <v>0</v>
      </c>
      <c r="I795">
        <v>1</v>
      </c>
      <c r="J795" t="b">
        <v>0</v>
      </c>
      <c r="K795" t="b">
        <v>0</v>
      </c>
      <c r="L795" t="s">
        <v>48</v>
      </c>
      <c r="N795" t="s">
        <v>48</v>
      </c>
      <c r="Q795">
        <v>148987.7753</v>
      </c>
      <c r="R795">
        <v>-0.3262385991208231</v>
      </c>
      <c r="S795">
        <v>143440.0678</v>
      </c>
      <c r="T795">
        <v>0.434401</v>
      </c>
    </row>
    <row r="796" spans="1:20">
      <c r="A796" s="1">
        <v>45455</v>
      </c>
      <c r="B796">
        <v>3.53</v>
      </c>
      <c r="C796">
        <v>100382.2122</v>
      </c>
      <c r="D796">
        <v>0</v>
      </c>
      <c r="E796">
        <v>0</v>
      </c>
      <c r="F796">
        <v>100382.2122</v>
      </c>
      <c r="G796">
        <v>0.376392922106446</v>
      </c>
      <c r="H796">
        <v>0</v>
      </c>
      <c r="I796">
        <v>2</v>
      </c>
      <c r="J796" t="b">
        <v>0</v>
      </c>
      <c r="K796" t="b">
        <v>0</v>
      </c>
      <c r="L796" t="s">
        <v>48</v>
      </c>
      <c r="N796" t="s">
        <v>48</v>
      </c>
      <c r="Q796">
        <v>148987.7753</v>
      </c>
      <c r="R796">
        <v>-0.3262385991208231</v>
      </c>
      <c r="S796">
        <v>146338.0678</v>
      </c>
      <c r="T796">
        <v>0.463381</v>
      </c>
    </row>
    <row r="797" spans="1:20">
      <c r="A797" s="1">
        <v>45456</v>
      </c>
      <c r="B797">
        <v>3.47</v>
      </c>
      <c r="C797">
        <v>100382.2122</v>
      </c>
      <c r="D797">
        <v>0</v>
      </c>
      <c r="E797">
        <v>0</v>
      </c>
      <c r="F797">
        <v>100382.2122</v>
      </c>
      <c r="G797">
        <v>0.4015820691690298</v>
      </c>
      <c r="H797">
        <v>0</v>
      </c>
      <c r="I797">
        <v>0</v>
      </c>
      <c r="J797" t="b">
        <v>0</v>
      </c>
      <c r="K797" t="b">
        <v>0</v>
      </c>
      <c r="L797" t="s">
        <v>48</v>
      </c>
      <c r="N797" t="s">
        <v>48</v>
      </c>
      <c r="Q797">
        <v>148987.7753</v>
      </c>
      <c r="R797">
        <v>-0.3262385991208231</v>
      </c>
      <c r="S797">
        <v>143854.0678</v>
      </c>
      <c r="T797">
        <v>0.438541</v>
      </c>
    </row>
    <row r="798" spans="1:20">
      <c r="A798" s="1">
        <v>45457</v>
      </c>
      <c r="B798">
        <v>3.49</v>
      </c>
      <c r="C798">
        <v>100382.2122</v>
      </c>
      <c r="D798">
        <v>0</v>
      </c>
      <c r="E798">
        <v>0</v>
      </c>
      <c r="F798">
        <v>100382.2122</v>
      </c>
      <c r="G798">
        <v>0.3302275908536236</v>
      </c>
      <c r="H798">
        <v>0</v>
      </c>
      <c r="I798">
        <v>1</v>
      </c>
      <c r="J798" t="b">
        <v>0</v>
      </c>
      <c r="K798" t="b">
        <v>0</v>
      </c>
      <c r="L798" t="s">
        <v>48</v>
      </c>
      <c r="N798" t="s">
        <v>48</v>
      </c>
      <c r="Q798">
        <v>148987.7753</v>
      </c>
      <c r="R798">
        <v>-0.3262385991208231</v>
      </c>
      <c r="S798">
        <v>144682.0678</v>
      </c>
      <c r="T798">
        <v>0.446821</v>
      </c>
    </row>
    <row r="799" spans="1:20">
      <c r="A799" s="1">
        <v>45460</v>
      </c>
      <c r="B799">
        <v>3.44</v>
      </c>
      <c r="C799">
        <v>100382.2122</v>
      </c>
      <c r="D799">
        <v>0</v>
      </c>
      <c r="E799">
        <v>0</v>
      </c>
      <c r="F799">
        <v>100382.2122</v>
      </c>
      <c r="G799">
        <v>0.418210718824311</v>
      </c>
      <c r="H799">
        <v>0</v>
      </c>
      <c r="I799">
        <v>0</v>
      </c>
      <c r="J799" t="b">
        <v>0</v>
      </c>
      <c r="K799" t="b">
        <v>0</v>
      </c>
      <c r="L799" t="s">
        <v>48</v>
      </c>
      <c r="N799" t="s">
        <v>48</v>
      </c>
      <c r="Q799">
        <v>148987.7753</v>
      </c>
      <c r="R799">
        <v>-0.3262385991208231</v>
      </c>
      <c r="S799">
        <v>142612.0678</v>
      </c>
      <c r="T799">
        <v>0.426121</v>
      </c>
    </row>
    <row r="800" spans="1:20">
      <c r="A800" s="1">
        <v>45461</v>
      </c>
      <c r="B800">
        <v>3.54</v>
      </c>
      <c r="C800">
        <v>100382.2122</v>
      </c>
      <c r="D800">
        <v>0</v>
      </c>
      <c r="E800">
        <v>0</v>
      </c>
      <c r="F800">
        <v>100382.2122</v>
      </c>
      <c r="G800">
        <v>0.4321635856834674</v>
      </c>
      <c r="H800">
        <v>0</v>
      </c>
      <c r="I800">
        <v>0</v>
      </c>
      <c r="J800" t="b">
        <v>0</v>
      </c>
      <c r="K800" t="b">
        <v>0</v>
      </c>
      <c r="L800" t="s">
        <v>48</v>
      </c>
      <c r="N800" t="s">
        <v>48</v>
      </c>
      <c r="Q800">
        <v>148987.7753</v>
      </c>
      <c r="R800">
        <v>-0.3262385991208231</v>
      </c>
      <c r="S800">
        <v>146752.0678</v>
      </c>
      <c r="T800">
        <v>0.467521</v>
      </c>
    </row>
    <row r="801" spans="1:20">
      <c r="A801" s="1">
        <v>45462</v>
      </c>
      <c r="B801">
        <v>3.51</v>
      </c>
      <c r="C801">
        <v>100382.2122</v>
      </c>
      <c r="D801">
        <v>0</v>
      </c>
      <c r="E801">
        <v>0</v>
      </c>
      <c r="F801">
        <v>100382.2122</v>
      </c>
      <c r="G801">
        <v>0.4612605217956197</v>
      </c>
      <c r="H801">
        <v>0</v>
      </c>
      <c r="I801">
        <v>0</v>
      </c>
      <c r="J801" t="b">
        <v>0</v>
      </c>
      <c r="K801" t="b">
        <v>0</v>
      </c>
      <c r="L801" t="s">
        <v>48</v>
      </c>
      <c r="N801" t="s">
        <v>48</v>
      </c>
      <c r="Q801">
        <v>148987.7753</v>
      </c>
      <c r="R801">
        <v>-0.3262385991208231</v>
      </c>
      <c r="S801">
        <v>145510.0678</v>
      </c>
      <c r="T801">
        <v>0.455101</v>
      </c>
    </row>
    <row r="802" spans="1:20">
      <c r="A802" s="1">
        <v>45463</v>
      </c>
      <c r="B802">
        <v>3.4</v>
      </c>
      <c r="C802">
        <v>100382.2122</v>
      </c>
      <c r="D802">
        <v>0</v>
      </c>
      <c r="E802">
        <v>0</v>
      </c>
      <c r="F802">
        <v>100382.2122</v>
      </c>
      <c r="G802">
        <v>0.5248105889540324</v>
      </c>
      <c r="H802">
        <v>0</v>
      </c>
      <c r="I802">
        <v>0</v>
      </c>
      <c r="J802" t="b">
        <v>0</v>
      </c>
      <c r="K802" t="b">
        <v>0</v>
      </c>
      <c r="L802" t="s">
        <v>48</v>
      </c>
      <c r="N802" t="s">
        <v>48</v>
      </c>
      <c r="Q802">
        <v>148987.7753</v>
      </c>
      <c r="R802">
        <v>-0.3262385991208231</v>
      </c>
      <c r="S802">
        <v>140956.0678</v>
      </c>
      <c r="T802">
        <v>0.409561</v>
      </c>
    </row>
    <row r="803" spans="1:20">
      <c r="A803" s="1">
        <v>45464</v>
      </c>
      <c r="B803">
        <v>3.42</v>
      </c>
      <c r="C803">
        <v>100382.2122</v>
      </c>
      <c r="D803">
        <v>0</v>
      </c>
      <c r="E803">
        <v>0</v>
      </c>
      <c r="F803">
        <v>100382.2122</v>
      </c>
      <c r="G803">
        <v>0.3001984507683547</v>
      </c>
      <c r="H803">
        <v>0</v>
      </c>
      <c r="I803">
        <v>1</v>
      </c>
      <c r="J803" t="b">
        <v>0</v>
      </c>
      <c r="K803" t="b">
        <v>0</v>
      </c>
      <c r="L803" t="s">
        <v>48</v>
      </c>
      <c r="N803" t="s">
        <v>48</v>
      </c>
      <c r="Q803">
        <v>148987.7753</v>
      </c>
      <c r="R803">
        <v>-0.3262385991208231</v>
      </c>
      <c r="S803">
        <v>141784.0678</v>
      </c>
      <c r="T803">
        <v>0.417841</v>
      </c>
    </row>
    <row r="804" spans="1:20">
      <c r="A804" s="1">
        <v>45467</v>
      </c>
      <c r="B804">
        <v>3.29</v>
      </c>
      <c r="C804">
        <v>100382.2122</v>
      </c>
      <c r="D804">
        <v>0</v>
      </c>
      <c r="E804">
        <v>0</v>
      </c>
      <c r="F804">
        <v>100382.2122</v>
      </c>
      <c r="G804">
        <v>0.5607691323417369</v>
      </c>
      <c r="H804">
        <v>0</v>
      </c>
      <c r="I804">
        <v>0</v>
      </c>
      <c r="J804" t="b">
        <v>0</v>
      </c>
      <c r="K804" t="b">
        <v>0</v>
      </c>
      <c r="L804" t="s">
        <v>48</v>
      </c>
      <c r="N804" t="s">
        <v>48</v>
      </c>
      <c r="Q804">
        <v>148987.7753</v>
      </c>
      <c r="R804">
        <v>-0.3262385991208231</v>
      </c>
      <c r="S804">
        <v>136402.0678</v>
      </c>
      <c r="T804">
        <v>0.364021</v>
      </c>
    </row>
    <row r="805" spans="1:20">
      <c r="A805" s="1">
        <v>45468</v>
      </c>
      <c r="B805">
        <v>3.37</v>
      </c>
      <c r="C805">
        <v>100382.2122</v>
      </c>
      <c r="D805">
        <v>0</v>
      </c>
      <c r="E805">
        <v>0</v>
      </c>
      <c r="F805">
        <v>100382.2122</v>
      </c>
      <c r="G805">
        <v>0.4900085006977992</v>
      </c>
      <c r="H805">
        <v>0</v>
      </c>
      <c r="I805">
        <v>0</v>
      </c>
      <c r="J805" t="b">
        <v>0</v>
      </c>
      <c r="K805" t="b">
        <v>0</v>
      </c>
      <c r="L805" t="s">
        <v>48</v>
      </c>
      <c r="N805" t="s">
        <v>48</v>
      </c>
      <c r="Q805">
        <v>148987.7753</v>
      </c>
      <c r="R805">
        <v>-0.3262385991208231</v>
      </c>
      <c r="S805">
        <v>139714.0678</v>
      </c>
      <c r="T805">
        <v>0.397141</v>
      </c>
    </row>
    <row r="806" spans="1:20">
      <c r="A806" s="1">
        <v>45469</v>
      </c>
      <c r="B806">
        <v>3.44</v>
      </c>
      <c r="C806">
        <v>100382.2122</v>
      </c>
      <c r="D806">
        <v>0</v>
      </c>
      <c r="E806">
        <v>0</v>
      </c>
      <c r="F806">
        <v>100382.2122</v>
      </c>
      <c r="G806">
        <v>0.3412442364499107</v>
      </c>
      <c r="H806">
        <v>0</v>
      </c>
      <c r="I806">
        <v>1</v>
      </c>
      <c r="J806" t="b">
        <v>0</v>
      </c>
      <c r="K806" t="b">
        <v>0</v>
      </c>
      <c r="L806" t="s">
        <v>48</v>
      </c>
      <c r="N806" t="s">
        <v>48</v>
      </c>
      <c r="Q806">
        <v>148987.7753</v>
      </c>
      <c r="R806">
        <v>-0.3262385991208231</v>
      </c>
      <c r="S806">
        <v>142612.0678</v>
      </c>
      <c r="T806">
        <v>0.426121</v>
      </c>
    </row>
    <row r="807" spans="1:20">
      <c r="A807" s="1">
        <v>45470</v>
      </c>
      <c r="B807">
        <v>3.38</v>
      </c>
      <c r="C807">
        <v>100382.2122</v>
      </c>
      <c r="D807">
        <v>0</v>
      </c>
      <c r="E807">
        <v>0</v>
      </c>
      <c r="F807">
        <v>100382.2122</v>
      </c>
      <c r="G807">
        <v>0.4631492550425086</v>
      </c>
      <c r="H807">
        <v>0</v>
      </c>
      <c r="I807">
        <v>0</v>
      </c>
      <c r="J807" t="b">
        <v>0</v>
      </c>
      <c r="K807" t="b">
        <v>0</v>
      </c>
      <c r="L807" t="s">
        <v>48</v>
      </c>
      <c r="N807" t="s">
        <v>48</v>
      </c>
      <c r="Q807">
        <v>148987.7753</v>
      </c>
      <c r="R807">
        <v>-0.3262385991208231</v>
      </c>
      <c r="S807">
        <v>140128.0678</v>
      </c>
      <c r="T807">
        <v>0.401281</v>
      </c>
    </row>
    <row r="808" spans="1:20">
      <c r="A808" s="1">
        <v>45471</v>
      </c>
      <c r="B808">
        <v>3.39</v>
      </c>
      <c r="C808">
        <v>100382.2122</v>
      </c>
      <c r="D808">
        <v>0</v>
      </c>
      <c r="E808">
        <v>0</v>
      </c>
      <c r="F808">
        <v>100382.2122</v>
      </c>
      <c r="G808">
        <v>0.333754586093306</v>
      </c>
      <c r="H808">
        <v>0</v>
      </c>
      <c r="I808">
        <v>1</v>
      </c>
      <c r="J808" t="b">
        <v>0</v>
      </c>
      <c r="K808" t="b">
        <v>0</v>
      </c>
      <c r="L808" t="s">
        <v>48</v>
      </c>
      <c r="N808" t="s">
        <v>48</v>
      </c>
      <c r="Q808">
        <v>148987.7753</v>
      </c>
      <c r="R808">
        <v>-0.3262385991208231</v>
      </c>
      <c r="S808">
        <v>140542.0678</v>
      </c>
      <c r="T808">
        <v>0.405421</v>
      </c>
    </row>
    <row r="809" spans="1:20">
      <c r="A809" s="1">
        <v>45474</v>
      </c>
      <c r="B809">
        <v>3.41</v>
      </c>
      <c r="C809">
        <v>100382.2122</v>
      </c>
      <c r="D809">
        <v>0</v>
      </c>
      <c r="E809">
        <v>0</v>
      </c>
      <c r="F809">
        <v>100382.2122</v>
      </c>
      <c r="G809">
        <v>0.4472695107814294</v>
      </c>
      <c r="H809">
        <v>0</v>
      </c>
      <c r="I809">
        <v>0</v>
      </c>
      <c r="J809" t="b">
        <v>0</v>
      </c>
      <c r="K809" t="b">
        <v>0</v>
      </c>
      <c r="L809" t="s">
        <v>48</v>
      </c>
      <c r="N809" t="s">
        <v>48</v>
      </c>
      <c r="Q809">
        <v>148987.7753</v>
      </c>
      <c r="R809">
        <v>-0.3262385991208231</v>
      </c>
      <c r="S809">
        <v>141370.0678</v>
      </c>
      <c r="T809">
        <v>0.413701</v>
      </c>
    </row>
    <row r="810" spans="1:20">
      <c r="A810" s="1">
        <v>45475</v>
      </c>
      <c r="B810">
        <v>3.44</v>
      </c>
      <c r="C810">
        <v>100382.2122</v>
      </c>
      <c r="D810">
        <v>0</v>
      </c>
      <c r="E810">
        <v>0</v>
      </c>
      <c r="F810">
        <v>100382.2122</v>
      </c>
      <c r="G810">
        <v>0.4449427998964582</v>
      </c>
      <c r="H810">
        <v>0</v>
      </c>
      <c r="I810">
        <v>0</v>
      </c>
      <c r="J810" t="b">
        <v>0</v>
      </c>
      <c r="K810" t="b">
        <v>0</v>
      </c>
      <c r="L810" t="s">
        <v>48</v>
      </c>
      <c r="N810" t="s">
        <v>48</v>
      </c>
      <c r="Q810">
        <v>148987.7753</v>
      </c>
      <c r="R810">
        <v>-0.3262385991208231</v>
      </c>
      <c r="S810">
        <v>142612.0678</v>
      </c>
      <c r="T810">
        <v>0.426121</v>
      </c>
    </row>
    <row r="811" spans="1:20">
      <c r="A811" s="1">
        <v>45476</v>
      </c>
      <c r="B811">
        <v>3.48</v>
      </c>
      <c r="C811">
        <v>100382.2122</v>
      </c>
      <c r="D811">
        <v>0</v>
      </c>
      <c r="E811">
        <v>0</v>
      </c>
      <c r="F811">
        <v>100382.2122</v>
      </c>
      <c r="G811">
        <v>0.6210898941260869</v>
      </c>
      <c r="H811">
        <v>1</v>
      </c>
      <c r="I811">
        <v>0</v>
      </c>
      <c r="J811" t="b">
        <v>0</v>
      </c>
      <c r="K811" t="b">
        <v>0</v>
      </c>
      <c r="L811" t="s">
        <v>48</v>
      </c>
      <c r="N811" t="s">
        <v>48</v>
      </c>
      <c r="Q811">
        <v>148987.7753</v>
      </c>
      <c r="R811">
        <v>-0.3262385991208231</v>
      </c>
      <c r="S811">
        <v>144268.0678</v>
      </c>
      <c r="T811">
        <v>0.442681</v>
      </c>
    </row>
    <row r="812" spans="1:20">
      <c r="A812" s="1">
        <v>45477</v>
      </c>
      <c r="B812">
        <v>3.36</v>
      </c>
      <c r="C812">
        <v>100382.2122</v>
      </c>
      <c r="D812">
        <v>0</v>
      </c>
      <c r="E812">
        <v>0</v>
      </c>
      <c r="F812">
        <v>100382.2122</v>
      </c>
      <c r="G812">
        <v>0.6210649124950134</v>
      </c>
      <c r="H812">
        <v>0</v>
      </c>
      <c r="I812">
        <v>0</v>
      </c>
      <c r="J812" t="b">
        <v>1</v>
      </c>
      <c r="K812" t="b">
        <v>0</v>
      </c>
      <c r="L812" t="s">
        <v>49</v>
      </c>
      <c r="M812" s="1">
        <v>45478</v>
      </c>
      <c r="N812" t="s">
        <v>48</v>
      </c>
      <c r="P812" t="s">
        <v>53</v>
      </c>
      <c r="Q812">
        <v>148987.7753</v>
      </c>
      <c r="R812">
        <v>-0.3262385991208231</v>
      </c>
      <c r="S812">
        <v>139300.0678</v>
      </c>
      <c r="T812">
        <v>0.393001</v>
      </c>
    </row>
    <row r="813" spans="1:20">
      <c r="A813" s="1">
        <v>45478</v>
      </c>
      <c r="B813">
        <v>3.38</v>
      </c>
      <c r="C813">
        <v>224.1738000000187</v>
      </c>
      <c r="D813">
        <v>29800</v>
      </c>
      <c r="E813">
        <v>100724</v>
      </c>
      <c r="F813">
        <v>100948.1738</v>
      </c>
      <c r="G813">
        <v>0.3298545799521695</v>
      </c>
      <c r="H813">
        <v>0</v>
      </c>
      <c r="I813">
        <v>1</v>
      </c>
      <c r="J813" t="b">
        <v>0</v>
      </c>
      <c r="K813" t="b">
        <v>0</v>
      </c>
      <c r="L813" t="s">
        <v>48</v>
      </c>
      <c r="N813" t="s">
        <v>51</v>
      </c>
      <c r="O813">
        <v>3.36</v>
      </c>
      <c r="Q813">
        <v>148987.7753</v>
      </c>
      <c r="R813">
        <v>-0.322439887455652</v>
      </c>
      <c r="S813">
        <v>140128.0678</v>
      </c>
      <c r="T813">
        <v>0.401281</v>
      </c>
    </row>
    <row r="814" spans="1:20">
      <c r="A814" s="1">
        <v>45481</v>
      </c>
      <c r="B814">
        <v>3.59</v>
      </c>
      <c r="C814">
        <v>224.1738000000187</v>
      </c>
      <c r="D814">
        <v>29800</v>
      </c>
      <c r="E814">
        <v>106982</v>
      </c>
      <c r="F814">
        <v>107206.1738</v>
      </c>
      <c r="G814">
        <v>0.6356443661865199</v>
      </c>
      <c r="H814">
        <v>1</v>
      </c>
      <c r="I814">
        <v>0</v>
      </c>
      <c r="J814" t="b">
        <v>0</v>
      </c>
      <c r="K814" t="b">
        <v>0</v>
      </c>
      <c r="L814" t="s">
        <v>48</v>
      </c>
      <c r="N814" t="s">
        <v>48</v>
      </c>
      <c r="Q814">
        <v>148987.7753</v>
      </c>
      <c r="R814">
        <v>-0.2804364412843203</v>
      </c>
      <c r="S814">
        <v>148822.0678</v>
      </c>
      <c r="T814">
        <v>0.488221</v>
      </c>
    </row>
    <row r="815" spans="1:20">
      <c r="A815" s="1">
        <v>45482</v>
      </c>
      <c r="B815">
        <v>3.55</v>
      </c>
      <c r="C815">
        <v>224.1738000000187</v>
      </c>
      <c r="D815">
        <v>29800</v>
      </c>
      <c r="E815">
        <v>105790</v>
      </c>
      <c r="F815">
        <v>106014.1738</v>
      </c>
      <c r="G815">
        <v>0.6240433072451983</v>
      </c>
      <c r="H815">
        <v>2</v>
      </c>
      <c r="I815">
        <v>0</v>
      </c>
      <c r="J815" t="b">
        <v>0</v>
      </c>
      <c r="K815" t="b">
        <v>0</v>
      </c>
      <c r="L815" t="s">
        <v>48</v>
      </c>
      <c r="N815" t="s">
        <v>48</v>
      </c>
      <c r="Q815">
        <v>148987.7753</v>
      </c>
      <c r="R815">
        <v>-0.2884370976979074</v>
      </c>
      <c r="S815">
        <v>147166.0678</v>
      </c>
      <c r="T815">
        <v>0.471661</v>
      </c>
    </row>
    <row r="816" spans="1:20">
      <c r="A816" s="1">
        <v>45483</v>
      </c>
      <c r="B816">
        <v>3.44</v>
      </c>
      <c r="C816">
        <v>224.1738000000187</v>
      </c>
      <c r="D816">
        <v>29800</v>
      </c>
      <c r="E816">
        <v>102512</v>
      </c>
      <c r="F816">
        <v>102736.1738</v>
      </c>
      <c r="G816">
        <v>0.6421637707725076</v>
      </c>
      <c r="H816">
        <v>3</v>
      </c>
      <c r="I816">
        <v>0</v>
      </c>
      <c r="J816" t="b">
        <v>0</v>
      </c>
      <c r="K816" t="b">
        <v>0</v>
      </c>
      <c r="L816" t="s">
        <v>48</v>
      </c>
      <c r="N816" t="s">
        <v>48</v>
      </c>
      <c r="Q816">
        <v>148987.7753</v>
      </c>
      <c r="R816">
        <v>-0.3104389028352715</v>
      </c>
      <c r="S816">
        <v>142612.0678</v>
      </c>
      <c r="T816">
        <v>0.426121</v>
      </c>
    </row>
    <row r="817" spans="1:20">
      <c r="A817" s="1">
        <v>45484</v>
      </c>
      <c r="B817">
        <v>3.55</v>
      </c>
      <c r="C817">
        <v>224.1738000000187</v>
      </c>
      <c r="D817">
        <v>29800</v>
      </c>
      <c r="E817">
        <v>105790</v>
      </c>
      <c r="F817">
        <v>106014.1738</v>
      </c>
      <c r="G817">
        <v>0.6846821452463906</v>
      </c>
      <c r="H817">
        <v>4</v>
      </c>
      <c r="I817">
        <v>0</v>
      </c>
      <c r="J817" t="b">
        <v>0</v>
      </c>
      <c r="K817" t="b">
        <v>0</v>
      </c>
      <c r="L817" t="s">
        <v>48</v>
      </c>
      <c r="N817" t="s">
        <v>48</v>
      </c>
      <c r="Q817">
        <v>148987.7753</v>
      </c>
      <c r="R817">
        <v>-0.2884370976979074</v>
      </c>
      <c r="S817">
        <v>147166.0678</v>
      </c>
      <c r="T817">
        <v>0.471661</v>
      </c>
    </row>
    <row r="818" spans="1:20">
      <c r="A818" s="1">
        <v>45485</v>
      </c>
      <c r="B818">
        <v>3.55</v>
      </c>
      <c r="C818">
        <v>224.1738000000187</v>
      </c>
      <c r="D818">
        <v>29800</v>
      </c>
      <c r="E818">
        <v>105790</v>
      </c>
      <c r="F818">
        <v>106014.1738</v>
      </c>
      <c r="G818">
        <v>0.5737412121706896</v>
      </c>
      <c r="H818">
        <v>5</v>
      </c>
      <c r="I818">
        <v>0</v>
      </c>
      <c r="J818" t="b">
        <v>0</v>
      </c>
      <c r="K818" t="b">
        <v>0</v>
      </c>
      <c r="L818" t="s">
        <v>48</v>
      </c>
      <c r="N818" t="s">
        <v>48</v>
      </c>
      <c r="Q818">
        <v>148987.7753</v>
      </c>
      <c r="R818">
        <v>-0.2884370976979074</v>
      </c>
      <c r="S818">
        <v>147166.0678</v>
      </c>
      <c r="T818">
        <v>0.471661</v>
      </c>
    </row>
    <row r="819" spans="1:20">
      <c r="A819" s="1">
        <v>45488</v>
      </c>
      <c r="B819">
        <v>3.43</v>
      </c>
      <c r="C819">
        <v>224.1738000000187</v>
      </c>
      <c r="D819">
        <v>29800</v>
      </c>
      <c r="E819">
        <v>102214</v>
      </c>
      <c r="F819">
        <v>102438.1738</v>
      </c>
      <c r="G819">
        <v>0.6496387197896316</v>
      </c>
      <c r="H819">
        <v>6</v>
      </c>
      <c r="I819">
        <v>0</v>
      </c>
      <c r="J819" t="b">
        <v>0</v>
      </c>
      <c r="K819" t="b">
        <v>0</v>
      </c>
      <c r="L819" t="s">
        <v>48</v>
      </c>
      <c r="N819" t="s">
        <v>48</v>
      </c>
      <c r="Q819">
        <v>148987.7753</v>
      </c>
      <c r="R819">
        <v>-0.3124390669386683</v>
      </c>
      <c r="S819">
        <v>142198.0678</v>
      </c>
      <c r="T819">
        <v>0.421981</v>
      </c>
    </row>
    <row r="820" spans="1:20">
      <c r="A820" s="1">
        <v>45489</v>
      </c>
      <c r="B820">
        <v>3.52</v>
      </c>
      <c r="C820">
        <v>224.1738000000187</v>
      </c>
      <c r="D820">
        <v>29800</v>
      </c>
      <c r="E820">
        <v>104896</v>
      </c>
      <c r="F820">
        <v>105120.1738</v>
      </c>
      <c r="G820">
        <v>0.57983954580813</v>
      </c>
      <c r="H820">
        <v>7</v>
      </c>
      <c r="I820">
        <v>0</v>
      </c>
      <c r="J820" t="b">
        <v>0</v>
      </c>
      <c r="K820" t="b">
        <v>0</v>
      </c>
      <c r="L820" t="s">
        <v>48</v>
      </c>
      <c r="N820" t="s">
        <v>48</v>
      </c>
      <c r="Q820">
        <v>148987.7753</v>
      </c>
      <c r="R820">
        <v>-0.2944375900080975</v>
      </c>
      <c r="S820">
        <v>145924.0678</v>
      </c>
      <c r="T820">
        <v>0.459241</v>
      </c>
    </row>
    <row r="821" spans="1:20">
      <c r="A821" s="1">
        <v>45490</v>
      </c>
      <c r="B821">
        <v>3.44</v>
      </c>
      <c r="C821">
        <v>224.1738000000187</v>
      </c>
      <c r="D821">
        <v>29800</v>
      </c>
      <c r="E821">
        <v>102512</v>
      </c>
      <c r="F821">
        <v>102736.1738</v>
      </c>
      <c r="G821">
        <v>0.6391790744130942</v>
      </c>
      <c r="H821">
        <v>8</v>
      </c>
      <c r="I821">
        <v>0</v>
      </c>
      <c r="J821" t="b">
        <v>0</v>
      </c>
      <c r="K821" t="b">
        <v>0</v>
      </c>
      <c r="L821" t="s">
        <v>48</v>
      </c>
      <c r="N821" t="s">
        <v>48</v>
      </c>
      <c r="Q821">
        <v>148987.7753</v>
      </c>
      <c r="R821">
        <v>-0.3104389028352715</v>
      </c>
      <c r="S821">
        <v>142612.0678</v>
      </c>
      <c r="T821">
        <v>0.426121</v>
      </c>
    </row>
    <row r="822" spans="1:20">
      <c r="A822" s="1">
        <v>45491</v>
      </c>
      <c r="B822">
        <v>3.35</v>
      </c>
      <c r="C822">
        <v>224.1738000000187</v>
      </c>
      <c r="D822">
        <v>29800</v>
      </c>
      <c r="E822">
        <v>99830</v>
      </c>
      <c r="F822">
        <v>100054.1738</v>
      </c>
      <c r="G822">
        <v>0.5145449854116723</v>
      </c>
      <c r="H822">
        <v>0</v>
      </c>
      <c r="I822">
        <v>0</v>
      </c>
      <c r="J822" t="b">
        <v>0</v>
      </c>
      <c r="K822" t="b">
        <v>0</v>
      </c>
      <c r="L822" t="s">
        <v>48</v>
      </c>
      <c r="N822" t="s">
        <v>48</v>
      </c>
      <c r="Q822">
        <v>148987.7753</v>
      </c>
      <c r="R822">
        <v>-0.3284403797658422</v>
      </c>
      <c r="S822">
        <v>138886.0678</v>
      </c>
      <c r="T822">
        <v>0.388861</v>
      </c>
    </row>
    <row r="823" spans="1:20">
      <c r="A823" s="1">
        <v>45492</v>
      </c>
      <c r="B823">
        <v>3.34</v>
      </c>
      <c r="C823">
        <v>224.1738000000187</v>
      </c>
      <c r="D823">
        <v>29800</v>
      </c>
      <c r="E823">
        <v>99532</v>
      </c>
      <c r="F823">
        <v>99756.17380000002</v>
      </c>
      <c r="G823">
        <v>0.5092075906725481</v>
      </c>
      <c r="H823">
        <v>0</v>
      </c>
      <c r="I823">
        <v>0</v>
      </c>
      <c r="J823" t="b">
        <v>0</v>
      </c>
      <c r="K823" t="b">
        <v>0</v>
      </c>
      <c r="L823" t="s">
        <v>48</v>
      </c>
      <c r="N823" t="s">
        <v>48</v>
      </c>
      <c r="Q823">
        <v>148987.7753</v>
      </c>
      <c r="R823">
        <v>-0.3304405438692389</v>
      </c>
      <c r="S823">
        <v>138472.0678</v>
      </c>
      <c r="T823">
        <v>0.384721</v>
      </c>
    </row>
    <row r="824" spans="1:20">
      <c r="A824" s="1">
        <v>45495</v>
      </c>
      <c r="B824">
        <v>3.35</v>
      </c>
      <c r="C824">
        <v>224.1738000000187</v>
      </c>
      <c r="D824">
        <v>29800</v>
      </c>
      <c r="E824">
        <v>99830</v>
      </c>
      <c r="F824">
        <v>100054.1738</v>
      </c>
      <c r="G824">
        <v>0.4731679639341215</v>
      </c>
      <c r="H824">
        <v>0</v>
      </c>
      <c r="I824">
        <v>0</v>
      </c>
      <c r="J824" t="b">
        <v>0</v>
      </c>
      <c r="K824" t="b">
        <v>0</v>
      </c>
      <c r="L824" t="s">
        <v>48</v>
      </c>
      <c r="N824" t="s">
        <v>48</v>
      </c>
      <c r="Q824">
        <v>148987.7753</v>
      </c>
      <c r="R824">
        <v>-0.3284403797658422</v>
      </c>
      <c r="S824">
        <v>138886.0678</v>
      </c>
      <c r="T824">
        <v>0.388861</v>
      </c>
    </row>
    <row r="825" spans="1:20">
      <c r="A825" s="1">
        <v>45496</v>
      </c>
      <c r="B825">
        <v>3.32</v>
      </c>
      <c r="C825">
        <v>224.1738000000187</v>
      </c>
      <c r="D825">
        <v>29800</v>
      </c>
      <c r="E825">
        <v>98936</v>
      </c>
      <c r="F825">
        <v>99160.17380000002</v>
      </c>
      <c r="G825">
        <v>0.5550181334706421</v>
      </c>
      <c r="H825">
        <v>0</v>
      </c>
      <c r="I825">
        <v>0</v>
      </c>
      <c r="J825" t="b">
        <v>0</v>
      </c>
      <c r="K825" t="b">
        <v>0</v>
      </c>
      <c r="L825" t="s">
        <v>48</v>
      </c>
      <c r="N825" t="s">
        <v>48</v>
      </c>
      <c r="Q825">
        <v>148987.7753</v>
      </c>
      <c r="R825">
        <v>-0.3344408720760325</v>
      </c>
      <c r="S825">
        <v>137644.0678</v>
      </c>
      <c r="T825">
        <v>0.376441</v>
      </c>
    </row>
    <row r="826" spans="1:20">
      <c r="A826" s="1">
        <v>45497</v>
      </c>
      <c r="B826">
        <v>3.19</v>
      </c>
      <c r="C826">
        <v>224.1738000000187</v>
      </c>
      <c r="D826">
        <v>29800</v>
      </c>
      <c r="E826">
        <v>95062</v>
      </c>
      <c r="F826">
        <v>95286.17380000002</v>
      </c>
      <c r="G826">
        <v>0.6624046840605029</v>
      </c>
      <c r="H826">
        <v>1</v>
      </c>
      <c r="I826">
        <v>0</v>
      </c>
      <c r="J826" t="b">
        <v>0</v>
      </c>
      <c r="K826" t="b">
        <v>0</v>
      </c>
      <c r="L826" t="s">
        <v>48</v>
      </c>
      <c r="N826" t="s">
        <v>48</v>
      </c>
      <c r="Q826">
        <v>148987.7753</v>
      </c>
      <c r="R826">
        <v>-0.3604430054201901</v>
      </c>
      <c r="S826">
        <v>132262.0678</v>
      </c>
      <c r="T826">
        <v>0.322621</v>
      </c>
    </row>
    <row r="827" spans="1:20">
      <c r="A827" s="1">
        <v>45498</v>
      </c>
      <c r="B827">
        <v>3.23</v>
      </c>
      <c r="C827">
        <v>224.1738000000187</v>
      </c>
      <c r="D827">
        <v>29800</v>
      </c>
      <c r="E827">
        <v>96254</v>
      </c>
      <c r="F827">
        <v>96478.17380000002</v>
      </c>
      <c r="G827">
        <v>0.4712100332957739</v>
      </c>
      <c r="H827">
        <v>0</v>
      </c>
      <c r="I827">
        <v>0</v>
      </c>
      <c r="J827" t="b">
        <v>0</v>
      </c>
      <c r="K827" t="b">
        <v>1</v>
      </c>
      <c r="L827" t="s">
        <v>50</v>
      </c>
      <c r="M827" s="1">
        <v>45499</v>
      </c>
      <c r="N827" t="s">
        <v>48</v>
      </c>
      <c r="P827" t="s">
        <v>54</v>
      </c>
      <c r="Q827">
        <v>148987.7753</v>
      </c>
      <c r="R827">
        <v>-0.3524423490066031</v>
      </c>
      <c r="S827">
        <v>133918.0678</v>
      </c>
      <c r="T827">
        <v>0.339181</v>
      </c>
    </row>
    <row r="828" spans="1:20">
      <c r="A828" s="1">
        <v>45499</v>
      </c>
      <c r="B828">
        <v>3.35</v>
      </c>
      <c r="C828">
        <v>96353.04360000002</v>
      </c>
      <c r="D828">
        <v>0</v>
      </c>
      <c r="E828">
        <v>0</v>
      </c>
      <c r="F828">
        <v>96353.04360000002</v>
      </c>
      <c r="G828">
        <v>0.5694688279882402</v>
      </c>
      <c r="H828">
        <v>0</v>
      </c>
      <c r="I828">
        <v>0</v>
      </c>
      <c r="J828" t="b">
        <v>0</v>
      </c>
      <c r="K828" t="b">
        <v>0</v>
      </c>
      <c r="L828" t="s">
        <v>48</v>
      </c>
      <c r="N828" t="s">
        <v>52</v>
      </c>
      <c r="O828">
        <v>3.23</v>
      </c>
      <c r="Q828">
        <v>148987.7753</v>
      </c>
      <c r="R828">
        <v>-0.3532822179136195</v>
      </c>
      <c r="S828">
        <v>138886.0678</v>
      </c>
      <c r="T828">
        <v>0.388861</v>
      </c>
    </row>
    <row r="829" spans="1:20">
      <c r="A829" s="1">
        <v>45502</v>
      </c>
      <c r="B829">
        <v>3.37</v>
      </c>
      <c r="C829">
        <v>96353.04360000002</v>
      </c>
      <c r="D829">
        <v>0</v>
      </c>
      <c r="E829">
        <v>0</v>
      </c>
      <c r="F829">
        <v>96353.04360000002</v>
      </c>
      <c r="G829">
        <v>0.4961841396957236</v>
      </c>
      <c r="H829">
        <v>0</v>
      </c>
      <c r="I829">
        <v>0</v>
      </c>
      <c r="J829" t="b">
        <v>0</v>
      </c>
      <c r="K829" t="b">
        <v>0</v>
      </c>
      <c r="L829" t="s">
        <v>48</v>
      </c>
      <c r="N829" t="s">
        <v>48</v>
      </c>
      <c r="Q829">
        <v>148987.7753</v>
      </c>
      <c r="R829">
        <v>-0.3532822179136195</v>
      </c>
      <c r="S829">
        <v>139714.0678</v>
      </c>
      <c r="T829">
        <v>0.397141</v>
      </c>
    </row>
    <row r="830" spans="1:20">
      <c r="A830" s="1">
        <v>45503</v>
      </c>
      <c r="B830">
        <v>3.4</v>
      </c>
      <c r="C830">
        <v>96353.04360000002</v>
      </c>
      <c r="D830">
        <v>0</v>
      </c>
      <c r="E830">
        <v>0</v>
      </c>
      <c r="F830">
        <v>96353.04360000002</v>
      </c>
      <c r="G830">
        <v>0.4766492588678349</v>
      </c>
      <c r="H830">
        <v>0</v>
      </c>
      <c r="I830">
        <v>0</v>
      </c>
      <c r="J830" t="b">
        <v>0</v>
      </c>
      <c r="K830" t="b">
        <v>0</v>
      </c>
      <c r="L830" t="s">
        <v>48</v>
      </c>
      <c r="N830" t="s">
        <v>48</v>
      </c>
      <c r="Q830">
        <v>148987.7753</v>
      </c>
      <c r="R830">
        <v>-0.3532822179136195</v>
      </c>
      <c r="S830">
        <v>140956.0678</v>
      </c>
      <c r="T830">
        <v>0.409561</v>
      </c>
    </row>
    <row r="831" spans="1:20">
      <c r="A831" s="1">
        <v>45504</v>
      </c>
      <c r="B831">
        <v>3.46</v>
      </c>
      <c r="C831">
        <v>96353.04360000002</v>
      </c>
      <c r="D831">
        <v>0</v>
      </c>
      <c r="E831">
        <v>0</v>
      </c>
      <c r="F831">
        <v>96353.04360000002</v>
      </c>
      <c r="G831">
        <v>0.6987593719626157</v>
      </c>
      <c r="H831">
        <v>1</v>
      </c>
      <c r="I831">
        <v>0</v>
      </c>
      <c r="J831" t="b">
        <v>0</v>
      </c>
      <c r="K831" t="b">
        <v>0</v>
      </c>
      <c r="L831" t="s">
        <v>48</v>
      </c>
      <c r="N831" t="s">
        <v>48</v>
      </c>
      <c r="Q831">
        <v>148987.7753</v>
      </c>
      <c r="R831">
        <v>-0.3532822179136195</v>
      </c>
      <c r="S831">
        <v>143440.0678</v>
      </c>
      <c r="T831">
        <v>0.434401</v>
      </c>
    </row>
    <row r="832" spans="1:20">
      <c r="A832" s="1">
        <v>45505</v>
      </c>
      <c r="B832">
        <v>3.51</v>
      </c>
      <c r="C832">
        <v>96353.04360000002</v>
      </c>
      <c r="D832">
        <v>0</v>
      </c>
      <c r="E832">
        <v>0</v>
      </c>
      <c r="F832">
        <v>96353.04360000002</v>
      </c>
      <c r="G832">
        <v>0.7156425250030343</v>
      </c>
      <c r="H832">
        <v>0</v>
      </c>
      <c r="I832">
        <v>0</v>
      </c>
      <c r="J832" t="b">
        <v>1</v>
      </c>
      <c r="K832" t="b">
        <v>0</v>
      </c>
      <c r="L832" t="s">
        <v>49</v>
      </c>
      <c r="M832" s="1">
        <v>45506</v>
      </c>
      <c r="N832" t="s">
        <v>48</v>
      </c>
      <c r="P832" t="s">
        <v>53</v>
      </c>
      <c r="Q832">
        <v>148987.7753</v>
      </c>
      <c r="R832">
        <v>-0.3532822179136195</v>
      </c>
      <c r="S832">
        <v>145510.0678</v>
      </c>
      <c r="T832">
        <v>0.455101</v>
      </c>
    </row>
    <row r="833" spans="1:20">
      <c r="A833" s="1">
        <v>45506</v>
      </c>
      <c r="B833">
        <v>3.46</v>
      </c>
      <c r="C833">
        <v>204.2076000000234</v>
      </c>
      <c r="D833">
        <v>27000</v>
      </c>
      <c r="E833">
        <v>93420</v>
      </c>
      <c r="F833">
        <v>93624.20760000002</v>
      </c>
      <c r="G833">
        <v>0.7112159071461943</v>
      </c>
      <c r="H833">
        <v>1</v>
      </c>
      <c r="I833">
        <v>0</v>
      </c>
      <c r="J833" t="b">
        <v>0</v>
      </c>
      <c r="K833" t="b">
        <v>0</v>
      </c>
      <c r="L833" t="s">
        <v>48</v>
      </c>
      <c r="N833" t="s">
        <v>51</v>
      </c>
      <c r="O833">
        <v>3.56</v>
      </c>
      <c r="Q833">
        <v>148987.7753</v>
      </c>
      <c r="R833">
        <v>-0.3715980562064273</v>
      </c>
      <c r="S833">
        <v>143440.0678</v>
      </c>
      <c r="T833">
        <v>0.434401</v>
      </c>
    </row>
    <row r="834" spans="1:20">
      <c r="A834" s="1">
        <v>45509</v>
      </c>
      <c r="B834">
        <v>3.37</v>
      </c>
      <c r="C834">
        <v>204.2076000000234</v>
      </c>
      <c r="D834">
        <v>27000</v>
      </c>
      <c r="E834">
        <v>90990</v>
      </c>
      <c r="F834">
        <v>91194.20760000002</v>
      </c>
      <c r="G834">
        <v>0.609511942720776</v>
      </c>
      <c r="H834">
        <v>2</v>
      </c>
      <c r="I834">
        <v>0</v>
      </c>
      <c r="J834" t="b">
        <v>0</v>
      </c>
      <c r="K834" t="b">
        <v>0</v>
      </c>
      <c r="L834" t="s">
        <v>48</v>
      </c>
      <c r="N834" t="s">
        <v>48</v>
      </c>
      <c r="Q834">
        <v>148987.7753</v>
      </c>
      <c r="R834">
        <v>-0.3879081191972128</v>
      </c>
      <c r="S834">
        <v>139714.0678</v>
      </c>
      <c r="T834">
        <v>0.397141</v>
      </c>
    </row>
    <row r="835" spans="1:20">
      <c r="A835" s="1">
        <v>45510</v>
      </c>
      <c r="B835">
        <v>3.42</v>
      </c>
      <c r="C835">
        <v>204.2076000000234</v>
      </c>
      <c r="D835">
        <v>27000</v>
      </c>
      <c r="E835">
        <v>92340</v>
      </c>
      <c r="F835">
        <v>92544.20760000002</v>
      </c>
      <c r="G835">
        <v>0.4880363010201907</v>
      </c>
      <c r="H835">
        <v>0</v>
      </c>
      <c r="I835">
        <v>0</v>
      </c>
      <c r="J835" t="b">
        <v>0</v>
      </c>
      <c r="K835" t="b">
        <v>0</v>
      </c>
      <c r="L835" t="s">
        <v>48</v>
      </c>
      <c r="N835" t="s">
        <v>48</v>
      </c>
      <c r="Q835">
        <v>148987.7753</v>
      </c>
      <c r="R835">
        <v>-0.3788469730912208</v>
      </c>
      <c r="S835">
        <v>141784.0678</v>
      </c>
      <c r="T835">
        <v>0.417841</v>
      </c>
    </row>
    <row r="836" spans="1:20">
      <c r="A836" s="1">
        <v>45511</v>
      </c>
      <c r="B836">
        <v>3.46</v>
      </c>
      <c r="C836">
        <v>204.2076000000234</v>
      </c>
      <c r="D836">
        <v>27000</v>
      </c>
      <c r="E836">
        <v>93420</v>
      </c>
      <c r="F836">
        <v>93624.20760000002</v>
      </c>
      <c r="G836">
        <v>0.4955891638579538</v>
      </c>
      <c r="H836">
        <v>0</v>
      </c>
      <c r="I836">
        <v>0</v>
      </c>
      <c r="J836" t="b">
        <v>0</v>
      </c>
      <c r="K836" t="b">
        <v>0</v>
      </c>
      <c r="L836" t="s">
        <v>48</v>
      </c>
      <c r="N836" t="s">
        <v>48</v>
      </c>
      <c r="Q836">
        <v>148987.7753</v>
      </c>
      <c r="R836">
        <v>-0.3715980562064273</v>
      </c>
      <c r="S836">
        <v>143440.0678</v>
      </c>
      <c r="T836">
        <v>0.434401</v>
      </c>
    </row>
    <row r="837" spans="1:20">
      <c r="A837" s="1">
        <v>45512</v>
      </c>
      <c r="B837">
        <v>3.39</v>
      </c>
      <c r="C837">
        <v>204.2076000000234</v>
      </c>
      <c r="D837">
        <v>27000</v>
      </c>
      <c r="E837">
        <v>91530</v>
      </c>
      <c r="F837">
        <v>91734.20760000002</v>
      </c>
      <c r="G837">
        <v>0.5094262153773752</v>
      </c>
      <c r="H837">
        <v>0</v>
      </c>
      <c r="I837">
        <v>0</v>
      </c>
      <c r="J837" t="b">
        <v>0</v>
      </c>
      <c r="K837" t="b">
        <v>0</v>
      </c>
      <c r="L837" t="s">
        <v>48</v>
      </c>
      <c r="N837" t="s">
        <v>48</v>
      </c>
      <c r="Q837">
        <v>148987.7753</v>
      </c>
      <c r="R837">
        <v>-0.384283660754816</v>
      </c>
      <c r="S837">
        <v>140542.0678</v>
      </c>
      <c r="T837">
        <v>0.405421</v>
      </c>
    </row>
    <row r="838" spans="1:20">
      <c r="A838" s="1">
        <v>45513</v>
      </c>
      <c r="B838">
        <v>3.36</v>
      </c>
      <c r="C838">
        <v>204.2076000000234</v>
      </c>
      <c r="D838">
        <v>27000</v>
      </c>
      <c r="E838">
        <v>90720</v>
      </c>
      <c r="F838">
        <v>90924.20760000002</v>
      </c>
      <c r="G838">
        <v>0.5015538625010452</v>
      </c>
      <c r="H838">
        <v>0</v>
      </c>
      <c r="I838">
        <v>0</v>
      </c>
      <c r="J838" t="b">
        <v>0</v>
      </c>
      <c r="K838" t="b">
        <v>0</v>
      </c>
      <c r="L838" t="s">
        <v>48</v>
      </c>
      <c r="N838" t="s">
        <v>48</v>
      </c>
      <c r="Q838">
        <v>148987.7753</v>
      </c>
      <c r="R838">
        <v>-0.3897203484184112</v>
      </c>
      <c r="S838">
        <v>139300.0678</v>
      </c>
      <c r="T838">
        <v>0.393001</v>
      </c>
    </row>
    <row r="839" spans="1:20">
      <c r="A839" s="1">
        <v>45516</v>
      </c>
      <c r="B839">
        <v>3.32</v>
      </c>
      <c r="C839">
        <v>204.2076000000234</v>
      </c>
      <c r="D839">
        <v>27000</v>
      </c>
      <c r="E839">
        <v>89640</v>
      </c>
      <c r="F839">
        <v>89844.20760000002</v>
      </c>
      <c r="G839">
        <v>0.47659095785417</v>
      </c>
      <c r="H839">
        <v>0</v>
      </c>
      <c r="I839">
        <v>0</v>
      </c>
      <c r="J839" t="b">
        <v>0</v>
      </c>
      <c r="K839" t="b">
        <v>0</v>
      </c>
      <c r="L839" t="s">
        <v>48</v>
      </c>
      <c r="N839" t="s">
        <v>48</v>
      </c>
      <c r="Q839">
        <v>148987.7753</v>
      </c>
      <c r="R839">
        <v>-0.3969692653032048</v>
      </c>
      <c r="S839">
        <v>137644.0678</v>
      </c>
      <c r="T839">
        <v>0.376441</v>
      </c>
    </row>
    <row r="840" spans="1:20">
      <c r="A840" s="1">
        <v>45517</v>
      </c>
      <c r="B840">
        <v>3.33</v>
      </c>
      <c r="C840">
        <v>204.2076000000234</v>
      </c>
      <c r="D840">
        <v>27000</v>
      </c>
      <c r="E840">
        <v>89910</v>
      </c>
      <c r="F840">
        <v>90114.20760000002</v>
      </c>
      <c r="G840">
        <v>0.4275131088652378</v>
      </c>
      <c r="H840">
        <v>0</v>
      </c>
      <c r="I840">
        <v>0</v>
      </c>
      <c r="J840" t="b">
        <v>0</v>
      </c>
      <c r="K840" t="b">
        <v>0</v>
      </c>
      <c r="L840" t="s">
        <v>48</v>
      </c>
      <c r="N840" t="s">
        <v>48</v>
      </c>
      <c r="Q840">
        <v>148987.7753</v>
      </c>
      <c r="R840">
        <v>-0.3951570360820064</v>
      </c>
      <c r="S840">
        <v>138058.0678</v>
      </c>
      <c r="T840">
        <v>0.380581</v>
      </c>
    </row>
    <row r="841" spans="1:20">
      <c r="A841" s="1">
        <v>45518</v>
      </c>
      <c r="B841">
        <v>3.36</v>
      </c>
      <c r="C841">
        <v>204.2076000000234</v>
      </c>
      <c r="D841">
        <v>27000</v>
      </c>
      <c r="E841">
        <v>90720</v>
      </c>
      <c r="F841">
        <v>90924.20760000002</v>
      </c>
      <c r="G841">
        <v>0.5069627567721429</v>
      </c>
      <c r="H841">
        <v>0</v>
      </c>
      <c r="I841">
        <v>0</v>
      </c>
      <c r="J841" t="b">
        <v>0</v>
      </c>
      <c r="K841" t="b">
        <v>0</v>
      </c>
      <c r="L841" t="s">
        <v>48</v>
      </c>
      <c r="N841" t="s">
        <v>48</v>
      </c>
      <c r="Q841">
        <v>148987.7753</v>
      </c>
      <c r="R841">
        <v>-0.3897203484184112</v>
      </c>
      <c r="S841">
        <v>139300.0678</v>
      </c>
      <c r="T841">
        <v>0.393001</v>
      </c>
    </row>
    <row r="842" spans="1:20">
      <c r="A842" s="1">
        <v>45519</v>
      </c>
      <c r="B842">
        <v>3.37</v>
      </c>
      <c r="C842">
        <v>204.2076000000234</v>
      </c>
      <c r="D842">
        <v>27000</v>
      </c>
      <c r="E842">
        <v>90990</v>
      </c>
      <c r="F842">
        <v>91194.20760000002</v>
      </c>
      <c r="G842">
        <v>0.4957699964560188</v>
      </c>
      <c r="H842">
        <v>0</v>
      </c>
      <c r="I842">
        <v>0</v>
      </c>
      <c r="J842" t="b">
        <v>0</v>
      </c>
      <c r="K842" t="b">
        <v>0</v>
      </c>
      <c r="L842" t="s">
        <v>48</v>
      </c>
      <c r="N842" t="s">
        <v>48</v>
      </c>
      <c r="Q842">
        <v>148987.7753</v>
      </c>
      <c r="R842">
        <v>-0.3879081191972128</v>
      </c>
      <c r="S842">
        <v>139714.0678</v>
      </c>
      <c r="T842">
        <v>0.397141</v>
      </c>
    </row>
    <row r="843" spans="1:20">
      <c r="A843" s="1">
        <v>45520</v>
      </c>
      <c r="B843">
        <v>3.6</v>
      </c>
      <c r="C843">
        <v>204.2076000000234</v>
      </c>
      <c r="D843">
        <v>27000</v>
      </c>
      <c r="E843">
        <v>97200</v>
      </c>
      <c r="F843">
        <v>97404.20760000002</v>
      </c>
      <c r="G843">
        <v>0.5622419294055758</v>
      </c>
      <c r="H843">
        <v>0</v>
      </c>
      <c r="I843">
        <v>0</v>
      </c>
      <c r="J843" t="b">
        <v>0</v>
      </c>
      <c r="K843" t="b">
        <v>0</v>
      </c>
      <c r="L843" t="s">
        <v>48</v>
      </c>
      <c r="N843" t="s">
        <v>48</v>
      </c>
      <c r="Q843">
        <v>148987.7753</v>
      </c>
      <c r="R843">
        <v>-0.3462268471096498</v>
      </c>
      <c r="S843">
        <v>149236.0678</v>
      </c>
      <c r="T843">
        <v>0.492361</v>
      </c>
    </row>
    <row r="844" spans="1:20">
      <c r="A844" s="1">
        <v>45523</v>
      </c>
      <c r="B844">
        <v>3.8</v>
      </c>
      <c r="C844">
        <v>204.2076000000234</v>
      </c>
      <c r="D844">
        <v>27000</v>
      </c>
      <c r="E844">
        <v>102600</v>
      </c>
      <c r="F844">
        <v>102804.2076</v>
      </c>
      <c r="G844">
        <v>0.6155140983921519</v>
      </c>
      <c r="H844">
        <v>1</v>
      </c>
      <c r="I844">
        <v>0</v>
      </c>
      <c r="J844" t="b">
        <v>0</v>
      </c>
      <c r="K844" t="b">
        <v>0</v>
      </c>
      <c r="L844" t="s">
        <v>48</v>
      </c>
      <c r="N844" t="s">
        <v>48</v>
      </c>
      <c r="Q844">
        <v>148987.7753</v>
      </c>
      <c r="R844">
        <v>-0.309982262685682</v>
      </c>
      <c r="S844">
        <v>157516.0678</v>
      </c>
      <c r="T844">
        <v>0.575161</v>
      </c>
    </row>
    <row r="845" spans="1:20">
      <c r="A845" s="1">
        <v>45524</v>
      </c>
      <c r="B845">
        <v>3.59</v>
      </c>
      <c r="C845">
        <v>204.2076000000234</v>
      </c>
      <c r="D845">
        <v>27000</v>
      </c>
      <c r="E845">
        <v>96930</v>
      </c>
      <c r="F845">
        <v>97134.20760000002</v>
      </c>
      <c r="G845">
        <v>0.6761018212051385</v>
      </c>
      <c r="H845">
        <v>2</v>
      </c>
      <c r="I845">
        <v>0</v>
      </c>
      <c r="J845" t="b">
        <v>0</v>
      </c>
      <c r="K845" t="b">
        <v>0</v>
      </c>
      <c r="L845" t="s">
        <v>48</v>
      </c>
      <c r="N845" t="s">
        <v>48</v>
      </c>
      <c r="Q845">
        <v>148987.7753</v>
      </c>
      <c r="R845">
        <v>-0.3480390763308482</v>
      </c>
      <c r="S845">
        <v>148822.0678</v>
      </c>
      <c r="T845">
        <v>0.488221</v>
      </c>
    </row>
    <row r="846" spans="1:20">
      <c r="A846" s="1">
        <v>45525</v>
      </c>
      <c r="B846">
        <v>3.52</v>
      </c>
      <c r="C846">
        <v>204.2076000000234</v>
      </c>
      <c r="D846">
        <v>27000</v>
      </c>
      <c r="E846">
        <v>95040</v>
      </c>
      <c r="F846">
        <v>95244.20760000002</v>
      </c>
      <c r="G846">
        <v>0.5869755646009291</v>
      </c>
      <c r="H846">
        <v>3</v>
      </c>
      <c r="I846">
        <v>0</v>
      </c>
      <c r="J846" t="b">
        <v>0</v>
      </c>
      <c r="K846" t="b">
        <v>0</v>
      </c>
      <c r="L846" t="s">
        <v>48</v>
      </c>
      <c r="N846" t="s">
        <v>48</v>
      </c>
      <c r="Q846">
        <v>148987.7753</v>
      </c>
      <c r="R846">
        <v>-0.3607246808792369</v>
      </c>
      <c r="S846">
        <v>145924.0678</v>
      </c>
      <c r="T846">
        <v>0.459241</v>
      </c>
    </row>
    <row r="847" spans="1:20">
      <c r="A847" s="1">
        <v>45526</v>
      </c>
      <c r="B847">
        <v>3.6</v>
      </c>
      <c r="C847">
        <v>204.2076000000234</v>
      </c>
      <c r="D847">
        <v>27000</v>
      </c>
      <c r="E847">
        <v>97200</v>
      </c>
      <c r="F847">
        <v>97404.20760000002</v>
      </c>
      <c r="G847">
        <v>0.610287064077786</v>
      </c>
      <c r="H847">
        <v>0</v>
      </c>
      <c r="I847">
        <v>0</v>
      </c>
      <c r="J847" t="b">
        <v>0</v>
      </c>
      <c r="K847" t="b">
        <v>1</v>
      </c>
      <c r="L847" t="s">
        <v>50</v>
      </c>
      <c r="M847" s="1">
        <v>45527</v>
      </c>
      <c r="N847" t="s">
        <v>48</v>
      </c>
      <c r="P847" t="s">
        <v>54</v>
      </c>
      <c r="Q847">
        <v>148987.7753</v>
      </c>
      <c r="R847">
        <v>-0.3462268471096498</v>
      </c>
      <c r="S847">
        <v>149236.0678</v>
      </c>
      <c r="T847">
        <v>0.492361</v>
      </c>
    </row>
    <row r="848" spans="1:20">
      <c r="A848" s="1">
        <v>45527</v>
      </c>
      <c r="B848">
        <v>3.38</v>
      </c>
      <c r="C848">
        <v>95120.65560000003</v>
      </c>
      <c r="D848">
        <v>0</v>
      </c>
      <c r="E848">
        <v>0</v>
      </c>
      <c r="F848">
        <v>95120.65560000003</v>
      </c>
      <c r="G848">
        <v>0.5889618220022012</v>
      </c>
      <c r="H848">
        <v>1</v>
      </c>
      <c r="I848">
        <v>0</v>
      </c>
      <c r="J848" t="b">
        <v>0</v>
      </c>
      <c r="K848" t="b">
        <v>0</v>
      </c>
      <c r="L848" t="s">
        <v>48</v>
      </c>
      <c r="N848" t="s">
        <v>52</v>
      </c>
      <c r="O848">
        <v>3.52</v>
      </c>
      <c r="Q848">
        <v>148987.7753</v>
      </c>
      <c r="R848">
        <v>-0.3615539569708573</v>
      </c>
      <c r="S848">
        <v>140128.0678</v>
      </c>
      <c r="T848">
        <v>0.401281</v>
      </c>
    </row>
    <row r="849" spans="1:20">
      <c r="A849" s="1">
        <v>45530</v>
      </c>
      <c r="B849">
        <v>3.37</v>
      </c>
      <c r="C849">
        <v>95120.65560000003</v>
      </c>
      <c r="D849">
        <v>0</v>
      </c>
      <c r="E849">
        <v>0</v>
      </c>
      <c r="F849">
        <v>95120.65560000003</v>
      </c>
      <c r="G849">
        <v>0.5595392349928729</v>
      </c>
      <c r="H849">
        <v>0</v>
      </c>
      <c r="I849">
        <v>0</v>
      </c>
      <c r="J849" t="b">
        <v>0</v>
      </c>
      <c r="K849" t="b">
        <v>0</v>
      </c>
      <c r="L849" t="s">
        <v>48</v>
      </c>
      <c r="N849" t="s">
        <v>48</v>
      </c>
      <c r="Q849">
        <v>148987.7753</v>
      </c>
      <c r="R849">
        <v>-0.3615539569708573</v>
      </c>
      <c r="S849">
        <v>139714.0678</v>
      </c>
      <c r="T849">
        <v>0.397141</v>
      </c>
    </row>
    <row r="850" spans="1:20">
      <c r="A850" s="1">
        <v>45531</v>
      </c>
      <c r="B850">
        <v>3.28</v>
      </c>
      <c r="C850">
        <v>95120.65560000003</v>
      </c>
      <c r="D850">
        <v>0</v>
      </c>
      <c r="E850">
        <v>0</v>
      </c>
      <c r="F850">
        <v>95120.65560000003</v>
      </c>
      <c r="G850">
        <v>0.5154993303170307</v>
      </c>
      <c r="H850">
        <v>0</v>
      </c>
      <c r="I850">
        <v>0</v>
      </c>
      <c r="J850" t="b">
        <v>0</v>
      </c>
      <c r="K850" t="b">
        <v>0</v>
      </c>
      <c r="L850" t="s">
        <v>48</v>
      </c>
      <c r="N850" t="s">
        <v>48</v>
      </c>
      <c r="Q850">
        <v>148987.7753</v>
      </c>
      <c r="R850">
        <v>-0.3615539569708573</v>
      </c>
      <c r="S850">
        <v>135988.0678</v>
      </c>
      <c r="T850">
        <v>0.359881</v>
      </c>
    </row>
    <row r="851" spans="1:20">
      <c r="A851" s="1">
        <v>45532</v>
      </c>
      <c r="B851">
        <v>3.28</v>
      </c>
      <c r="C851">
        <v>95120.65560000003</v>
      </c>
      <c r="D851">
        <v>0</v>
      </c>
      <c r="E851">
        <v>0</v>
      </c>
      <c r="F851">
        <v>95120.65560000003</v>
      </c>
      <c r="G851">
        <v>0.3542165895879239</v>
      </c>
      <c r="H851">
        <v>0</v>
      </c>
      <c r="I851">
        <v>1</v>
      </c>
      <c r="J851" t="b">
        <v>0</v>
      </c>
      <c r="K851" t="b">
        <v>0</v>
      </c>
      <c r="L851" t="s">
        <v>48</v>
      </c>
      <c r="N851" t="s">
        <v>48</v>
      </c>
      <c r="Q851">
        <v>148987.7753</v>
      </c>
      <c r="R851">
        <v>-0.3615539569708573</v>
      </c>
      <c r="S851">
        <v>135988.0678</v>
      </c>
      <c r="T851">
        <v>0.359881</v>
      </c>
    </row>
    <row r="852" spans="1:20">
      <c r="A852" s="1">
        <v>45533</v>
      </c>
      <c r="B852">
        <v>3.33</v>
      </c>
      <c r="C852">
        <v>95120.65560000003</v>
      </c>
      <c r="D852">
        <v>0</v>
      </c>
      <c r="E852">
        <v>0</v>
      </c>
      <c r="F852">
        <v>95120.65560000003</v>
      </c>
      <c r="G852">
        <v>0.3992057783499478</v>
      </c>
      <c r="H852">
        <v>0</v>
      </c>
      <c r="I852">
        <v>0</v>
      </c>
      <c r="J852" t="b">
        <v>0</v>
      </c>
      <c r="K852" t="b">
        <v>0</v>
      </c>
      <c r="L852" t="s">
        <v>48</v>
      </c>
      <c r="N852" t="s">
        <v>48</v>
      </c>
      <c r="Q852">
        <v>148987.7753</v>
      </c>
      <c r="R852">
        <v>-0.3615539569708573</v>
      </c>
      <c r="S852">
        <v>138058.0678</v>
      </c>
      <c r="T852">
        <v>0.380581</v>
      </c>
    </row>
    <row r="853" spans="1:20">
      <c r="A853" s="1">
        <v>45534</v>
      </c>
      <c r="B853">
        <v>3.39</v>
      </c>
      <c r="C853">
        <v>95120.65560000003</v>
      </c>
      <c r="D853">
        <v>0</v>
      </c>
      <c r="E853">
        <v>0</v>
      </c>
      <c r="F853">
        <v>95120.65560000003</v>
      </c>
      <c r="G853">
        <v>0.4295419081245666</v>
      </c>
      <c r="H853">
        <v>0</v>
      </c>
      <c r="I853">
        <v>0</v>
      </c>
      <c r="J853" t="b">
        <v>0</v>
      </c>
      <c r="K853" t="b">
        <v>0</v>
      </c>
      <c r="L853" t="s">
        <v>48</v>
      </c>
      <c r="N853" t="s">
        <v>48</v>
      </c>
      <c r="Q853">
        <v>148987.7753</v>
      </c>
      <c r="R853">
        <v>-0.3615539569708573</v>
      </c>
      <c r="S853">
        <v>140542.0678</v>
      </c>
      <c r="T853">
        <v>0.405421</v>
      </c>
    </row>
    <row r="854" spans="1:20">
      <c r="A854" s="1">
        <v>45537</v>
      </c>
      <c r="B854">
        <v>3.37</v>
      </c>
      <c r="C854">
        <v>95120.65560000003</v>
      </c>
      <c r="D854">
        <v>0</v>
      </c>
      <c r="E854">
        <v>0</v>
      </c>
      <c r="F854">
        <v>95120.65560000003</v>
      </c>
      <c r="G854">
        <v>0.4474626267255615</v>
      </c>
      <c r="H854">
        <v>0</v>
      </c>
      <c r="I854">
        <v>0</v>
      </c>
      <c r="J854" t="b">
        <v>0</v>
      </c>
      <c r="K854" t="b">
        <v>0</v>
      </c>
      <c r="L854" t="s">
        <v>48</v>
      </c>
      <c r="N854" t="s">
        <v>48</v>
      </c>
      <c r="Q854">
        <v>148987.7753</v>
      </c>
      <c r="R854">
        <v>-0.3615539569708573</v>
      </c>
      <c r="S854">
        <v>139714.0678</v>
      </c>
      <c r="T854">
        <v>0.397141</v>
      </c>
    </row>
    <row r="855" spans="1:20">
      <c r="A855" s="1">
        <v>45538</v>
      </c>
      <c r="B855">
        <v>3.71</v>
      </c>
      <c r="C855">
        <v>95120.65560000003</v>
      </c>
      <c r="D855">
        <v>0</v>
      </c>
      <c r="E855">
        <v>0</v>
      </c>
      <c r="F855">
        <v>95120.65560000003</v>
      </c>
      <c r="G855">
        <v>0.6944022308169179</v>
      </c>
      <c r="H855">
        <v>1</v>
      </c>
      <c r="I855">
        <v>0</v>
      </c>
      <c r="J855" t="b">
        <v>0</v>
      </c>
      <c r="K855" t="b">
        <v>0</v>
      </c>
      <c r="L855" t="s">
        <v>48</v>
      </c>
      <c r="N855" t="s">
        <v>48</v>
      </c>
      <c r="Q855">
        <v>148987.7753</v>
      </c>
      <c r="R855">
        <v>-0.3615539569708573</v>
      </c>
      <c r="S855">
        <v>153790.0678</v>
      </c>
      <c r="T855">
        <v>0.537901</v>
      </c>
    </row>
    <row r="856" spans="1:20">
      <c r="A856" s="1">
        <v>45539</v>
      </c>
      <c r="B856">
        <v>4.08</v>
      </c>
      <c r="C856">
        <v>95120.65560000003</v>
      </c>
      <c r="D856">
        <v>0</v>
      </c>
      <c r="E856">
        <v>0</v>
      </c>
      <c r="F856">
        <v>95120.65560000003</v>
      </c>
      <c r="G856">
        <v>0.7278982718927559</v>
      </c>
      <c r="H856">
        <v>0</v>
      </c>
      <c r="I856">
        <v>0</v>
      </c>
      <c r="J856" t="b">
        <v>1</v>
      </c>
      <c r="K856" t="b">
        <v>0</v>
      </c>
      <c r="L856" t="s">
        <v>49</v>
      </c>
      <c r="M856" s="1">
        <v>45540</v>
      </c>
      <c r="N856" t="s">
        <v>48</v>
      </c>
      <c r="P856" t="s">
        <v>53</v>
      </c>
      <c r="Q856">
        <v>148987.7753</v>
      </c>
      <c r="R856">
        <v>-0.3615539569708573</v>
      </c>
      <c r="S856">
        <v>169108.0678</v>
      </c>
      <c r="T856">
        <v>0.6910809999999999</v>
      </c>
    </row>
    <row r="857" spans="1:20">
      <c r="A857" s="1">
        <v>45540</v>
      </c>
      <c r="B857">
        <v>3.89</v>
      </c>
      <c r="C857">
        <v>292.215600000025</v>
      </c>
      <c r="D857">
        <v>23700</v>
      </c>
      <c r="E857">
        <v>92193</v>
      </c>
      <c r="F857">
        <v>92485.21560000003</v>
      </c>
      <c r="G857">
        <v>0.7879105974540925</v>
      </c>
      <c r="H857">
        <v>1</v>
      </c>
      <c r="I857">
        <v>0</v>
      </c>
      <c r="J857" t="b">
        <v>0</v>
      </c>
      <c r="K857" t="b">
        <v>0</v>
      </c>
      <c r="L857" t="s">
        <v>48</v>
      </c>
      <c r="N857" t="s">
        <v>51</v>
      </c>
      <c r="O857">
        <v>4</v>
      </c>
      <c r="Q857">
        <v>148987.7753</v>
      </c>
      <c r="R857">
        <v>-0.3792429250401725</v>
      </c>
      <c r="S857">
        <v>161242.0678</v>
      </c>
      <c r="T857">
        <v>0.612421</v>
      </c>
    </row>
    <row r="858" spans="1:20">
      <c r="A858" s="1">
        <v>45541</v>
      </c>
      <c r="B858">
        <v>3.94</v>
      </c>
      <c r="C858">
        <v>292.215600000025</v>
      </c>
      <c r="D858">
        <v>23700</v>
      </c>
      <c r="E858">
        <v>93378</v>
      </c>
      <c r="F858">
        <v>93670.21560000003</v>
      </c>
      <c r="G858">
        <v>0.889396186962364</v>
      </c>
      <c r="H858">
        <v>2</v>
      </c>
      <c r="I858">
        <v>0</v>
      </c>
      <c r="J858" t="b">
        <v>0</v>
      </c>
      <c r="K858" t="b">
        <v>0</v>
      </c>
      <c r="L858" t="s">
        <v>48</v>
      </c>
      <c r="N858" t="s">
        <v>48</v>
      </c>
      <c r="Q858">
        <v>148987.7753</v>
      </c>
      <c r="R858">
        <v>-0.3712892523471351</v>
      </c>
      <c r="S858">
        <v>163312.0678</v>
      </c>
      <c r="T858">
        <v>0.633121</v>
      </c>
    </row>
    <row r="859" spans="1:20">
      <c r="A859" s="1">
        <v>45544</v>
      </c>
      <c r="B859">
        <v>4.33</v>
      </c>
      <c r="C859">
        <v>292.215600000025</v>
      </c>
      <c r="D859">
        <v>23700</v>
      </c>
      <c r="E859">
        <v>102621</v>
      </c>
      <c r="F859">
        <v>102913.2156</v>
      </c>
      <c r="G859">
        <v>0.6659573793622</v>
      </c>
      <c r="H859">
        <v>3</v>
      </c>
      <c r="I859">
        <v>0</v>
      </c>
      <c r="J859" t="b">
        <v>0</v>
      </c>
      <c r="K859" t="b">
        <v>0</v>
      </c>
      <c r="L859" t="s">
        <v>48</v>
      </c>
      <c r="N859" t="s">
        <v>48</v>
      </c>
      <c r="Q859">
        <v>148987.7753</v>
      </c>
      <c r="R859">
        <v>-0.3092506053414434</v>
      </c>
      <c r="S859">
        <v>179458.0678</v>
      </c>
      <c r="T859">
        <v>0.794581</v>
      </c>
    </row>
    <row r="860" spans="1:20">
      <c r="A860" s="1">
        <v>45545</v>
      </c>
      <c r="B860">
        <v>4.08</v>
      </c>
      <c r="C860">
        <v>292.215600000025</v>
      </c>
      <c r="D860">
        <v>23700</v>
      </c>
      <c r="E860">
        <v>96696</v>
      </c>
      <c r="F860">
        <v>96988.21560000003</v>
      </c>
      <c r="G860">
        <v>0.8837621773484351</v>
      </c>
      <c r="H860">
        <v>4</v>
      </c>
      <c r="I860">
        <v>0</v>
      </c>
      <c r="J860" t="b">
        <v>0</v>
      </c>
      <c r="K860" t="b">
        <v>0</v>
      </c>
      <c r="L860" t="s">
        <v>48</v>
      </c>
      <c r="N860" t="s">
        <v>48</v>
      </c>
      <c r="Q860">
        <v>148987.7753</v>
      </c>
      <c r="R860">
        <v>-0.3490189688066304</v>
      </c>
      <c r="S860">
        <v>169108.0678</v>
      </c>
      <c r="T860">
        <v>0.6910809999999999</v>
      </c>
    </row>
    <row r="861" spans="1:20">
      <c r="A861" s="1">
        <v>45546</v>
      </c>
      <c r="B861">
        <v>3.98</v>
      </c>
      <c r="C861">
        <v>292.215600000025</v>
      </c>
      <c r="D861">
        <v>23700</v>
      </c>
      <c r="E861">
        <v>94326</v>
      </c>
      <c r="F861">
        <v>94618.21560000003</v>
      </c>
      <c r="G861">
        <v>0.6145472104307589</v>
      </c>
      <c r="H861">
        <v>5</v>
      </c>
      <c r="I861">
        <v>0</v>
      </c>
      <c r="J861" t="b">
        <v>0</v>
      </c>
      <c r="K861" t="b">
        <v>0</v>
      </c>
      <c r="L861" t="s">
        <v>48</v>
      </c>
      <c r="N861" t="s">
        <v>48</v>
      </c>
      <c r="Q861">
        <v>148987.7753</v>
      </c>
      <c r="R861">
        <v>-0.3649263141927052</v>
      </c>
      <c r="S861">
        <v>164968.0678</v>
      </c>
      <c r="T861">
        <v>0.649681</v>
      </c>
    </row>
    <row r="862" spans="1:20">
      <c r="A862" s="1">
        <v>45547</v>
      </c>
      <c r="B862">
        <v>4.13</v>
      </c>
      <c r="C862">
        <v>292.215600000025</v>
      </c>
      <c r="D862">
        <v>23700</v>
      </c>
      <c r="E862">
        <v>97881</v>
      </c>
      <c r="F862">
        <v>98173.21560000003</v>
      </c>
      <c r="G862">
        <v>0.6783745413424155</v>
      </c>
      <c r="H862">
        <v>6</v>
      </c>
      <c r="I862">
        <v>0</v>
      </c>
      <c r="J862" t="b">
        <v>0</v>
      </c>
      <c r="K862" t="b">
        <v>0</v>
      </c>
      <c r="L862" t="s">
        <v>48</v>
      </c>
      <c r="N862" t="s">
        <v>48</v>
      </c>
      <c r="Q862">
        <v>148987.7753</v>
      </c>
      <c r="R862">
        <v>-0.341065296113593</v>
      </c>
      <c r="S862">
        <v>171178.0678</v>
      </c>
      <c r="T862">
        <v>0.711781</v>
      </c>
    </row>
    <row r="863" spans="1:20">
      <c r="A863" s="1">
        <v>45548</v>
      </c>
      <c r="B863">
        <v>4.1</v>
      </c>
      <c r="C863">
        <v>292.215600000025</v>
      </c>
      <c r="D863">
        <v>23700</v>
      </c>
      <c r="E863">
        <v>97169.99999999999</v>
      </c>
      <c r="F863">
        <v>97462.21560000001</v>
      </c>
      <c r="G863">
        <v>0.5771218190357034</v>
      </c>
      <c r="H863">
        <v>7</v>
      </c>
      <c r="I863">
        <v>0</v>
      </c>
      <c r="J863" t="b">
        <v>0</v>
      </c>
      <c r="K863" t="b">
        <v>0</v>
      </c>
      <c r="L863" t="s">
        <v>48</v>
      </c>
      <c r="N863" t="s">
        <v>48</v>
      </c>
      <c r="Q863">
        <v>148987.7753</v>
      </c>
      <c r="R863">
        <v>-0.3458374997294156</v>
      </c>
      <c r="S863">
        <v>169936.0678</v>
      </c>
      <c r="T863">
        <v>0.699361</v>
      </c>
    </row>
    <row r="864" spans="1:20">
      <c r="A864" s="1">
        <v>45553</v>
      </c>
      <c r="B864">
        <v>4.15</v>
      </c>
      <c r="C864">
        <v>292.215600000025</v>
      </c>
      <c r="D864">
        <v>23700</v>
      </c>
      <c r="E864">
        <v>98355.00000000001</v>
      </c>
      <c r="F864">
        <v>98647.21560000004</v>
      </c>
      <c r="G864">
        <v>0.3347449710366438</v>
      </c>
      <c r="H864">
        <v>0</v>
      </c>
      <c r="I864">
        <v>1</v>
      </c>
      <c r="J864" t="b">
        <v>0</v>
      </c>
      <c r="K864" t="b">
        <v>0</v>
      </c>
      <c r="L864" t="s">
        <v>48</v>
      </c>
      <c r="N864" t="s">
        <v>48</v>
      </c>
      <c r="Q864">
        <v>148987.7753</v>
      </c>
      <c r="R864">
        <v>-0.337883827036378</v>
      </c>
      <c r="S864">
        <v>172006.0678</v>
      </c>
      <c r="T864">
        <v>0.720061</v>
      </c>
    </row>
    <row r="865" spans="1:20">
      <c r="A865" s="1">
        <v>45554</v>
      </c>
      <c r="B865">
        <v>4.29</v>
      </c>
      <c r="C865">
        <v>292.215600000025</v>
      </c>
      <c r="D865">
        <v>23700</v>
      </c>
      <c r="E865">
        <v>101673</v>
      </c>
      <c r="F865">
        <v>101965.2156</v>
      </c>
      <c r="G865">
        <v>0.5355344184768052</v>
      </c>
      <c r="H865">
        <v>0</v>
      </c>
      <c r="I865">
        <v>0</v>
      </c>
      <c r="J865" t="b">
        <v>0</v>
      </c>
      <c r="K865" t="b">
        <v>0</v>
      </c>
      <c r="L865" t="s">
        <v>48</v>
      </c>
      <c r="N865" t="s">
        <v>48</v>
      </c>
      <c r="Q865">
        <v>148987.7753</v>
      </c>
      <c r="R865">
        <v>-0.3156135434958733</v>
      </c>
      <c r="S865">
        <v>177802.0678</v>
      </c>
      <c r="T865">
        <v>0.778021</v>
      </c>
    </row>
    <row r="866" spans="1:20">
      <c r="A866" s="1">
        <v>45555</v>
      </c>
      <c r="B866">
        <v>4.15</v>
      </c>
      <c r="C866">
        <v>292.215600000025</v>
      </c>
      <c r="D866">
        <v>23700</v>
      </c>
      <c r="E866">
        <v>98355.00000000001</v>
      </c>
      <c r="F866">
        <v>98647.21560000004</v>
      </c>
      <c r="G866">
        <v>0.5231316676193066</v>
      </c>
      <c r="H866">
        <v>0</v>
      </c>
      <c r="I866">
        <v>0</v>
      </c>
      <c r="J866" t="b">
        <v>0</v>
      </c>
      <c r="K866" t="b">
        <v>0</v>
      </c>
      <c r="L866" t="s">
        <v>48</v>
      </c>
      <c r="N866" t="s">
        <v>48</v>
      </c>
      <c r="Q866">
        <v>148987.7753</v>
      </c>
      <c r="R866">
        <v>-0.337883827036378</v>
      </c>
      <c r="S866">
        <v>172006.0678</v>
      </c>
      <c r="T866">
        <v>0.720061</v>
      </c>
    </row>
    <row r="867" spans="1:20">
      <c r="A867" s="1">
        <v>45558</v>
      </c>
      <c r="B867">
        <v>4.57</v>
      </c>
      <c r="C867">
        <v>292.215600000025</v>
      </c>
      <c r="D867">
        <v>23700</v>
      </c>
      <c r="E867">
        <v>108309</v>
      </c>
      <c r="F867">
        <v>108601.2156</v>
      </c>
      <c r="G867">
        <v>0.6446931830540465</v>
      </c>
      <c r="H867">
        <v>1</v>
      </c>
      <c r="I867">
        <v>0</v>
      </c>
      <c r="J867" t="b">
        <v>0</v>
      </c>
      <c r="K867" t="b">
        <v>0</v>
      </c>
      <c r="L867" t="s">
        <v>48</v>
      </c>
      <c r="N867" t="s">
        <v>48</v>
      </c>
      <c r="Q867">
        <v>148987.7753</v>
      </c>
      <c r="R867">
        <v>-0.2710729764148641</v>
      </c>
      <c r="S867">
        <v>189394.0678</v>
      </c>
      <c r="T867">
        <v>0.893941</v>
      </c>
    </row>
    <row r="868" spans="1:20">
      <c r="A868" s="1">
        <v>45559</v>
      </c>
      <c r="B868">
        <v>4.68</v>
      </c>
      <c r="C868">
        <v>292.215600000025</v>
      </c>
      <c r="D868">
        <v>23700</v>
      </c>
      <c r="E868">
        <v>110916</v>
      </c>
      <c r="F868">
        <v>111208.2156</v>
      </c>
      <c r="G868">
        <v>0.7623659259402197</v>
      </c>
      <c r="H868">
        <v>0</v>
      </c>
      <c r="I868">
        <v>0</v>
      </c>
      <c r="J868" t="b">
        <v>0</v>
      </c>
      <c r="K868" t="b">
        <v>1</v>
      </c>
      <c r="L868" t="s">
        <v>50</v>
      </c>
      <c r="M868" s="1">
        <v>45560</v>
      </c>
      <c r="N868" t="s">
        <v>48</v>
      </c>
      <c r="P868" t="s">
        <v>60</v>
      </c>
      <c r="Q868">
        <v>148987.7753</v>
      </c>
      <c r="R868">
        <v>-0.2535748964901817</v>
      </c>
      <c r="S868">
        <v>193948.0678</v>
      </c>
      <c r="T868">
        <v>0.939481</v>
      </c>
    </row>
    <row r="869" spans="1:20">
      <c r="A869" s="1">
        <v>45560</v>
      </c>
      <c r="B869">
        <v>4.66</v>
      </c>
      <c r="C869">
        <v>108460.4139</v>
      </c>
      <c r="D869">
        <v>0</v>
      </c>
      <c r="E869">
        <v>0</v>
      </c>
      <c r="F869">
        <v>108460.4139</v>
      </c>
      <c r="G869">
        <v>0.5054184526792966</v>
      </c>
      <c r="H869">
        <v>0</v>
      </c>
      <c r="I869">
        <v>0</v>
      </c>
      <c r="J869" t="b">
        <v>0</v>
      </c>
      <c r="K869" t="b">
        <v>0</v>
      </c>
      <c r="L869" t="s">
        <v>48</v>
      </c>
      <c r="N869" t="s">
        <v>52</v>
      </c>
      <c r="O869">
        <v>4.57</v>
      </c>
      <c r="Q869">
        <v>148987.7753</v>
      </c>
      <c r="R869">
        <v>-0.2720180318042507</v>
      </c>
      <c r="S869">
        <v>193120.0678</v>
      </c>
      <c r="T869">
        <v>0.9312009999999999</v>
      </c>
    </row>
    <row r="870" spans="1:20">
      <c r="A870" s="1">
        <v>45561</v>
      </c>
      <c r="B870">
        <v>4.56</v>
      </c>
      <c r="C870">
        <v>108460.4139</v>
      </c>
      <c r="D870">
        <v>0</v>
      </c>
      <c r="E870">
        <v>0</v>
      </c>
      <c r="F870">
        <v>108460.4139</v>
      </c>
      <c r="G870">
        <v>0.4415042534722993</v>
      </c>
      <c r="H870">
        <v>0</v>
      </c>
      <c r="I870">
        <v>0</v>
      </c>
      <c r="J870" t="b">
        <v>0</v>
      </c>
      <c r="K870" t="b">
        <v>0</v>
      </c>
      <c r="L870" t="s">
        <v>48</v>
      </c>
      <c r="N870" t="s">
        <v>48</v>
      </c>
      <c r="Q870">
        <v>148987.7753</v>
      </c>
      <c r="R870">
        <v>-0.2720180318042507</v>
      </c>
      <c r="S870">
        <v>188980.0678</v>
      </c>
      <c r="T870">
        <v>0.889801</v>
      </c>
    </row>
    <row r="871" spans="1:20">
      <c r="A871" s="1">
        <v>45562</v>
      </c>
      <c r="B871">
        <v>4.66</v>
      </c>
      <c r="C871">
        <v>108460.4139</v>
      </c>
      <c r="D871">
        <v>0</v>
      </c>
      <c r="E871">
        <v>0</v>
      </c>
      <c r="F871">
        <v>108460.4139</v>
      </c>
      <c r="G871">
        <v>0.5198548442560875</v>
      </c>
      <c r="H871">
        <v>0</v>
      </c>
      <c r="I871">
        <v>0</v>
      </c>
      <c r="J871" t="b">
        <v>0</v>
      </c>
      <c r="K871" t="b">
        <v>0</v>
      </c>
      <c r="L871" t="s">
        <v>48</v>
      </c>
      <c r="N871" t="s">
        <v>48</v>
      </c>
      <c r="Q871">
        <v>148987.7753</v>
      </c>
      <c r="R871">
        <v>-0.2720180318042507</v>
      </c>
      <c r="S871">
        <v>193120.0678</v>
      </c>
      <c r="T871">
        <v>0.9312009999999999</v>
      </c>
    </row>
    <row r="872" spans="1:20">
      <c r="A872" s="1">
        <v>45565</v>
      </c>
      <c r="B872">
        <v>4.99</v>
      </c>
      <c r="C872">
        <v>108460.4139</v>
      </c>
      <c r="D872">
        <v>0</v>
      </c>
      <c r="E872">
        <v>0</v>
      </c>
      <c r="F872">
        <v>108460.4139</v>
      </c>
      <c r="G872">
        <v>0.5867421748877026</v>
      </c>
      <c r="H872">
        <v>1</v>
      </c>
      <c r="I872">
        <v>0</v>
      </c>
      <c r="J872" t="b">
        <v>0</v>
      </c>
      <c r="K872" t="b">
        <v>0</v>
      </c>
      <c r="L872" t="s">
        <v>48</v>
      </c>
      <c r="N872" t="s">
        <v>48</v>
      </c>
      <c r="Q872">
        <v>148987.7753</v>
      </c>
      <c r="R872">
        <v>-0.2720180318042507</v>
      </c>
      <c r="S872">
        <v>206782.0678</v>
      </c>
      <c r="T872">
        <v>1.067821</v>
      </c>
    </row>
    <row r="873" spans="1:20">
      <c r="A873" s="1">
        <v>45573</v>
      </c>
      <c r="B873">
        <v>5.14</v>
      </c>
      <c r="C873">
        <v>108460.4139</v>
      </c>
      <c r="D873">
        <v>0</v>
      </c>
      <c r="E873">
        <v>0</v>
      </c>
      <c r="F873">
        <v>108460.4139</v>
      </c>
      <c r="G873">
        <v>0.8031412678010588</v>
      </c>
      <c r="H873">
        <v>0</v>
      </c>
      <c r="I873">
        <v>0</v>
      </c>
      <c r="J873" t="b">
        <v>1</v>
      </c>
      <c r="K873" t="b">
        <v>0</v>
      </c>
      <c r="L873" t="s">
        <v>49</v>
      </c>
      <c r="M873" s="1">
        <v>45574</v>
      </c>
      <c r="N873" t="s">
        <v>48</v>
      </c>
      <c r="P873" t="s">
        <v>53</v>
      </c>
      <c r="Q873">
        <v>148987.7753</v>
      </c>
      <c r="R873">
        <v>-0.2720180318042507</v>
      </c>
      <c r="S873">
        <v>212992.0678</v>
      </c>
      <c r="T873">
        <v>1.129921</v>
      </c>
    </row>
    <row r="874" spans="1:20">
      <c r="A874" s="1">
        <v>45574</v>
      </c>
      <c r="B874">
        <v>4.63</v>
      </c>
      <c r="C874">
        <v>357.9929000000266</v>
      </c>
      <c r="D874">
        <v>21400</v>
      </c>
      <c r="E874">
        <v>99082</v>
      </c>
      <c r="F874">
        <v>99439.99290000003</v>
      </c>
      <c r="G874">
        <v>0.6451663884278172</v>
      </c>
      <c r="H874">
        <v>1</v>
      </c>
      <c r="I874">
        <v>0</v>
      </c>
      <c r="J874" t="b">
        <v>0</v>
      </c>
      <c r="K874" t="b">
        <v>0</v>
      </c>
      <c r="L874" t="s">
        <v>48</v>
      </c>
      <c r="N874" t="s">
        <v>51</v>
      </c>
      <c r="O874">
        <v>5.05</v>
      </c>
      <c r="Q874">
        <v>148987.7753</v>
      </c>
      <c r="R874">
        <v>-0.3325627374476271</v>
      </c>
      <c r="S874">
        <v>191878.0678</v>
      </c>
      <c r="T874">
        <v>0.918781</v>
      </c>
    </row>
    <row r="875" spans="1:20">
      <c r="A875" s="1">
        <v>45575</v>
      </c>
      <c r="B875">
        <v>4.72</v>
      </c>
      <c r="C875">
        <v>357.9929000000266</v>
      </c>
      <c r="D875">
        <v>21400</v>
      </c>
      <c r="E875">
        <v>101008</v>
      </c>
      <c r="F875">
        <v>101365.9929</v>
      </c>
      <c r="G875">
        <v>0.3733787683813892</v>
      </c>
      <c r="H875">
        <v>0</v>
      </c>
      <c r="I875">
        <v>1</v>
      </c>
      <c r="J875" t="b">
        <v>0</v>
      </c>
      <c r="K875" t="b">
        <v>0</v>
      </c>
      <c r="L875" t="s">
        <v>48</v>
      </c>
      <c r="N875" t="s">
        <v>48</v>
      </c>
      <c r="Q875">
        <v>148987.7753</v>
      </c>
      <c r="R875">
        <v>-0.3196355023364119</v>
      </c>
      <c r="S875">
        <v>195604.0678</v>
      </c>
      <c r="T875">
        <v>0.956041</v>
      </c>
    </row>
    <row r="876" spans="1:20">
      <c r="A876" s="1">
        <v>45576</v>
      </c>
      <c r="B876">
        <v>4.78</v>
      </c>
      <c r="C876">
        <v>357.9929000000266</v>
      </c>
      <c r="D876">
        <v>21400</v>
      </c>
      <c r="E876">
        <v>102292</v>
      </c>
      <c r="F876">
        <v>102649.9929</v>
      </c>
      <c r="G876">
        <v>0.3519901302154342</v>
      </c>
      <c r="H876">
        <v>0</v>
      </c>
      <c r="I876">
        <v>0</v>
      </c>
      <c r="J876" t="b">
        <v>0</v>
      </c>
      <c r="K876" t="b">
        <v>1</v>
      </c>
      <c r="L876" t="s">
        <v>50</v>
      </c>
      <c r="M876" s="1">
        <v>45579</v>
      </c>
      <c r="N876" t="s">
        <v>48</v>
      </c>
      <c r="P876" t="s">
        <v>58</v>
      </c>
      <c r="Q876">
        <v>148987.7753</v>
      </c>
      <c r="R876">
        <v>-0.3110173455956018</v>
      </c>
      <c r="S876">
        <v>198088.0678</v>
      </c>
      <c r="T876">
        <v>0.980881</v>
      </c>
    </row>
    <row r="877" spans="1:20">
      <c r="A877" s="1">
        <v>45579</v>
      </c>
      <c r="B877">
        <v>4.86</v>
      </c>
      <c r="C877">
        <v>100807.2389</v>
      </c>
      <c r="D877">
        <v>0</v>
      </c>
      <c r="E877">
        <v>0</v>
      </c>
      <c r="F877">
        <v>100807.2389</v>
      </c>
      <c r="G877">
        <v>0.3827501659784902</v>
      </c>
      <c r="H877">
        <v>0</v>
      </c>
      <c r="I877">
        <v>1</v>
      </c>
      <c r="J877" t="b">
        <v>0</v>
      </c>
      <c r="K877" t="b">
        <v>0</v>
      </c>
      <c r="L877" t="s">
        <v>48</v>
      </c>
      <c r="N877" t="s">
        <v>52</v>
      </c>
      <c r="O877">
        <v>4.7</v>
      </c>
      <c r="Q877">
        <v>148987.7753</v>
      </c>
      <c r="R877">
        <v>-0.3233858368781211</v>
      </c>
      <c r="S877">
        <v>201400.0678</v>
      </c>
      <c r="T877">
        <v>1.014001</v>
      </c>
    </row>
    <row r="878" spans="1:20">
      <c r="A878" s="1">
        <v>45580</v>
      </c>
      <c r="B878">
        <v>4.84</v>
      </c>
      <c r="C878">
        <v>100807.2389</v>
      </c>
      <c r="D878">
        <v>0</v>
      </c>
      <c r="E878">
        <v>0</v>
      </c>
      <c r="F878">
        <v>100807.2389</v>
      </c>
      <c r="G878">
        <v>0.4196639748990408</v>
      </c>
      <c r="H878">
        <v>0</v>
      </c>
      <c r="I878">
        <v>0</v>
      </c>
      <c r="J878" t="b">
        <v>0</v>
      </c>
      <c r="K878" t="b">
        <v>0</v>
      </c>
      <c r="L878" t="s">
        <v>48</v>
      </c>
      <c r="N878" t="s">
        <v>48</v>
      </c>
      <c r="Q878">
        <v>148987.7753</v>
      </c>
      <c r="R878">
        <v>-0.3233858368781211</v>
      </c>
      <c r="S878">
        <v>200572.0678</v>
      </c>
      <c r="T878">
        <v>1.005721</v>
      </c>
    </row>
    <row r="879" spans="1:20">
      <c r="A879" s="1">
        <v>45581</v>
      </c>
      <c r="B879">
        <v>4.72</v>
      </c>
      <c r="C879">
        <v>100807.2389</v>
      </c>
      <c r="D879">
        <v>0</v>
      </c>
      <c r="E879">
        <v>0</v>
      </c>
      <c r="F879">
        <v>100807.2389</v>
      </c>
      <c r="G879">
        <v>0.3472415754766225</v>
      </c>
      <c r="H879">
        <v>0</v>
      </c>
      <c r="I879">
        <v>1</v>
      </c>
      <c r="J879" t="b">
        <v>0</v>
      </c>
      <c r="K879" t="b">
        <v>0</v>
      </c>
      <c r="L879" t="s">
        <v>48</v>
      </c>
      <c r="N879" t="s">
        <v>48</v>
      </c>
      <c r="Q879">
        <v>148987.7753</v>
      </c>
      <c r="R879">
        <v>-0.3233858368781211</v>
      </c>
      <c r="S879">
        <v>195604.0678</v>
      </c>
      <c r="T879">
        <v>0.956041</v>
      </c>
    </row>
    <row r="880" spans="1:20">
      <c r="A880" s="1">
        <v>45582</v>
      </c>
      <c r="B880">
        <v>4.52</v>
      </c>
      <c r="C880">
        <v>100807.2389</v>
      </c>
      <c r="D880">
        <v>0</v>
      </c>
      <c r="E880">
        <v>0</v>
      </c>
      <c r="F880">
        <v>100807.2389</v>
      </c>
      <c r="G880">
        <v>0.4575123717832278</v>
      </c>
      <c r="H880">
        <v>0</v>
      </c>
      <c r="I880">
        <v>0</v>
      </c>
      <c r="J880" t="b">
        <v>0</v>
      </c>
      <c r="K880" t="b">
        <v>0</v>
      </c>
      <c r="L880" t="s">
        <v>48</v>
      </c>
      <c r="N880" t="s">
        <v>48</v>
      </c>
      <c r="Q880">
        <v>148987.7753</v>
      </c>
      <c r="R880">
        <v>-0.3233858368781211</v>
      </c>
      <c r="S880">
        <v>187324.0678</v>
      </c>
      <c r="T880">
        <v>0.873241</v>
      </c>
    </row>
    <row r="881" spans="1:20">
      <c r="A881" s="1">
        <v>45583</v>
      </c>
      <c r="B881">
        <v>4.62</v>
      </c>
      <c r="C881">
        <v>100807.2389</v>
      </c>
      <c r="D881">
        <v>0</v>
      </c>
      <c r="E881">
        <v>0</v>
      </c>
      <c r="F881">
        <v>100807.2389</v>
      </c>
      <c r="G881">
        <v>0.3160957893789885</v>
      </c>
      <c r="H881">
        <v>0</v>
      </c>
      <c r="I881">
        <v>1</v>
      </c>
      <c r="J881" t="b">
        <v>0</v>
      </c>
      <c r="K881" t="b">
        <v>0</v>
      </c>
      <c r="L881" t="s">
        <v>48</v>
      </c>
      <c r="N881" t="s">
        <v>48</v>
      </c>
      <c r="Q881">
        <v>148987.7753</v>
      </c>
      <c r="R881">
        <v>-0.3233858368781211</v>
      </c>
      <c r="S881">
        <v>191464.0678</v>
      </c>
      <c r="T881">
        <v>0.914641</v>
      </c>
    </row>
    <row r="882" spans="1:20">
      <c r="A882" s="1">
        <v>45586</v>
      </c>
      <c r="B882">
        <v>4.83</v>
      </c>
      <c r="C882">
        <v>100807.2389</v>
      </c>
      <c r="D882">
        <v>0</v>
      </c>
      <c r="E882">
        <v>0</v>
      </c>
      <c r="F882">
        <v>100807.2389</v>
      </c>
      <c r="G882">
        <v>0.5073997258403085</v>
      </c>
      <c r="H882">
        <v>0</v>
      </c>
      <c r="I882">
        <v>0</v>
      </c>
      <c r="J882" t="b">
        <v>0</v>
      </c>
      <c r="K882" t="b">
        <v>0</v>
      </c>
      <c r="L882" t="s">
        <v>48</v>
      </c>
      <c r="N882" t="s">
        <v>48</v>
      </c>
      <c r="Q882">
        <v>148987.7753</v>
      </c>
      <c r="R882">
        <v>-0.3233858368781211</v>
      </c>
      <c r="S882">
        <v>200158.0678</v>
      </c>
      <c r="T882">
        <v>1.001581</v>
      </c>
    </row>
    <row r="883" spans="1:20">
      <c r="A883" s="1">
        <v>45587</v>
      </c>
      <c r="B883">
        <v>4.8</v>
      </c>
      <c r="C883">
        <v>100807.2389</v>
      </c>
      <c r="D883">
        <v>0</v>
      </c>
      <c r="E883">
        <v>0</v>
      </c>
      <c r="F883">
        <v>100807.2389</v>
      </c>
      <c r="G883">
        <v>0.3387258085935805</v>
      </c>
      <c r="H883">
        <v>0</v>
      </c>
      <c r="I883">
        <v>1</v>
      </c>
      <c r="J883" t="b">
        <v>0</v>
      </c>
      <c r="K883" t="b">
        <v>0</v>
      </c>
      <c r="L883" t="s">
        <v>48</v>
      </c>
      <c r="N883" t="s">
        <v>48</v>
      </c>
      <c r="Q883">
        <v>148987.7753</v>
      </c>
      <c r="R883">
        <v>-0.3233858368781211</v>
      </c>
      <c r="S883">
        <v>198916.0678</v>
      </c>
      <c r="T883">
        <v>0.989161</v>
      </c>
    </row>
    <row r="884" spans="1:20">
      <c r="A884" s="1">
        <v>45588</v>
      </c>
      <c r="B884">
        <v>4.84</v>
      </c>
      <c r="C884">
        <v>100807.2389</v>
      </c>
      <c r="D884">
        <v>0</v>
      </c>
      <c r="E884">
        <v>0</v>
      </c>
      <c r="F884">
        <v>100807.2389</v>
      </c>
      <c r="G884">
        <v>0.503347571823947</v>
      </c>
      <c r="H884">
        <v>0</v>
      </c>
      <c r="I884">
        <v>0</v>
      </c>
      <c r="J884" t="b">
        <v>0</v>
      </c>
      <c r="K884" t="b">
        <v>0</v>
      </c>
      <c r="L884" t="s">
        <v>48</v>
      </c>
      <c r="N884" t="s">
        <v>48</v>
      </c>
      <c r="Q884">
        <v>148987.7753</v>
      </c>
      <c r="R884">
        <v>-0.3233858368781211</v>
      </c>
      <c r="S884">
        <v>200572.0678</v>
      </c>
      <c r="T884">
        <v>1.005721</v>
      </c>
    </row>
    <row r="885" spans="1:20">
      <c r="A885" s="1">
        <v>45589</v>
      </c>
      <c r="B885">
        <v>4.95</v>
      </c>
      <c r="C885">
        <v>100807.2389</v>
      </c>
      <c r="D885">
        <v>0</v>
      </c>
      <c r="E885">
        <v>0</v>
      </c>
      <c r="F885">
        <v>100807.2389</v>
      </c>
      <c r="G885">
        <v>0.5050733812488536</v>
      </c>
      <c r="H885">
        <v>0</v>
      </c>
      <c r="I885">
        <v>0</v>
      </c>
      <c r="J885" t="b">
        <v>0</v>
      </c>
      <c r="K885" t="b">
        <v>0</v>
      </c>
      <c r="L885" t="s">
        <v>48</v>
      </c>
      <c r="N885" t="s">
        <v>48</v>
      </c>
      <c r="Q885">
        <v>148987.7753</v>
      </c>
      <c r="R885">
        <v>-0.3233858368781211</v>
      </c>
      <c r="S885">
        <v>205126.0678</v>
      </c>
      <c r="T885">
        <v>1.051261</v>
      </c>
    </row>
    <row r="886" spans="1:20">
      <c r="A886" s="1">
        <v>45590</v>
      </c>
      <c r="B886">
        <v>5.15</v>
      </c>
      <c r="C886">
        <v>100807.2389</v>
      </c>
      <c r="D886">
        <v>0</v>
      </c>
      <c r="E886">
        <v>0</v>
      </c>
      <c r="F886">
        <v>100807.2389</v>
      </c>
      <c r="G886">
        <v>0.6163742454121751</v>
      </c>
      <c r="H886">
        <v>1</v>
      </c>
      <c r="I886">
        <v>0</v>
      </c>
      <c r="J886" t="b">
        <v>0</v>
      </c>
      <c r="K886" t="b">
        <v>0</v>
      </c>
      <c r="L886" t="s">
        <v>48</v>
      </c>
      <c r="N886" t="s">
        <v>48</v>
      </c>
      <c r="Q886">
        <v>148987.7753</v>
      </c>
      <c r="R886">
        <v>-0.3233858368781211</v>
      </c>
      <c r="S886">
        <v>213406.0678</v>
      </c>
      <c r="T886">
        <v>1.134061</v>
      </c>
    </row>
    <row r="887" spans="1:20">
      <c r="A887" s="1">
        <v>45593</v>
      </c>
      <c r="B887">
        <v>5.48</v>
      </c>
      <c r="C887">
        <v>100807.2389</v>
      </c>
      <c r="D887">
        <v>0</v>
      </c>
      <c r="E887">
        <v>0</v>
      </c>
      <c r="F887">
        <v>100807.2389</v>
      </c>
      <c r="G887">
        <v>0.6357905336162976</v>
      </c>
      <c r="H887">
        <v>0</v>
      </c>
      <c r="I887">
        <v>0</v>
      </c>
      <c r="J887" t="b">
        <v>1</v>
      </c>
      <c r="K887" t="b">
        <v>0</v>
      </c>
      <c r="L887" t="s">
        <v>49</v>
      </c>
      <c r="M887" s="1">
        <v>45594</v>
      </c>
      <c r="N887" t="s">
        <v>48</v>
      </c>
      <c r="P887" t="s">
        <v>53</v>
      </c>
      <c r="Q887">
        <v>148987.7753</v>
      </c>
      <c r="R887">
        <v>-0.3233858368781211</v>
      </c>
      <c r="S887">
        <v>227068.0678</v>
      </c>
      <c r="T887">
        <v>1.270681</v>
      </c>
    </row>
    <row r="888" spans="1:20">
      <c r="A888" s="1">
        <v>45594</v>
      </c>
      <c r="B888">
        <v>6.03</v>
      </c>
      <c r="C888">
        <v>322.1024000000325</v>
      </c>
      <c r="D888">
        <v>18500</v>
      </c>
      <c r="E888">
        <v>111555</v>
      </c>
      <c r="F888">
        <v>111877.1024</v>
      </c>
      <c r="G888">
        <v>0.5539451462567042</v>
      </c>
      <c r="H888">
        <v>0</v>
      </c>
      <c r="I888">
        <v>0</v>
      </c>
      <c r="J888" t="b">
        <v>0</v>
      </c>
      <c r="K888" t="b">
        <v>0</v>
      </c>
      <c r="L888" t="s">
        <v>48</v>
      </c>
      <c r="N888" t="s">
        <v>51</v>
      </c>
      <c r="O888">
        <v>5.43</v>
      </c>
      <c r="Q888">
        <v>148987.7753</v>
      </c>
      <c r="R888">
        <v>-0.2490853549915377</v>
      </c>
      <c r="S888">
        <v>249838.0678</v>
      </c>
      <c r="T888">
        <v>1.498381</v>
      </c>
    </row>
    <row r="889" spans="1:20">
      <c r="A889" s="1">
        <v>45595</v>
      </c>
      <c r="B889">
        <v>6.01</v>
      </c>
      <c r="C889">
        <v>322.1024000000325</v>
      </c>
      <c r="D889">
        <v>18500</v>
      </c>
      <c r="E889">
        <v>111185</v>
      </c>
      <c r="F889">
        <v>111507.1024</v>
      </c>
      <c r="G889">
        <v>0.8044872274783855</v>
      </c>
      <c r="H889">
        <v>1</v>
      </c>
      <c r="I889">
        <v>0</v>
      </c>
      <c r="J889" t="b">
        <v>0</v>
      </c>
      <c r="K889" t="b">
        <v>0</v>
      </c>
      <c r="L889" t="s">
        <v>48</v>
      </c>
      <c r="N889" t="s">
        <v>48</v>
      </c>
      <c r="Q889">
        <v>148987.7753</v>
      </c>
      <c r="R889">
        <v>-0.2515687802205874</v>
      </c>
      <c r="S889">
        <v>249010.0678</v>
      </c>
      <c r="T889">
        <v>1.490101</v>
      </c>
    </row>
    <row r="890" spans="1:20">
      <c r="A890" s="1">
        <v>45596</v>
      </c>
      <c r="B890">
        <v>6.26</v>
      </c>
      <c r="C890">
        <v>322.1024000000325</v>
      </c>
      <c r="D890">
        <v>18500</v>
      </c>
      <c r="E890">
        <v>115810</v>
      </c>
      <c r="F890">
        <v>116132.1024</v>
      </c>
      <c r="G890">
        <v>0.6186736762053421</v>
      </c>
      <c r="H890">
        <v>0</v>
      </c>
      <c r="I890">
        <v>0</v>
      </c>
      <c r="J890" t="b">
        <v>0</v>
      </c>
      <c r="K890" t="b">
        <v>1</v>
      </c>
      <c r="L890" t="s">
        <v>50</v>
      </c>
      <c r="M890" s="1">
        <v>45597</v>
      </c>
      <c r="N890" t="s">
        <v>48</v>
      </c>
      <c r="P890" t="s">
        <v>61</v>
      </c>
      <c r="Q890">
        <v>148987.7753</v>
      </c>
      <c r="R890">
        <v>-0.2205259648574668</v>
      </c>
      <c r="S890">
        <v>259360.0678</v>
      </c>
      <c r="T890">
        <v>1.593601</v>
      </c>
    </row>
    <row r="891" spans="1:20">
      <c r="A891" s="1">
        <v>45597</v>
      </c>
      <c r="B891">
        <v>5.63</v>
      </c>
      <c r="C891">
        <v>113949.1949</v>
      </c>
      <c r="D891">
        <v>0</v>
      </c>
      <c r="E891">
        <v>0</v>
      </c>
      <c r="F891">
        <v>113949.1949</v>
      </c>
      <c r="G891">
        <v>0.7559022680777617</v>
      </c>
      <c r="H891">
        <v>1</v>
      </c>
      <c r="I891">
        <v>0</v>
      </c>
      <c r="J891" t="b">
        <v>0</v>
      </c>
      <c r="K891" t="b">
        <v>0</v>
      </c>
      <c r="L891" t="s">
        <v>48</v>
      </c>
      <c r="N891" t="s">
        <v>52</v>
      </c>
      <c r="O891">
        <v>6.15</v>
      </c>
      <c r="Q891">
        <v>148987.7753</v>
      </c>
      <c r="R891">
        <v>-0.2351775528525524</v>
      </c>
      <c r="S891">
        <v>233278.0678</v>
      </c>
      <c r="T891">
        <v>1.332781</v>
      </c>
    </row>
    <row r="892" spans="1:20">
      <c r="A892" s="1">
        <v>45600</v>
      </c>
      <c r="B892">
        <v>5.47</v>
      </c>
      <c r="C892">
        <v>113949.1949</v>
      </c>
      <c r="D892">
        <v>0</v>
      </c>
      <c r="E892">
        <v>0</v>
      </c>
      <c r="F892">
        <v>113949.1949</v>
      </c>
      <c r="G892">
        <v>0.3901280198072465</v>
      </c>
      <c r="H892">
        <v>0</v>
      </c>
      <c r="I892">
        <v>1</v>
      </c>
      <c r="J892" t="b">
        <v>0</v>
      </c>
      <c r="K892" t="b">
        <v>0</v>
      </c>
      <c r="L892" t="s">
        <v>48</v>
      </c>
      <c r="N892" t="s">
        <v>48</v>
      </c>
      <c r="Q892">
        <v>148987.7753</v>
      </c>
      <c r="R892">
        <v>-0.2351775528525524</v>
      </c>
      <c r="S892">
        <v>226654.0678</v>
      </c>
      <c r="T892">
        <v>1.266541</v>
      </c>
    </row>
    <row r="893" spans="1:20">
      <c r="A893" s="1">
        <v>45601</v>
      </c>
      <c r="B893">
        <v>5.66</v>
      </c>
      <c r="C893">
        <v>113949.1949</v>
      </c>
      <c r="D893">
        <v>0</v>
      </c>
      <c r="E893">
        <v>0</v>
      </c>
      <c r="F893">
        <v>113949.1949</v>
      </c>
      <c r="G893">
        <v>0.5311711474115411</v>
      </c>
      <c r="H893">
        <v>0</v>
      </c>
      <c r="I893">
        <v>0</v>
      </c>
      <c r="J893" t="b">
        <v>0</v>
      </c>
      <c r="K893" t="b">
        <v>0</v>
      </c>
      <c r="L893" t="s">
        <v>48</v>
      </c>
      <c r="N893" t="s">
        <v>48</v>
      </c>
      <c r="Q893">
        <v>148987.7753</v>
      </c>
      <c r="R893">
        <v>-0.2351775528525524</v>
      </c>
      <c r="S893">
        <v>234520.0678</v>
      </c>
      <c r="T893">
        <v>1.345201</v>
      </c>
    </row>
    <row r="894" spans="1:20">
      <c r="A894" s="1">
        <v>45602</v>
      </c>
      <c r="B894">
        <v>5.5</v>
      </c>
      <c r="C894">
        <v>113949.1949</v>
      </c>
      <c r="D894">
        <v>0</v>
      </c>
      <c r="E894">
        <v>0</v>
      </c>
      <c r="F894">
        <v>113949.1949</v>
      </c>
      <c r="G894">
        <v>0.5686599560392549</v>
      </c>
      <c r="H894">
        <v>0</v>
      </c>
      <c r="I894">
        <v>0</v>
      </c>
      <c r="J894" t="b">
        <v>0</v>
      </c>
      <c r="K894" t="b">
        <v>0</v>
      </c>
      <c r="L894" t="s">
        <v>48</v>
      </c>
      <c r="N894" t="s">
        <v>48</v>
      </c>
      <c r="Q894">
        <v>148987.7753</v>
      </c>
      <c r="R894">
        <v>-0.2351775528525524</v>
      </c>
      <c r="S894">
        <v>227896.0678</v>
      </c>
      <c r="T894">
        <v>1.278961</v>
      </c>
    </row>
    <row r="895" spans="1:20">
      <c r="A895" s="1">
        <v>45603</v>
      </c>
      <c r="B895">
        <v>5.59</v>
      </c>
      <c r="C895">
        <v>113949.1949</v>
      </c>
      <c r="D895">
        <v>0</v>
      </c>
      <c r="E895">
        <v>0</v>
      </c>
      <c r="F895">
        <v>113949.1949</v>
      </c>
      <c r="G895">
        <v>0.3852209370990049</v>
      </c>
      <c r="H895">
        <v>0</v>
      </c>
      <c r="I895">
        <v>1</v>
      </c>
      <c r="J895" t="b">
        <v>0</v>
      </c>
      <c r="K895" t="b">
        <v>0</v>
      </c>
      <c r="L895" t="s">
        <v>48</v>
      </c>
      <c r="N895" t="s">
        <v>48</v>
      </c>
      <c r="Q895">
        <v>148987.7753</v>
      </c>
      <c r="R895">
        <v>-0.2351775528525524</v>
      </c>
      <c r="S895">
        <v>231622.0678</v>
      </c>
      <c r="T895">
        <v>1.316221</v>
      </c>
    </row>
    <row r="896" spans="1:20">
      <c r="A896" s="1">
        <v>45604</v>
      </c>
      <c r="B896">
        <v>5.56</v>
      </c>
      <c r="C896">
        <v>113949.1949</v>
      </c>
      <c r="D896">
        <v>0</v>
      </c>
      <c r="E896">
        <v>0</v>
      </c>
      <c r="F896">
        <v>113949.1949</v>
      </c>
      <c r="G896">
        <v>0.4356888462764019</v>
      </c>
      <c r="H896">
        <v>0</v>
      </c>
      <c r="I896">
        <v>0</v>
      </c>
      <c r="J896" t="b">
        <v>0</v>
      </c>
      <c r="K896" t="b">
        <v>0</v>
      </c>
      <c r="L896" t="s">
        <v>48</v>
      </c>
      <c r="N896" t="s">
        <v>48</v>
      </c>
      <c r="Q896">
        <v>148987.7753</v>
      </c>
      <c r="R896">
        <v>-0.2351775528525524</v>
      </c>
      <c r="S896">
        <v>230380.0678</v>
      </c>
      <c r="T896">
        <v>1.303801</v>
      </c>
    </row>
    <row r="897" spans="1:20">
      <c r="A897" s="1">
        <v>45607</v>
      </c>
      <c r="B897">
        <v>5.74</v>
      </c>
      <c r="C897">
        <v>113949.1949</v>
      </c>
      <c r="D897">
        <v>0</v>
      </c>
      <c r="E897">
        <v>0</v>
      </c>
      <c r="F897">
        <v>113949.1949</v>
      </c>
      <c r="G897">
        <v>0.3722187718277549</v>
      </c>
      <c r="H897">
        <v>0</v>
      </c>
      <c r="I897">
        <v>1</v>
      </c>
      <c r="J897" t="b">
        <v>0</v>
      </c>
      <c r="K897" t="b">
        <v>0</v>
      </c>
      <c r="L897" t="s">
        <v>48</v>
      </c>
      <c r="N897" t="s">
        <v>48</v>
      </c>
      <c r="Q897">
        <v>148987.7753</v>
      </c>
      <c r="R897">
        <v>-0.2351775528525524</v>
      </c>
      <c r="S897">
        <v>237832.0678</v>
      </c>
      <c r="T897">
        <v>1.378321</v>
      </c>
    </row>
    <row r="898" spans="1:20">
      <c r="A898" s="1">
        <v>45608</v>
      </c>
      <c r="B898">
        <v>5.68</v>
      </c>
      <c r="C898">
        <v>113949.1949</v>
      </c>
      <c r="D898">
        <v>0</v>
      </c>
      <c r="E898">
        <v>0</v>
      </c>
      <c r="F898">
        <v>113949.1949</v>
      </c>
      <c r="G898">
        <v>0.4268882911329571</v>
      </c>
      <c r="H898">
        <v>0</v>
      </c>
      <c r="I898">
        <v>0</v>
      </c>
      <c r="J898" t="b">
        <v>0</v>
      </c>
      <c r="K898" t="b">
        <v>0</v>
      </c>
      <c r="L898" t="s">
        <v>48</v>
      </c>
      <c r="N898" t="s">
        <v>48</v>
      </c>
      <c r="Q898">
        <v>148987.7753</v>
      </c>
      <c r="R898">
        <v>-0.2351775528525524</v>
      </c>
      <c r="S898">
        <v>235348.0678</v>
      </c>
      <c r="T898">
        <v>1.353481</v>
      </c>
    </row>
    <row r="899" spans="1:20">
      <c r="A899" s="1">
        <v>45609</v>
      </c>
      <c r="B899">
        <v>5.81</v>
      </c>
      <c r="C899">
        <v>113949.1949</v>
      </c>
      <c r="D899">
        <v>0</v>
      </c>
      <c r="E899">
        <v>0</v>
      </c>
      <c r="F899">
        <v>113949.1949</v>
      </c>
      <c r="G899">
        <v>0.3233806760410051</v>
      </c>
      <c r="H899">
        <v>0</v>
      </c>
      <c r="I899">
        <v>1</v>
      </c>
      <c r="J899" t="b">
        <v>0</v>
      </c>
      <c r="K899" t="b">
        <v>0</v>
      </c>
      <c r="L899" t="s">
        <v>48</v>
      </c>
      <c r="N899" t="s">
        <v>48</v>
      </c>
      <c r="Q899">
        <v>148987.7753</v>
      </c>
      <c r="R899">
        <v>-0.2351775528525524</v>
      </c>
      <c r="S899">
        <v>240730.0678</v>
      </c>
      <c r="T899">
        <v>1.407301</v>
      </c>
    </row>
    <row r="900" spans="1:20">
      <c r="A900" s="1">
        <v>45610</v>
      </c>
      <c r="B900">
        <v>5.66</v>
      </c>
      <c r="C900">
        <v>113949.1949</v>
      </c>
      <c r="D900">
        <v>0</v>
      </c>
      <c r="E900">
        <v>0</v>
      </c>
      <c r="F900">
        <v>113949.1949</v>
      </c>
      <c r="G900">
        <v>0.3562884959598545</v>
      </c>
      <c r="H900">
        <v>0</v>
      </c>
      <c r="I900">
        <v>2</v>
      </c>
      <c r="J900" t="b">
        <v>0</v>
      </c>
      <c r="K900" t="b">
        <v>0</v>
      </c>
      <c r="L900" t="s">
        <v>48</v>
      </c>
      <c r="N900" t="s">
        <v>48</v>
      </c>
      <c r="Q900">
        <v>148987.7753</v>
      </c>
      <c r="R900">
        <v>-0.2351775528525524</v>
      </c>
      <c r="S900">
        <v>234520.0678</v>
      </c>
      <c r="T900">
        <v>1.345201</v>
      </c>
    </row>
    <row r="901" spans="1:20">
      <c r="A901" s="1">
        <v>45611</v>
      </c>
      <c r="B901">
        <v>5.26</v>
      </c>
      <c r="C901">
        <v>113949.1949</v>
      </c>
      <c r="D901">
        <v>0</v>
      </c>
      <c r="E901">
        <v>0</v>
      </c>
      <c r="F901">
        <v>113949.1949</v>
      </c>
      <c r="G901">
        <v>0.362126358150174</v>
      </c>
      <c r="H901">
        <v>0</v>
      </c>
      <c r="I901">
        <v>3</v>
      </c>
      <c r="J901" t="b">
        <v>0</v>
      </c>
      <c r="K901" t="b">
        <v>0</v>
      </c>
      <c r="L901" t="s">
        <v>48</v>
      </c>
      <c r="N901" t="s">
        <v>48</v>
      </c>
      <c r="Q901">
        <v>148987.7753</v>
      </c>
      <c r="R901">
        <v>-0.2351775528525524</v>
      </c>
      <c r="S901">
        <v>217960.0678</v>
      </c>
      <c r="T901">
        <v>1.179601</v>
      </c>
    </row>
    <row r="902" spans="1:20">
      <c r="A902" s="1">
        <v>45614</v>
      </c>
      <c r="B902">
        <v>5.13</v>
      </c>
      <c r="C902">
        <v>113949.1949</v>
      </c>
      <c r="D902">
        <v>0</v>
      </c>
      <c r="E902">
        <v>0</v>
      </c>
      <c r="F902">
        <v>113949.1949</v>
      </c>
      <c r="G902">
        <v>0.2274660384120946</v>
      </c>
      <c r="H902">
        <v>0</v>
      </c>
      <c r="I902">
        <v>4</v>
      </c>
      <c r="J902" t="b">
        <v>0</v>
      </c>
      <c r="K902" t="b">
        <v>0</v>
      </c>
      <c r="L902" t="s">
        <v>48</v>
      </c>
      <c r="N902" t="s">
        <v>48</v>
      </c>
      <c r="Q902">
        <v>148987.7753</v>
      </c>
      <c r="R902">
        <v>-0.2351775528525524</v>
      </c>
      <c r="S902">
        <v>212578.0678</v>
      </c>
      <c r="T902">
        <v>1.125781</v>
      </c>
    </row>
    <row r="903" spans="1:20">
      <c r="A903" s="1">
        <v>45615</v>
      </c>
      <c r="B903">
        <v>5.18</v>
      </c>
      <c r="C903">
        <v>113949.1949</v>
      </c>
      <c r="D903">
        <v>0</v>
      </c>
      <c r="E903">
        <v>0</v>
      </c>
      <c r="F903">
        <v>113949.1949</v>
      </c>
      <c r="G903">
        <v>0.1653333507461268</v>
      </c>
      <c r="H903">
        <v>0</v>
      </c>
      <c r="I903">
        <v>5</v>
      </c>
      <c r="J903" t="b">
        <v>0</v>
      </c>
      <c r="K903" t="b">
        <v>0</v>
      </c>
      <c r="L903" t="s">
        <v>48</v>
      </c>
      <c r="N903" t="s">
        <v>48</v>
      </c>
      <c r="Q903">
        <v>148987.7753</v>
      </c>
      <c r="R903">
        <v>-0.2351775528525524</v>
      </c>
      <c r="S903">
        <v>214648.0678</v>
      </c>
      <c r="T903">
        <v>1.146481</v>
      </c>
    </row>
    <row r="904" spans="1:20">
      <c r="A904" s="1">
        <v>45616</v>
      </c>
      <c r="B904">
        <v>5.34</v>
      </c>
      <c r="C904">
        <v>113949.1949</v>
      </c>
      <c r="D904">
        <v>0</v>
      </c>
      <c r="E904">
        <v>0</v>
      </c>
      <c r="F904">
        <v>113949.1949</v>
      </c>
      <c r="G904">
        <v>0.2346868213550403</v>
      </c>
      <c r="H904">
        <v>0</v>
      </c>
      <c r="I904">
        <v>6</v>
      </c>
      <c r="J904" t="b">
        <v>0</v>
      </c>
      <c r="K904" t="b">
        <v>0</v>
      </c>
      <c r="L904" t="s">
        <v>48</v>
      </c>
      <c r="N904" t="s">
        <v>48</v>
      </c>
      <c r="Q904">
        <v>148987.7753</v>
      </c>
      <c r="R904">
        <v>-0.2351775528525524</v>
      </c>
      <c r="S904">
        <v>221272.0678</v>
      </c>
      <c r="T904">
        <v>1.212721</v>
      </c>
    </row>
    <row r="905" spans="1:20">
      <c r="A905" s="1">
        <v>45617</v>
      </c>
      <c r="B905">
        <v>5.34</v>
      </c>
      <c r="C905">
        <v>113949.1949</v>
      </c>
      <c r="D905">
        <v>0</v>
      </c>
      <c r="E905">
        <v>0</v>
      </c>
      <c r="F905">
        <v>113949.1949</v>
      </c>
      <c r="G905">
        <v>0.227350376984112</v>
      </c>
      <c r="H905">
        <v>0</v>
      </c>
      <c r="I905">
        <v>7</v>
      </c>
      <c r="J905" t="b">
        <v>0</v>
      </c>
      <c r="K905" t="b">
        <v>0</v>
      </c>
      <c r="L905" t="s">
        <v>48</v>
      </c>
      <c r="N905" t="s">
        <v>48</v>
      </c>
      <c r="Q905">
        <v>148987.7753</v>
      </c>
      <c r="R905">
        <v>-0.2351775528525524</v>
      </c>
      <c r="S905">
        <v>221272.0678</v>
      </c>
      <c r="T905">
        <v>1.212721</v>
      </c>
    </row>
    <row r="906" spans="1:20">
      <c r="A906" s="1">
        <v>45618</v>
      </c>
      <c r="B906">
        <v>5.1</v>
      </c>
      <c r="C906">
        <v>113949.1949</v>
      </c>
      <c r="D906">
        <v>0</v>
      </c>
      <c r="E906">
        <v>0</v>
      </c>
      <c r="F906">
        <v>113949.1949</v>
      </c>
      <c r="G906">
        <v>0.3453274276708255</v>
      </c>
      <c r="H906">
        <v>0</v>
      </c>
      <c r="I906">
        <v>8</v>
      </c>
      <c r="J906" t="b">
        <v>0</v>
      </c>
      <c r="K906" t="b">
        <v>0</v>
      </c>
      <c r="L906" t="s">
        <v>48</v>
      </c>
      <c r="N906" t="s">
        <v>48</v>
      </c>
      <c r="Q906">
        <v>148987.7753</v>
      </c>
      <c r="R906">
        <v>-0.2351775528525524</v>
      </c>
      <c r="S906">
        <v>211336.0678</v>
      </c>
      <c r="T906">
        <v>1.113361</v>
      </c>
    </row>
    <row r="907" spans="1:20">
      <c r="A907" s="1">
        <v>45621</v>
      </c>
      <c r="B907">
        <v>5.12</v>
      </c>
      <c r="C907">
        <v>113949.1949</v>
      </c>
      <c r="D907">
        <v>0</v>
      </c>
      <c r="E907">
        <v>0</v>
      </c>
      <c r="F907">
        <v>113949.1949</v>
      </c>
      <c r="G907">
        <v>0.2094496141575265</v>
      </c>
      <c r="H907">
        <v>0</v>
      </c>
      <c r="I907">
        <v>9</v>
      </c>
      <c r="J907" t="b">
        <v>0</v>
      </c>
      <c r="K907" t="b">
        <v>0</v>
      </c>
      <c r="L907" t="s">
        <v>48</v>
      </c>
      <c r="N907" t="s">
        <v>48</v>
      </c>
      <c r="Q907">
        <v>148987.7753</v>
      </c>
      <c r="R907">
        <v>-0.2351775528525524</v>
      </c>
      <c r="S907">
        <v>212164.0678</v>
      </c>
      <c r="T907">
        <v>1.121641</v>
      </c>
    </row>
    <row r="908" spans="1:20">
      <c r="A908" s="1">
        <v>45622</v>
      </c>
      <c r="B908">
        <v>5.1</v>
      </c>
      <c r="C908">
        <v>113949.1949</v>
      </c>
      <c r="D908">
        <v>0</v>
      </c>
      <c r="E908">
        <v>0</v>
      </c>
      <c r="F908">
        <v>113949.1949</v>
      </c>
      <c r="G908">
        <v>0.2340418674430253</v>
      </c>
      <c r="H908">
        <v>0</v>
      </c>
      <c r="I908">
        <v>10</v>
      </c>
      <c r="J908" t="b">
        <v>0</v>
      </c>
      <c r="K908" t="b">
        <v>0</v>
      </c>
      <c r="L908" t="s">
        <v>48</v>
      </c>
      <c r="N908" t="s">
        <v>48</v>
      </c>
      <c r="Q908">
        <v>148987.7753</v>
      </c>
      <c r="R908">
        <v>-0.2351775528525524</v>
      </c>
      <c r="S908">
        <v>211336.0678</v>
      </c>
      <c r="T908">
        <v>1.113361</v>
      </c>
    </row>
    <row r="909" spans="1:20">
      <c r="A909" s="1">
        <v>45623</v>
      </c>
      <c r="B909">
        <v>5.1</v>
      </c>
      <c r="C909">
        <v>113949.1949</v>
      </c>
      <c r="D909">
        <v>0</v>
      </c>
      <c r="E909">
        <v>0</v>
      </c>
      <c r="F909">
        <v>113949.1949</v>
      </c>
      <c r="G909">
        <v>0.1903282515720679</v>
      </c>
      <c r="H909">
        <v>0</v>
      </c>
      <c r="I909">
        <v>11</v>
      </c>
      <c r="J909" t="b">
        <v>0</v>
      </c>
      <c r="K909" t="b">
        <v>0</v>
      </c>
      <c r="L909" t="s">
        <v>48</v>
      </c>
      <c r="N909" t="s">
        <v>48</v>
      </c>
      <c r="Q909">
        <v>148987.7753</v>
      </c>
      <c r="R909">
        <v>-0.2351775528525524</v>
      </c>
      <c r="S909">
        <v>211336.0678</v>
      </c>
      <c r="T909">
        <v>1.113361</v>
      </c>
    </row>
    <row r="910" spans="1:20">
      <c r="A910" s="1">
        <v>45624</v>
      </c>
      <c r="B910">
        <v>5.06</v>
      </c>
      <c r="C910">
        <v>113949.1949</v>
      </c>
      <c r="D910">
        <v>0</v>
      </c>
      <c r="E910">
        <v>0</v>
      </c>
      <c r="F910">
        <v>113949.1949</v>
      </c>
      <c r="G910">
        <v>0.3282936358972399</v>
      </c>
      <c r="H910">
        <v>0</v>
      </c>
      <c r="I910">
        <v>12</v>
      </c>
      <c r="J910" t="b">
        <v>0</v>
      </c>
      <c r="K910" t="b">
        <v>0</v>
      </c>
      <c r="L910" t="s">
        <v>48</v>
      </c>
      <c r="N910" t="s">
        <v>48</v>
      </c>
      <c r="Q910">
        <v>148987.7753</v>
      </c>
      <c r="R910">
        <v>-0.2351775528525524</v>
      </c>
      <c r="S910">
        <v>209680.0678</v>
      </c>
      <c r="T910">
        <v>1.096801</v>
      </c>
    </row>
    <row r="911" spans="1:20">
      <c r="A911" s="1">
        <v>45625</v>
      </c>
      <c r="B911">
        <v>5.14</v>
      </c>
      <c r="C911">
        <v>113949.1949</v>
      </c>
      <c r="D911">
        <v>0</v>
      </c>
      <c r="E911">
        <v>0</v>
      </c>
      <c r="F911">
        <v>113949.1949</v>
      </c>
      <c r="G911">
        <v>0.3020620841163945</v>
      </c>
      <c r="H911">
        <v>0</v>
      </c>
      <c r="I911">
        <v>13</v>
      </c>
      <c r="J911" t="b">
        <v>0</v>
      </c>
      <c r="K911" t="b">
        <v>0</v>
      </c>
      <c r="L911" t="s">
        <v>48</v>
      </c>
      <c r="N911" t="s">
        <v>48</v>
      </c>
      <c r="Q911">
        <v>148987.7753</v>
      </c>
      <c r="R911">
        <v>-0.2351775528525524</v>
      </c>
      <c r="S911">
        <v>212992.0678</v>
      </c>
      <c r="T911">
        <v>1.129921</v>
      </c>
    </row>
    <row r="912" spans="1:20">
      <c r="A912" s="1">
        <v>45628</v>
      </c>
      <c r="B912">
        <v>5.3</v>
      </c>
      <c r="C912">
        <v>113949.1949</v>
      </c>
      <c r="D912">
        <v>0</v>
      </c>
      <c r="E912">
        <v>0</v>
      </c>
      <c r="F912">
        <v>113949.1949</v>
      </c>
      <c r="G912">
        <v>0.4460488037875367</v>
      </c>
      <c r="H912">
        <v>0</v>
      </c>
      <c r="I912">
        <v>0</v>
      </c>
      <c r="J912" t="b">
        <v>0</v>
      </c>
      <c r="K912" t="b">
        <v>0</v>
      </c>
      <c r="L912" t="s">
        <v>48</v>
      </c>
      <c r="N912" t="s">
        <v>48</v>
      </c>
      <c r="Q912">
        <v>148987.7753</v>
      </c>
      <c r="R912">
        <v>-0.2351775528525524</v>
      </c>
      <c r="S912">
        <v>219616.0678</v>
      </c>
      <c r="T912">
        <v>1.196161</v>
      </c>
    </row>
    <row r="913" spans="1:20">
      <c r="A913" s="1">
        <v>45629</v>
      </c>
      <c r="B913">
        <v>5.38</v>
      </c>
      <c r="C913">
        <v>113949.1949</v>
      </c>
      <c r="D913">
        <v>0</v>
      </c>
      <c r="E913">
        <v>0</v>
      </c>
      <c r="F913">
        <v>113949.1949</v>
      </c>
      <c r="G913">
        <v>0.3952764858623741</v>
      </c>
      <c r="H913">
        <v>0</v>
      </c>
      <c r="I913">
        <v>0</v>
      </c>
      <c r="J913" t="b">
        <v>0</v>
      </c>
      <c r="K913" t="b">
        <v>0</v>
      </c>
      <c r="L913" t="s">
        <v>48</v>
      </c>
      <c r="N913" t="s">
        <v>48</v>
      </c>
      <c r="Q913">
        <v>148987.7753</v>
      </c>
      <c r="R913">
        <v>-0.2351775528525524</v>
      </c>
      <c r="S913">
        <v>222928.0678</v>
      </c>
      <c r="T913">
        <v>1.229281</v>
      </c>
    </row>
    <row r="914" spans="1:20">
      <c r="A914" s="1">
        <v>45630</v>
      </c>
      <c r="B914">
        <v>5.46</v>
      </c>
      <c r="C914">
        <v>113949.1949</v>
      </c>
      <c r="D914">
        <v>0</v>
      </c>
      <c r="E914">
        <v>0</v>
      </c>
      <c r="F914">
        <v>113949.1949</v>
      </c>
      <c r="G914">
        <v>0.428895201936232</v>
      </c>
      <c r="H914">
        <v>0</v>
      </c>
      <c r="I914">
        <v>0</v>
      </c>
      <c r="J914" t="b">
        <v>0</v>
      </c>
      <c r="K914" t="b">
        <v>0</v>
      </c>
      <c r="L914" t="s">
        <v>48</v>
      </c>
      <c r="N914" t="s">
        <v>48</v>
      </c>
      <c r="Q914">
        <v>148987.7753</v>
      </c>
      <c r="R914">
        <v>-0.2351775528525524</v>
      </c>
      <c r="S914">
        <v>226240.0678</v>
      </c>
      <c r="T914">
        <v>1.262401</v>
      </c>
    </row>
    <row r="915" spans="1:20">
      <c r="A915" s="1">
        <v>45631</v>
      </c>
      <c r="B915">
        <v>5.58</v>
      </c>
      <c r="C915">
        <v>113949.1949</v>
      </c>
      <c r="D915">
        <v>0</v>
      </c>
      <c r="E915">
        <v>0</v>
      </c>
      <c r="F915">
        <v>113949.1949</v>
      </c>
      <c r="G915">
        <v>0.4242399447886734</v>
      </c>
      <c r="H915">
        <v>0</v>
      </c>
      <c r="I915">
        <v>0</v>
      </c>
      <c r="J915" t="b">
        <v>0</v>
      </c>
      <c r="K915" t="b">
        <v>0</v>
      </c>
      <c r="L915" t="s">
        <v>48</v>
      </c>
      <c r="N915" t="s">
        <v>48</v>
      </c>
      <c r="Q915">
        <v>148987.7753</v>
      </c>
      <c r="R915">
        <v>-0.2351775528525524</v>
      </c>
      <c r="S915">
        <v>231208.0678</v>
      </c>
      <c r="T915">
        <v>1.312081</v>
      </c>
    </row>
    <row r="916" spans="1:20">
      <c r="A916" s="1">
        <v>45632</v>
      </c>
      <c r="B916">
        <v>5.63</v>
      </c>
      <c r="C916">
        <v>113949.1949</v>
      </c>
      <c r="D916">
        <v>0</v>
      </c>
      <c r="E916">
        <v>0</v>
      </c>
      <c r="F916">
        <v>113949.1949</v>
      </c>
      <c r="G916">
        <v>0.3910529751368182</v>
      </c>
      <c r="H916">
        <v>0</v>
      </c>
      <c r="I916">
        <v>1</v>
      </c>
      <c r="J916" t="b">
        <v>0</v>
      </c>
      <c r="K916" t="b">
        <v>0</v>
      </c>
      <c r="L916" t="s">
        <v>48</v>
      </c>
      <c r="N916" t="s">
        <v>48</v>
      </c>
      <c r="Q916">
        <v>148987.7753</v>
      </c>
      <c r="R916">
        <v>-0.2351775528525524</v>
      </c>
      <c r="S916">
        <v>233278.0678</v>
      </c>
      <c r="T916">
        <v>1.332781</v>
      </c>
    </row>
    <row r="917" spans="1:20">
      <c r="A917" s="1">
        <v>45635</v>
      </c>
      <c r="B917">
        <v>5.5</v>
      </c>
      <c r="C917">
        <v>113949.1949</v>
      </c>
      <c r="D917">
        <v>0</v>
      </c>
      <c r="E917">
        <v>0</v>
      </c>
      <c r="F917">
        <v>113949.1949</v>
      </c>
      <c r="G917">
        <v>0.4057631809319391</v>
      </c>
      <c r="H917">
        <v>0</v>
      </c>
      <c r="I917">
        <v>0</v>
      </c>
      <c r="J917" t="b">
        <v>0</v>
      </c>
      <c r="K917" t="b">
        <v>0</v>
      </c>
      <c r="L917" t="s">
        <v>48</v>
      </c>
      <c r="N917" t="s">
        <v>48</v>
      </c>
      <c r="Q917">
        <v>148987.7753</v>
      </c>
      <c r="R917">
        <v>-0.2351775528525524</v>
      </c>
      <c r="S917">
        <v>227896.0678</v>
      </c>
      <c r="T917">
        <v>1.278961</v>
      </c>
    </row>
    <row r="918" spans="1:20">
      <c r="A918" s="1">
        <v>45636</v>
      </c>
      <c r="B918">
        <v>5.5</v>
      </c>
      <c r="C918">
        <v>113949.1949</v>
      </c>
      <c r="D918">
        <v>0</v>
      </c>
      <c r="E918">
        <v>0</v>
      </c>
      <c r="F918">
        <v>113949.1949</v>
      </c>
      <c r="G918">
        <v>0.5065804645373639</v>
      </c>
      <c r="H918">
        <v>0</v>
      </c>
      <c r="I918">
        <v>0</v>
      </c>
      <c r="J918" t="b">
        <v>0</v>
      </c>
      <c r="K918" t="b">
        <v>0</v>
      </c>
      <c r="L918" t="s">
        <v>48</v>
      </c>
      <c r="N918" t="s">
        <v>48</v>
      </c>
      <c r="Q918">
        <v>148987.7753</v>
      </c>
      <c r="R918">
        <v>-0.2351775528525524</v>
      </c>
      <c r="S918">
        <v>227896.0678</v>
      </c>
      <c r="T918">
        <v>1.278961</v>
      </c>
    </row>
    <row r="919" spans="1:20">
      <c r="A919" s="1">
        <v>45637</v>
      </c>
      <c r="B919">
        <v>5.81</v>
      </c>
      <c r="C919">
        <v>113949.1949</v>
      </c>
      <c r="D919">
        <v>0</v>
      </c>
      <c r="E919">
        <v>0</v>
      </c>
      <c r="F919">
        <v>113949.1949</v>
      </c>
      <c r="G919">
        <v>0.3870610968998791</v>
      </c>
      <c r="H919">
        <v>0</v>
      </c>
      <c r="I919">
        <v>1</v>
      </c>
      <c r="J919" t="b">
        <v>0</v>
      </c>
      <c r="K919" t="b">
        <v>0</v>
      </c>
      <c r="L919" t="s">
        <v>48</v>
      </c>
      <c r="N919" t="s">
        <v>48</v>
      </c>
      <c r="Q919">
        <v>148987.7753</v>
      </c>
      <c r="R919">
        <v>-0.2351775528525524</v>
      </c>
      <c r="S919">
        <v>240730.0678</v>
      </c>
      <c r="T919">
        <v>1.407301</v>
      </c>
    </row>
    <row r="920" spans="1:20">
      <c r="A920" s="1">
        <v>45638</v>
      </c>
      <c r="B920">
        <v>5.88</v>
      </c>
      <c r="C920">
        <v>113949.1949</v>
      </c>
      <c r="D920">
        <v>0</v>
      </c>
      <c r="E920">
        <v>0</v>
      </c>
      <c r="F920">
        <v>113949.1949</v>
      </c>
      <c r="G920">
        <v>0.4156585379496108</v>
      </c>
      <c r="H920">
        <v>0</v>
      </c>
      <c r="I920">
        <v>0</v>
      </c>
      <c r="J920" t="b">
        <v>0</v>
      </c>
      <c r="K920" t="b">
        <v>0</v>
      </c>
      <c r="L920" t="s">
        <v>48</v>
      </c>
      <c r="N920" t="s">
        <v>48</v>
      </c>
      <c r="Q920">
        <v>148987.7753</v>
      </c>
      <c r="R920">
        <v>-0.2351775528525524</v>
      </c>
      <c r="S920">
        <v>243628.0678</v>
      </c>
      <c r="T920">
        <v>1.436281</v>
      </c>
    </row>
    <row r="921" spans="1:20">
      <c r="A921" s="1">
        <v>45639</v>
      </c>
      <c r="B921">
        <v>5.74</v>
      </c>
      <c r="C921">
        <v>113949.1949</v>
      </c>
      <c r="D921">
        <v>0</v>
      </c>
      <c r="E921">
        <v>0</v>
      </c>
      <c r="F921">
        <v>113949.1949</v>
      </c>
      <c r="G921">
        <v>0.414301494075512</v>
      </c>
      <c r="H921">
        <v>0</v>
      </c>
      <c r="I921">
        <v>0</v>
      </c>
      <c r="J921" t="b">
        <v>0</v>
      </c>
      <c r="K921" t="b">
        <v>0</v>
      </c>
      <c r="L921" t="s">
        <v>48</v>
      </c>
      <c r="N921" t="s">
        <v>48</v>
      </c>
      <c r="Q921">
        <v>148987.7753</v>
      </c>
      <c r="R921">
        <v>-0.2351775528525524</v>
      </c>
      <c r="S921">
        <v>237832.0678</v>
      </c>
      <c r="T921">
        <v>1.378321</v>
      </c>
    </row>
    <row r="922" spans="1:20">
      <c r="A922" s="1">
        <v>45642</v>
      </c>
      <c r="B922">
        <v>5.94</v>
      </c>
      <c r="C922">
        <v>113949.1949</v>
      </c>
      <c r="D922">
        <v>0</v>
      </c>
      <c r="E922">
        <v>0</v>
      </c>
      <c r="F922">
        <v>113949.1949</v>
      </c>
      <c r="G922">
        <v>0.4667525815192651</v>
      </c>
      <c r="H922">
        <v>0</v>
      </c>
      <c r="I922">
        <v>0</v>
      </c>
      <c r="J922" t="b">
        <v>0</v>
      </c>
      <c r="K922" t="b">
        <v>0</v>
      </c>
      <c r="L922" t="s">
        <v>48</v>
      </c>
      <c r="N922" t="s">
        <v>48</v>
      </c>
      <c r="Q922">
        <v>148987.7753</v>
      </c>
      <c r="R922">
        <v>-0.2351775528525524</v>
      </c>
      <c r="S922">
        <v>246112.0678</v>
      </c>
      <c r="T922">
        <v>1.461121</v>
      </c>
    </row>
    <row r="923" spans="1:20">
      <c r="A923" s="1">
        <v>45643</v>
      </c>
      <c r="B923">
        <v>5.56</v>
      </c>
      <c r="C923">
        <v>113949.1949</v>
      </c>
      <c r="D923">
        <v>0</v>
      </c>
      <c r="E923">
        <v>0</v>
      </c>
      <c r="F923">
        <v>113949.1949</v>
      </c>
      <c r="G923">
        <v>0.4998643145819024</v>
      </c>
      <c r="H923">
        <v>0</v>
      </c>
      <c r="I923">
        <v>0</v>
      </c>
      <c r="J923" t="b">
        <v>0</v>
      </c>
      <c r="K923" t="b">
        <v>0</v>
      </c>
      <c r="L923" t="s">
        <v>48</v>
      </c>
      <c r="N923" t="s">
        <v>48</v>
      </c>
      <c r="Q923">
        <v>148987.7753</v>
      </c>
      <c r="R923">
        <v>-0.2351775528525524</v>
      </c>
      <c r="S923">
        <v>230380.0678</v>
      </c>
      <c r="T923">
        <v>1.303801</v>
      </c>
    </row>
    <row r="924" spans="1:20">
      <c r="A924" s="1">
        <v>45644</v>
      </c>
      <c r="B924">
        <v>5.89</v>
      </c>
      <c r="C924">
        <v>113949.1949</v>
      </c>
      <c r="D924">
        <v>0</v>
      </c>
      <c r="E924">
        <v>0</v>
      </c>
      <c r="F924">
        <v>113949.1949</v>
      </c>
      <c r="G924">
        <v>0.4469160083398395</v>
      </c>
      <c r="H924">
        <v>0</v>
      </c>
      <c r="I924">
        <v>0</v>
      </c>
      <c r="J924" t="b">
        <v>0</v>
      </c>
      <c r="K924" t="b">
        <v>0</v>
      </c>
      <c r="L924" t="s">
        <v>48</v>
      </c>
      <c r="N924" t="s">
        <v>48</v>
      </c>
      <c r="Q924">
        <v>148987.7753</v>
      </c>
      <c r="R924">
        <v>-0.2351775528525524</v>
      </c>
      <c r="S924">
        <v>244042.0678</v>
      </c>
      <c r="T924">
        <v>1.440421</v>
      </c>
    </row>
    <row r="925" spans="1:20">
      <c r="A925" s="1">
        <v>45645</v>
      </c>
      <c r="B925">
        <v>5.62</v>
      </c>
      <c r="C925">
        <v>113949.1949</v>
      </c>
      <c r="D925">
        <v>0</v>
      </c>
      <c r="E925">
        <v>0</v>
      </c>
      <c r="F925">
        <v>113949.1949</v>
      </c>
      <c r="G925">
        <v>0.2273899776129875</v>
      </c>
      <c r="H925">
        <v>0</v>
      </c>
      <c r="I925">
        <v>1</v>
      </c>
      <c r="J925" t="b">
        <v>0</v>
      </c>
      <c r="K925" t="b">
        <v>0</v>
      </c>
      <c r="L925" t="s">
        <v>48</v>
      </c>
      <c r="N925" t="s">
        <v>48</v>
      </c>
      <c r="Q925">
        <v>148987.7753</v>
      </c>
      <c r="R925">
        <v>-0.2351775528525524</v>
      </c>
      <c r="S925">
        <v>232864.0678</v>
      </c>
      <c r="T925">
        <v>1.328641</v>
      </c>
    </row>
    <row r="926" spans="1:20">
      <c r="A926" s="1">
        <v>45646</v>
      </c>
      <c r="B926">
        <v>5.52</v>
      </c>
      <c r="C926">
        <v>113949.1949</v>
      </c>
      <c r="D926">
        <v>0</v>
      </c>
      <c r="E926">
        <v>0</v>
      </c>
      <c r="F926">
        <v>113949.1949</v>
      </c>
      <c r="G926">
        <v>0.3376016836690789</v>
      </c>
      <c r="H926">
        <v>0</v>
      </c>
      <c r="I926">
        <v>2</v>
      </c>
      <c r="J926" t="b">
        <v>0</v>
      </c>
      <c r="K926" t="b">
        <v>0</v>
      </c>
      <c r="L926" t="s">
        <v>48</v>
      </c>
      <c r="N926" t="s">
        <v>48</v>
      </c>
      <c r="Q926">
        <v>148987.7753</v>
      </c>
      <c r="R926">
        <v>-0.2351775528525524</v>
      </c>
      <c r="S926">
        <v>228724.0678</v>
      </c>
      <c r="T926">
        <v>1.287241</v>
      </c>
    </row>
    <row r="927" spans="1:20">
      <c r="A927" s="1">
        <v>45649</v>
      </c>
      <c r="B927">
        <v>5.01</v>
      </c>
      <c r="C927">
        <v>113949.1949</v>
      </c>
      <c r="D927">
        <v>0</v>
      </c>
      <c r="E927">
        <v>0</v>
      </c>
      <c r="F927">
        <v>113949.1949</v>
      </c>
      <c r="G927">
        <v>0.4159736062037066</v>
      </c>
      <c r="H927">
        <v>0</v>
      </c>
      <c r="I927">
        <v>0</v>
      </c>
      <c r="J927" t="b">
        <v>0</v>
      </c>
      <c r="K927" t="b">
        <v>0</v>
      </c>
      <c r="L927" t="s">
        <v>48</v>
      </c>
      <c r="N927" t="s">
        <v>48</v>
      </c>
      <c r="Q927">
        <v>148987.7753</v>
      </c>
      <c r="R927">
        <v>-0.2351775528525524</v>
      </c>
      <c r="S927">
        <v>207610.0678</v>
      </c>
      <c r="T927">
        <v>1.076101</v>
      </c>
    </row>
    <row r="928" spans="1:20">
      <c r="A928" s="1">
        <v>45650</v>
      </c>
      <c r="B928">
        <v>4.87</v>
      </c>
      <c r="C928">
        <v>113949.1949</v>
      </c>
      <c r="D928">
        <v>0</v>
      </c>
      <c r="E928">
        <v>0</v>
      </c>
      <c r="F928">
        <v>113949.1949</v>
      </c>
      <c r="G928">
        <v>0.3193559133126642</v>
      </c>
      <c r="H928">
        <v>0</v>
      </c>
      <c r="I928">
        <v>1</v>
      </c>
      <c r="J928" t="b">
        <v>0</v>
      </c>
      <c r="K928" t="b">
        <v>0</v>
      </c>
      <c r="L928" t="s">
        <v>48</v>
      </c>
      <c r="N928" t="s">
        <v>48</v>
      </c>
      <c r="Q928">
        <v>148987.7753</v>
      </c>
      <c r="R928">
        <v>-0.2351775528525524</v>
      </c>
      <c r="S928">
        <v>201814.0678</v>
      </c>
      <c r="T928">
        <v>1.018141</v>
      </c>
    </row>
    <row r="929" spans="1:20">
      <c r="A929" s="1">
        <v>45651</v>
      </c>
      <c r="B929">
        <v>4.69</v>
      </c>
      <c r="C929">
        <v>113949.1949</v>
      </c>
      <c r="D929">
        <v>0</v>
      </c>
      <c r="E929">
        <v>0</v>
      </c>
      <c r="F929">
        <v>113949.1949</v>
      </c>
      <c r="G929">
        <v>0.2250891730277479</v>
      </c>
      <c r="H929">
        <v>0</v>
      </c>
      <c r="I929">
        <v>2</v>
      </c>
      <c r="J929" t="b">
        <v>0</v>
      </c>
      <c r="K929" t="b">
        <v>0</v>
      </c>
      <c r="L929" t="s">
        <v>48</v>
      </c>
      <c r="N929" t="s">
        <v>48</v>
      </c>
      <c r="Q929">
        <v>148987.7753</v>
      </c>
      <c r="R929">
        <v>-0.2351775528525524</v>
      </c>
      <c r="S929">
        <v>194362.0678</v>
      </c>
      <c r="T929">
        <v>0.943621</v>
      </c>
    </row>
    <row r="930" spans="1:20">
      <c r="A930" s="1">
        <v>45652</v>
      </c>
      <c r="B930">
        <v>4.7</v>
      </c>
      <c r="C930">
        <v>113949.1949</v>
      </c>
      <c r="D930">
        <v>0</v>
      </c>
      <c r="E930">
        <v>0</v>
      </c>
      <c r="F930">
        <v>113949.1949</v>
      </c>
      <c r="G930">
        <v>0.3278585814142481</v>
      </c>
      <c r="H930">
        <v>0</v>
      </c>
      <c r="I930">
        <v>3</v>
      </c>
      <c r="J930" t="b">
        <v>0</v>
      </c>
      <c r="K930" t="b">
        <v>0</v>
      </c>
      <c r="L930" t="s">
        <v>48</v>
      </c>
      <c r="N930" t="s">
        <v>48</v>
      </c>
      <c r="Q930">
        <v>148987.7753</v>
      </c>
      <c r="R930">
        <v>-0.2351775528525524</v>
      </c>
      <c r="S930">
        <v>194776.0678</v>
      </c>
      <c r="T930">
        <v>0.947761</v>
      </c>
    </row>
    <row r="931" spans="1:20">
      <c r="A931" s="1">
        <v>45653</v>
      </c>
      <c r="B931">
        <v>4.76</v>
      </c>
      <c r="C931">
        <v>113949.1949</v>
      </c>
      <c r="D931">
        <v>0</v>
      </c>
      <c r="E931">
        <v>0</v>
      </c>
      <c r="F931">
        <v>113949.1949</v>
      </c>
      <c r="G931">
        <v>0.3873071592164877</v>
      </c>
      <c r="H931">
        <v>0</v>
      </c>
      <c r="I931">
        <v>4</v>
      </c>
      <c r="J931" t="b">
        <v>0</v>
      </c>
      <c r="K931" t="b">
        <v>0</v>
      </c>
      <c r="L931" t="s">
        <v>48</v>
      </c>
      <c r="N931" t="s">
        <v>48</v>
      </c>
      <c r="Q931">
        <v>148987.7753</v>
      </c>
      <c r="R931">
        <v>-0.2351775528525524</v>
      </c>
      <c r="S931">
        <v>197260.0678</v>
      </c>
      <c r="T931">
        <v>0.972601</v>
      </c>
    </row>
    <row r="932" spans="1:20">
      <c r="A932" s="1">
        <v>45656</v>
      </c>
      <c r="B932">
        <v>4.58</v>
      </c>
      <c r="C932">
        <v>113949.1949</v>
      </c>
      <c r="D932">
        <v>0</v>
      </c>
      <c r="E932">
        <v>0</v>
      </c>
      <c r="F932">
        <v>113949.1949</v>
      </c>
      <c r="G932">
        <v>0.3833993306621126</v>
      </c>
      <c r="H932">
        <v>0</v>
      </c>
      <c r="I932">
        <v>5</v>
      </c>
      <c r="J932" t="b">
        <v>0</v>
      </c>
      <c r="K932" t="b">
        <v>0</v>
      </c>
      <c r="L932" t="s">
        <v>48</v>
      </c>
      <c r="N932" t="s">
        <v>48</v>
      </c>
      <c r="Q932">
        <v>148987.7753</v>
      </c>
      <c r="R932">
        <v>-0.2351775528525524</v>
      </c>
      <c r="S932">
        <v>189808.0678</v>
      </c>
      <c r="T932">
        <v>0.898081</v>
      </c>
    </row>
    <row r="933" spans="1:20">
      <c r="A933" s="1">
        <v>45657</v>
      </c>
      <c r="B933">
        <v>4.52</v>
      </c>
      <c r="C933">
        <v>113949.1949</v>
      </c>
      <c r="D933">
        <v>0</v>
      </c>
      <c r="E933">
        <v>0</v>
      </c>
      <c r="F933">
        <v>113949.1949</v>
      </c>
      <c r="G933">
        <v>0.4013278282941358</v>
      </c>
      <c r="H933">
        <v>0</v>
      </c>
      <c r="I933">
        <v>0</v>
      </c>
      <c r="J933" t="b">
        <v>0</v>
      </c>
      <c r="K933" t="b">
        <v>0</v>
      </c>
      <c r="L933" t="s">
        <v>48</v>
      </c>
      <c r="N933" t="s">
        <v>48</v>
      </c>
      <c r="Q933">
        <v>148987.7753</v>
      </c>
      <c r="R933">
        <v>-0.2351775528525524</v>
      </c>
      <c r="S933">
        <v>187324.0678</v>
      </c>
      <c r="T933">
        <v>0.873241</v>
      </c>
    </row>
    <row r="934" spans="1:20">
      <c r="A934" s="1">
        <v>45659</v>
      </c>
      <c r="B934">
        <v>4.85</v>
      </c>
      <c r="C934">
        <v>113949.1949</v>
      </c>
      <c r="D934">
        <v>0</v>
      </c>
      <c r="E934">
        <v>0</v>
      </c>
      <c r="F934">
        <v>113949.1949</v>
      </c>
      <c r="G934">
        <v>0.5629887934166933</v>
      </c>
      <c r="H934">
        <v>0</v>
      </c>
      <c r="I934">
        <v>0</v>
      </c>
      <c r="J934" t="b">
        <v>0</v>
      </c>
      <c r="K934" t="b">
        <v>0</v>
      </c>
      <c r="L934" t="s">
        <v>48</v>
      </c>
      <c r="N934" t="s">
        <v>48</v>
      </c>
      <c r="Q934">
        <v>148987.7753</v>
      </c>
      <c r="R934">
        <v>-0.2351775528525524</v>
      </c>
      <c r="S934">
        <v>200986.0678</v>
      </c>
      <c r="T934">
        <v>1.009861</v>
      </c>
    </row>
    <row r="935" spans="1:20">
      <c r="A935" s="1">
        <v>45660</v>
      </c>
      <c r="B935">
        <v>5.02</v>
      </c>
      <c r="C935">
        <v>113949.1949</v>
      </c>
      <c r="D935">
        <v>0</v>
      </c>
      <c r="E935">
        <v>0</v>
      </c>
      <c r="F935">
        <v>113949.1949</v>
      </c>
      <c r="G935">
        <v>0.3106515832772763</v>
      </c>
      <c r="H935">
        <v>0</v>
      </c>
      <c r="I935">
        <v>1</v>
      </c>
      <c r="J935" t="b">
        <v>0</v>
      </c>
      <c r="K935" t="b">
        <v>0</v>
      </c>
      <c r="L935" t="s">
        <v>48</v>
      </c>
      <c r="N935" t="s">
        <v>48</v>
      </c>
      <c r="Q935">
        <v>148987.7753</v>
      </c>
      <c r="R935">
        <v>-0.2351775528525524</v>
      </c>
      <c r="S935">
        <v>208024.0678</v>
      </c>
      <c r="T935">
        <v>1.080241</v>
      </c>
    </row>
    <row r="936" spans="1:20">
      <c r="A936" s="1">
        <v>45663</v>
      </c>
      <c r="B936">
        <v>5</v>
      </c>
      <c r="C936">
        <v>113949.1949</v>
      </c>
      <c r="D936">
        <v>0</v>
      </c>
      <c r="E936">
        <v>0</v>
      </c>
      <c r="F936">
        <v>113949.1949</v>
      </c>
      <c r="G936">
        <v>0.3484852543213366</v>
      </c>
      <c r="H936">
        <v>0</v>
      </c>
      <c r="I936">
        <v>2</v>
      </c>
      <c r="J936" t="b">
        <v>0</v>
      </c>
      <c r="K936" t="b">
        <v>0</v>
      </c>
      <c r="L936" t="s">
        <v>48</v>
      </c>
      <c r="N936" t="s">
        <v>48</v>
      </c>
      <c r="Q936">
        <v>148987.7753</v>
      </c>
      <c r="R936">
        <v>-0.2351775528525524</v>
      </c>
      <c r="S936">
        <v>207196.0678</v>
      </c>
      <c r="T936">
        <v>1.071961</v>
      </c>
    </row>
    <row r="937" spans="1:20">
      <c r="A937" s="1">
        <v>45664</v>
      </c>
      <c r="B937">
        <v>5.06</v>
      </c>
      <c r="C937">
        <v>113949.1949</v>
      </c>
      <c r="D937">
        <v>0</v>
      </c>
      <c r="E937">
        <v>0</v>
      </c>
      <c r="F937">
        <v>113949.1949</v>
      </c>
      <c r="G937">
        <v>0.3605536878550215</v>
      </c>
      <c r="H937">
        <v>0</v>
      </c>
      <c r="I937">
        <v>3</v>
      </c>
      <c r="J937" t="b">
        <v>0</v>
      </c>
      <c r="K937" t="b">
        <v>0</v>
      </c>
      <c r="L937" t="s">
        <v>48</v>
      </c>
      <c r="N937" t="s">
        <v>48</v>
      </c>
      <c r="Q937">
        <v>148987.7753</v>
      </c>
      <c r="R937">
        <v>-0.2351775528525524</v>
      </c>
      <c r="S937">
        <v>209680.0678</v>
      </c>
      <c r="T937">
        <v>1.096801</v>
      </c>
    </row>
    <row r="938" spans="1:20">
      <c r="A938" s="1">
        <v>45665</v>
      </c>
      <c r="B938">
        <v>5.11</v>
      </c>
      <c r="C938">
        <v>113949.1949</v>
      </c>
      <c r="D938">
        <v>0</v>
      </c>
      <c r="E938">
        <v>0</v>
      </c>
      <c r="F938">
        <v>113949.1949</v>
      </c>
      <c r="G938">
        <v>0.25178236932262</v>
      </c>
      <c r="H938">
        <v>0</v>
      </c>
      <c r="I938">
        <v>4</v>
      </c>
      <c r="J938" t="b">
        <v>0</v>
      </c>
      <c r="K938" t="b">
        <v>0</v>
      </c>
      <c r="L938" t="s">
        <v>48</v>
      </c>
      <c r="N938" t="s">
        <v>48</v>
      </c>
      <c r="Q938">
        <v>148987.7753</v>
      </c>
      <c r="R938">
        <v>-0.2351775528525524</v>
      </c>
      <c r="S938">
        <v>211750.0678</v>
      </c>
      <c r="T938">
        <v>1.117501</v>
      </c>
    </row>
    <row r="939" spans="1:20">
      <c r="A939" s="1">
        <v>45666</v>
      </c>
      <c r="B939">
        <v>5.07</v>
      </c>
      <c r="C939">
        <v>113949.1949</v>
      </c>
      <c r="D939">
        <v>0</v>
      </c>
      <c r="E939">
        <v>0</v>
      </c>
      <c r="F939">
        <v>113949.1949</v>
      </c>
      <c r="G939">
        <v>0.2895946360116976</v>
      </c>
      <c r="H939">
        <v>0</v>
      </c>
      <c r="I939">
        <v>5</v>
      </c>
      <c r="J939" t="b">
        <v>0</v>
      </c>
      <c r="K939" t="b">
        <v>0</v>
      </c>
      <c r="L939" t="s">
        <v>48</v>
      </c>
      <c r="N939" t="s">
        <v>48</v>
      </c>
      <c r="Q939">
        <v>148987.7753</v>
      </c>
      <c r="R939">
        <v>-0.2351775528525524</v>
      </c>
      <c r="S939">
        <v>210094.0678</v>
      </c>
      <c r="T939">
        <v>1.100941</v>
      </c>
    </row>
    <row r="940" spans="1:20">
      <c r="A940" s="1">
        <v>45667</v>
      </c>
      <c r="B940">
        <v>5.21</v>
      </c>
      <c r="C940">
        <v>113949.1949</v>
      </c>
      <c r="D940">
        <v>0</v>
      </c>
      <c r="E940">
        <v>0</v>
      </c>
      <c r="F940">
        <v>113949.1949</v>
      </c>
      <c r="G940">
        <v>0.3177091316064359</v>
      </c>
      <c r="H940">
        <v>0</v>
      </c>
      <c r="I940">
        <v>6</v>
      </c>
      <c r="J940" t="b">
        <v>0</v>
      </c>
      <c r="K940" t="b">
        <v>0</v>
      </c>
      <c r="L940" t="s">
        <v>48</v>
      </c>
      <c r="N940" t="s">
        <v>48</v>
      </c>
      <c r="Q940">
        <v>148987.7753</v>
      </c>
      <c r="R940">
        <v>-0.2351775528525524</v>
      </c>
      <c r="S940">
        <v>215890.0678</v>
      </c>
      <c r="T940">
        <v>1.158901</v>
      </c>
    </row>
    <row r="941" spans="1:20">
      <c r="A941" s="1">
        <v>45670</v>
      </c>
      <c r="B941">
        <v>5.33</v>
      </c>
      <c r="C941">
        <v>113949.1949</v>
      </c>
      <c r="D941">
        <v>0</v>
      </c>
      <c r="E941">
        <v>0</v>
      </c>
      <c r="F941">
        <v>113949.1949</v>
      </c>
      <c r="G941">
        <v>0.3252849696025421</v>
      </c>
      <c r="H941">
        <v>0</v>
      </c>
      <c r="I941">
        <v>7</v>
      </c>
      <c r="J941" t="b">
        <v>0</v>
      </c>
      <c r="K941" t="b">
        <v>0</v>
      </c>
      <c r="L941" t="s">
        <v>48</v>
      </c>
      <c r="N941" t="s">
        <v>48</v>
      </c>
      <c r="Q941">
        <v>148987.7753</v>
      </c>
      <c r="R941">
        <v>-0.2351775528525524</v>
      </c>
      <c r="S941">
        <v>220858.0678</v>
      </c>
      <c r="T941">
        <v>1.208581</v>
      </c>
    </row>
    <row r="942" spans="1:20">
      <c r="A942" s="1">
        <v>45671</v>
      </c>
      <c r="B942">
        <v>5.5</v>
      </c>
      <c r="C942">
        <v>113949.1949</v>
      </c>
      <c r="D942">
        <v>0</v>
      </c>
      <c r="E942">
        <v>0</v>
      </c>
      <c r="F942">
        <v>113949.1949</v>
      </c>
      <c r="G942">
        <v>0.4307754397712284</v>
      </c>
      <c r="H942">
        <v>0</v>
      </c>
      <c r="I942">
        <v>0</v>
      </c>
      <c r="J942" t="b">
        <v>0</v>
      </c>
      <c r="K942" t="b">
        <v>0</v>
      </c>
      <c r="L942" t="s">
        <v>48</v>
      </c>
      <c r="N942" t="s">
        <v>48</v>
      </c>
      <c r="Q942">
        <v>148987.7753</v>
      </c>
      <c r="R942">
        <v>-0.2351775528525524</v>
      </c>
      <c r="S942">
        <v>227896.0678</v>
      </c>
      <c r="T942">
        <v>1.278961</v>
      </c>
    </row>
    <row r="943" spans="1:20">
      <c r="A943" s="1">
        <v>45672</v>
      </c>
      <c r="B943">
        <v>6.05</v>
      </c>
      <c r="C943">
        <v>113949.1949</v>
      </c>
      <c r="D943">
        <v>0</v>
      </c>
      <c r="E943">
        <v>0</v>
      </c>
      <c r="F943">
        <v>113949.1949</v>
      </c>
      <c r="G943">
        <v>0.5370736733107152</v>
      </c>
      <c r="H943">
        <v>0</v>
      </c>
      <c r="I943">
        <v>0</v>
      </c>
      <c r="J943" t="b">
        <v>0</v>
      </c>
      <c r="K943" t="b">
        <v>0</v>
      </c>
      <c r="L943" t="s">
        <v>48</v>
      </c>
      <c r="N943" t="s">
        <v>48</v>
      </c>
      <c r="Q943">
        <v>148987.7753</v>
      </c>
      <c r="R943">
        <v>-0.2351775528525524</v>
      </c>
      <c r="S943">
        <v>250666.0678</v>
      </c>
      <c r="T943">
        <v>1.506661</v>
      </c>
    </row>
    <row r="944" spans="1:20">
      <c r="A944" s="1">
        <v>45673</v>
      </c>
      <c r="B944">
        <v>5.8</v>
      </c>
      <c r="C944">
        <v>113949.1949</v>
      </c>
      <c r="D944">
        <v>0</v>
      </c>
      <c r="E944">
        <v>0</v>
      </c>
      <c r="F944">
        <v>113949.1949</v>
      </c>
      <c r="G944">
        <v>0.6838494967905505</v>
      </c>
      <c r="H944">
        <v>1</v>
      </c>
      <c r="I944">
        <v>0</v>
      </c>
      <c r="J944" t="b">
        <v>0</v>
      </c>
      <c r="K944" t="b">
        <v>0</v>
      </c>
      <c r="L944" t="s">
        <v>48</v>
      </c>
      <c r="N944" t="s">
        <v>48</v>
      </c>
      <c r="Q944">
        <v>148987.7753</v>
      </c>
      <c r="R944">
        <v>-0.2351775528525524</v>
      </c>
      <c r="S944">
        <v>240316.0678</v>
      </c>
      <c r="T944">
        <v>1.403161</v>
      </c>
    </row>
    <row r="945" spans="1:20">
      <c r="A945" s="1">
        <v>45674</v>
      </c>
      <c r="B945">
        <v>5.57</v>
      </c>
      <c r="C945">
        <v>113949.1949</v>
      </c>
      <c r="D945">
        <v>0</v>
      </c>
      <c r="E945">
        <v>0</v>
      </c>
      <c r="F945">
        <v>113949.1949</v>
      </c>
      <c r="G945">
        <v>0.566129626408268</v>
      </c>
      <c r="H945">
        <v>0</v>
      </c>
      <c r="I945">
        <v>0</v>
      </c>
      <c r="J945" t="b">
        <v>0</v>
      </c>
      <c r="K945" t="b">
        <v>0</v>
      </c>
      <c r="L945" t="s">
        <v>48</v>
      </c>
      <c r="N945" t="s">
        <v>48</v>
      </c>
      <c r="Q945">
        <v>148987.7753</v>
      </c>
      <c r="R945">
        <v>-0.2351775528525524</v>
      </c>
      <c r="S945">
        <v>230794.0678</v>
      </c>
      <c r="T945">
        <v>1.307941</v>
      </c>
    </row>
    <row r="946" spans="1:20">
      <c r="A946" s="1">
        <v>45677</v>
      </c>
      <c r="B946">
        <v>5.52</v>
      </c>
      <c r="C946">
        <v>113949.1949</v>
      </c>
      <c r="D946">
        <v>0</v>
      </c>
      <c r="E946">
        <v>0</v>
      </c>
      <c r="F946">
        <v>113949.1949</v>
      </c>
      <c r="G946">
        <v>0.6381330096946499</v>
      </c>
      <c r="H946">
        <v>1</v>
      </c>
      <c r="I946">
        <v>0</v>
      </c>
      <c r="J946" t="b">
        <v>0</v>
      </c>
      <c r="K946" t="b">
        <v>0</v>
      </c>
      <c r="L946" t="s">
        <v>48</v>
      </c>
      <c r="N946" t="s">
        <v>48</v>
      </c>
      <c r="Q946">
        <v>148987.7753</v>
      </c>
      <c r="R946">
        <v>-0.2351775528525524</v>
      </c>
      <c r="S946">
        <v>228724.0678</v>
      </c>
      <c r="T946">
        <v>1.287241</v>
      </c>
    </row>
    <row r="947" spans="1:20">
      <c r="A947" s="1">
        <v>45678</v>
      </c>
      <c r="B947">
        <v>5.58</v>
      </c>
      <c r="C947">
        <v>113949.1949</v>
      </c>
      <c r="D947">
        <v>0</v>
      </c>
      <c r="E947">
        <v>0</v>
      </c>
      <c r="F947">
        <v>113949.1949</v>
      </c>
      <c r="G947">
        <v>0.511862323788478</v>
      </c>
      <c r="H947">
        <v>0</v>
      </c>
      <c r="I947">
        <v>0</v>
      </c>
      <c r="J947" t="b">
        <v>0</v>
      </c>
      <c r="K947" t="b">
        <v>0</v>
      </c>
      <c r="L947" t="s">
        <v>48</v>
      </c>
      <c r="N947" t="s">
        <v>48</v>
      </c>
      <c r="Q947">
        <v>148987.7753</v>
      </c>
      <c r="R947">
        <v>-0.2351775528525524</v>
      </c>
      <c r="S947">
        <v>231208.0678</v>
      </c>
      <c r="T947">
        <v>1.312081</v>
      </c>
    </row>
    <row r="948" spans="1:20">
      <c r="A948" s="1">
        <v>45679</v>
      </c>
      <c r="B948">
        <v>5.25</v>
      </c>
      <c r="C948">
        <v>113949.1949</v>
      </c>
      <c r="D948">
        <v>0</v>
      </c>
      <c r="E948">
        <v>0</v>
      </c>
      <c r="F948">
        <v>113949.1949</v>
      </c>
      <c r="G948">
        <v>0.4994204507179293</v>
      </c>
      <c r="H948">
        <v>0</v>
      </c>
      <c r="I948">
        <v>0</v>
      </c>
      <c r="J948" t="b">
        <v>0</v>
      </c>
      <c r="K948" t="b">
        <v>0</v>
      </c>
      <c r="L948" t="s">
        <v>48</v>
      </c>
      <c r="N948" t="s">
        <v>48</v>
      </c>
      <c r="Q948">
        <v>148987.7753</v>
      </c>
      <c r="R948">
        <v>-0.2351775528525524</v>
      </c>
      <c r="S948">
        <v>217546.0678</v>
      </c>
      <c r="T948">
        <v>1.175461</v>
      </c>
    </row>
    <row r="949" spans="1:20">
      <c r="A949" s="1">
        <v>45680</v>
      </c>
      <c r="B949">
        <v>5.11</v>
      </c>
      <c r="C949">
        <v>113949.1949</v>
      </c>
      <c r="D949">
        <v>0</v>
      </c>
      <c r="E949">
        <v>0</v>
      </c>
      <c r="F949">
        <v>113949.1949</v>
      </c>
      <c r="G949">
        <v>0.5260374189752278</v>
      </c>
      <c r="H949">
        <v>0</v>
      </c>
      <c r="I949">
        <v>0</v>
      </c>
      <c r="J949" t="b">
        <v>0</v>
      </c>
      <c r="K949" t="b">
        <v>0</v>
      </c>
      <c r="L949" t="s">
        <v>48</v>
      </c>
      <c r="N949" t="s">
        <v>48</v>
      </c>
      <c r="Q949">
        <v>148987.7753</v>
      </c>
      <c r="R949">
        <v>-0.2351775528525524</v>
      </c>
      <c r="S949">
        <v>211750.0678</v>
      </c>
      <c r="T949">
        <v>1.117501</v>
      </c>
    </row>
    <row r="950" spans="1:20">
      <c r="A950" s="1">
        <v>45681</v>
      </c>
      <c r="B950">
        <v>5.16</v>
      </c>
      <c r="C950">
        <v>113949.1949</v>
      </c>
      <c r="D950">
        <v>0</v>
      </c>
      <c r="E950">
        <v>0</v>
      </c>
      <c r="F950">
        <v>113949.1949</v>
      </c>
      <c r="G950">
        <v>0.3609165203075276</v>
      </c>
      <c r="H950">
        <v>0</v>
      </c>
      <c r="I950">
        <v>1</v>
      </c>
      <c r="J950" t="b">
        <v>0</v>
      </c>
      <c r="K950" t="b">
        <v>0</v>
      </c>
      <c r="L950" t="s">
        <v>48</v>
      </c>
      <c r="N950" t="s">
        <v>48</v>
      </c>
      <c r="Q950">
        <v>148987.7753</v>
      </c>
      <c r="R950">
        <v>-0.2351775528525524</v>
      </c>
      <c r="S950">
        <v>213820.0678</v>
      </c>
      <c r="T950">
        <v>1.138201</v>
      </c>
    </row>
    <row r="951" spans="1:20">
      <c r="A951" s="1">
        <v>45684</v>
      </c>
      <c r="B951">
        <v>5.08</v>
      </c>
      <c r="C951">
        <v>113949.1949</v>
      </c>
      <c r="D951">
        <v>0</v>
      </c>
      <c r="E951">
        <v>0</v>
      </c>
      <c r="F951">
        <v>113949.1949</v>
      </c>
      <c r="G951">
        <v>0.5090540839910553</v>
      </c>
      <c r="H951">
        <v>0</v>
      </c>
      <c r="I951">
        <v>0</v>
      </c>
      <c r="J951" t="b">
        <v>0</v>
      </c>
      <c r="K951" t="b">
        <v>0</v>
      </c>
      <c r="L951" t="s">
        <v>48</v>
      </c>
      <c r="N951" t="s">
        <v>48</v>
      </c>
      <c r="Q951">
        <v>148987.7753</v>
      </c>
      <c r="R951">
        <v>-0.2351775528525524</v>
      </c>
      <c r="S951">
        <v>210508.0678</v>
      </c>
      <c r="T951">
        <v>1.105081</v>
      </c>
    </row>
    <row r="952" spans="1:20">
      <c r="A952" s="1">
        <v>45693</v>
      </c>
      <c r="B952">
        <v>5.12</v>
      </c>
      <c r="C952">
        <v>113949.1949</v>
      </c>
      <c r="D952">
        <v>0</v>
      </c>
      <c r="E952">
        <v>0</v>
      </c>
      <c r="F952">
        <v>113949.1949</v>
      </c>
      <c r="G952">
        <v>0.4581230720166522</v>
      </c>
      <c r="H952">
        <v>0</v>
      </c>
      <c r="I952">
        <v>0</v>
      </c>
      <c r="J952" t="b">
        <v>0</v>
      </c>
      <c r="K952" t="b">
        <v>0</v>
      </c>
      <c r="L952" t="s">
        <v>48</v>
      </c>
      <c r="N952" t="s">
        <v>48</v>
      </c>
      <c r="Q952">
        <v>148987.7753</v>
      </c>
      <c r="R952">
        <v>-0.2351775528525524</v>
      </c>
      <c r="S952">
        <v>212164.0678</v>
      </c>
      <c r="T952">
        <v>1.121641</v>
      </c>
    </row>
    <row r="953" spans="1:20">
      <c r="A953" s="1">
        <v>45694</v>
      </c>
      <c r="B953">
        <v>5.26</v>
      </c>
      <c r="C953">
        <v>113949.1949</v>
      </c>
      <c r="D953">
        <v>0</v>
      </c>
      <c r="E953">
        <v>0</v>
      </c>
      <c r="F953">
        <v>113949.1949</v>
      </c>
      <c r="G953">
        <v>0.4393042156406303</v>
      </c>
      <c r="H953">
        <v>0</v>
      </c>
      <c r="I953">
        <v>0</v>
      </c>
      <c r="J953" t="b">
        <v>0</v>
      </c>
      <c r="K953" t="b">
        <v>0</v>
      </c>
      <c r="L953" t="s">
        <v>48</v>
      </c>
      <c r="N953" t="s">
        <v>48</v>
      </c>
      <c r="Q953">
        <v>148987.7753</v>
      </c>
      <c r="R953">
        <v>-0.2351775528525524</v>
      </c>
      <c r="S953">
        <v>217960.0678</v>
      </c>
      <c r="T953">
        <v>1.179601</v>
      </c>
    </row>
    <row r="954" spans="1:20">
      <c r="A954" s="1">
        <v>45695</v>
      </c>
      <c r="B954">
        <v>5.33</v>
      </c>
      <c r="C954">
        <v>113949.1949</v>
      </c>
      <c r="D954">
        <v>0</v>
      </c>
      <c r="E954">
        <v>0</v>
      </c>
      <c r="F954">
        <v>113949.1949</v>
      </c>
      <c r="G954">
        <v>0.543334449319503</v>
      </c>
      <c r="H954">
        <v>0</v>
      </c>
      <c r="I954">
        <v>0</v>
      </c>
      <c r="J954" t="b">
        <v>0</v>
      </c>
      <c r="K954" t="b">
        <v>0</v>
      </c>
      <c r="L954" t="s">
        <v>48</v>
      </c>
      <c r="N954" t="s">
        <v>48</v>
      </c>
      <c r="Q954">
        <v>148987.7753</v>
      </c>
      <c r="R954">
        <v>-0.2351775528525524</v>
      </c>
      <c r="S954">
        <v>220858.0678</v>
      </c>
      <c r="T954">
        <v>1.208581</v>
      </c>
    </row>
    <row r="955" spans="1:20">
      <c r="A955" s="1">
        <v>45698</v>
      </c>
      <c r="B955">
        <v>5.86</v>
      </c>
      <c r="C955">
        <v>113949.1949</v>
      </c>
      <c r="D955">
        <v>0</v>
      </c>
      <c r="E955">
        <v>0</v>
      </c>
      <c r="F955">
        <v>113949.1949</v>
      </c>
      <c r="G955">
        <v>0.8652644889450372</v>
      </c>
      <c r="H955">
        <v>1</v>
      </c>
      <c r="I955">
        <v>0</v>
      </c>
      <c r="J955" t="b">
        <v>0</v>
      </c>
      <c r="K955" t="b">
        <v>0</v>
      </c>
      <c r="L955" t="s">
        <v>48</v>
      </c>
      <c r="N955" t="s">
        <v>48</v>
      </c>
      <c r="Q955">
        <v>148987.7753</v>
      </c>
      <c r="R955">
        <v>-0.2351775528525524</v>
      </c>
      <c r="S955">
        <v>242800.0678</v>
      </c>
      <c r="T955">
        <v>1.428001</v>
      </c>
    </row>
    <row r="956" spans="1:20">
      <c r="A956" s="1">
        <v>45699</v>
      </c>
      <c r="B956">
        <v>5.87</v>
      </c>
      <c r="C956">
        <v>113949.1949</v>
      </c>
      <c r="D956">
        <v>0</v>
      </c>
      <c r="E956">
        <v>0</v>
      </c>
      <c r="F956">
        <v>113949.1949</v>
      </c>
      <c r="G956">
        <v>0.8270062906409642</v>
      </c>
      <c r="H956">
        <v>0</v>
      </c>
      <c r="I956">
        <v>0</v>
      </c>
      <c r="J956" t="b">
        <v>1</v>
      </c>
      <c r="K956" t="b">
        <v>0</v>
      </c>
      <c r="L956" t="s">
        <v>49</v>
      </c>
      <c r="M956" s="1">
        <v>45700</v>
      </c>
      <c r="N956" t="s">
        <v>48</v>
      </c>
      <c r="P956" t="s">
        <v>53</v>
      </c>
      <c r="Q956">
        <v>148987.7753</v>
      </c>
      <c r="R956">
        <v>-0.2351775528525524</v>
      </c>
      <c r="S956">
        <v>243214.0678</v>
      </c>
      <c r="T956">
        <v>1.432141</v>
      </c>
    </row>
    <row r="957" spans="1:20">
      <c r="A957" s="1">
        <v>45700</v>
      </c>
      <c r="B957">
        <v>5.89</v>
      </c>
      <c r="C957">
        <v>246.0942000000505</v>
      </c>
      <c r="D957">
        <v>19700</v>
      </c>
      <c r="E957">
        <v>116033</v>
      </c>
      <c r="F957">
        <v>116279.0942000001</v>
      </c>
      <c r="G957">
        <v>0.4575496270159411</v>
      </c>
      <c r="H957">
        <v>0</v>
      </c>
      <c r="I957">
        <v>0</v>
      </c>
      <c r="J957" t="b">
        <v>0</v>
      </c>
      <c r="K957" t="b">
        <v>0</v>
      </c>
      <c r="L957" t="s">
        <v>48</v>
      </c>
      <c r="N957" t="s">
        <v>51</v>
      </c>
      <c r="O957">
        <v>5.77</v>
      </c>
      <c r="Q957">
        <v>148987.7753</v>
      </c>
      <c r="R957">
        <v>-0.2195393617639979</v>
      </c>
      <c r="S957">
        <v>244042.0678</v>
      </c>
      <c r="T957">
        <v>1.440421</v>
      </c>
    </row>
    <row r="958" spans="1:20">
      <c r="A958" s="1">
        <v>45701</v>
      </c>
      <c r="B958">
        <v>5.9</v>
      </c>
      <c r="C958">
        <v>246.0942000000505</v>
      </c>
      <c r="D958">
        <v>19700</v>
      </c>
      <c r="E958">
        <v>116230</v>
      </c>
      <c r="F958">
        <v>116476.0942000001</v>
      </c>
      <c r="G958">
        <v>0.5467451065446156</v>
      </c>
      <c r="H958">
        <v>0</v>
      </c>
      <c r="I958">
        <v>0</v>
      </c>
      <c r="J958" t="b">
        <v>0</v>
      </c>
      <c r="K958" t="b">
        <v>0</v>
      </c>
      <c r="L958" t="s">
        <v>48</v>
      </c>
      <c r="N958" t="s">
        <v>48</v>
      </c>
      <c r="Q958">
        <v>148987.7753</v>
      </c>
      <c r="R958">
        <v>-0.2182171056285309</v>
      </c>
      <c r="S958">
        <v>244456.0678</v>
      </c>
      <c r="T958">
        <v>1.444561</v>
      </c>
    </row>
    <row r="959" spans="1:20">
      <c r="A959" s="1">
        <v>45702</v>
      </c>
      <c r="B959">
        <v>5.69</v>
      </c>
      <c r="C959">
        <v>246.0942000000505</v>
      </c>
      <c r="D959">
        <v>19700</v>
      </c>
      <c r="E959">
        <v>112093</v>
      </c>
      <c r="F959">
        <v>112339.0942000001</v>
      </c>
      <c r="G959">
        <v>0.5577212934185455</v>
      </c>
      <c r="H959">
        <v>0</v>
      </c>
      <c r="I959">
        <v>0</v>
      </c>
      <c r="J959" t="b">
        <v>0</v>
      </c>
      <c r="K959" t="b">
        <v>0</v>
      </c>
      <c r="L959" t="s">
        <v>48</v>
      </c>
      <c r="N959" t="s">
        <v>48</v>
      </c>
      <c r="Q959">
        <v>148987.7753</v>
      </c>
      <c r="R959">
        <v>-0.2459844844733373</v>
      </c>
      <c r="S959">
        <v>235762.0678</v>
      </c>
      <c r="T959">
        <v>1.357621</v>
      </c>
    </row>
    <row r="960" spans="1:20">
      <c r="A960" s="1">
        <v>45705</v>
      </c>
      <c r="B960">
        <v>5.75</v>
      </c>
      <c r="C960">
        <v>246.0942000000505</v>
      </c>
      <c r="D960">
        <v>19700</v>
      </c>
      <c r="E960">
        <v>113275</v>
      </c>
      <c r="F960">
        <v>113521.0942000001</v>
      </c>
      <c r="G960">
        <v>0.5269341383209053</v>
      </c>
      <c r="H960">
        <v>0</v>
      </c>
      <c r="I960">
        <v>0</v>
      </c>
      <c r="J960" t="b">
        <v>0</v>
      </c>
      <c r="K960" t="b">
        <v>0</v>
      </c>
      <c r="L960" t="s">
        <v>48</v>
      </c>
      <c r="N960" t="s">
        <v>48</v>
      </c>
      <c r="Q960">
        <v>148987.7753</v>
      </c>
      <c r="R960">
        <v>-0.2380509476605356</v>
      </c>
      <c r="S960">
        <v>238246.0678</v>
      </c>
      <c r="T960">
        <v>1.382461</v>
      </c>
    </row>
    <row r="961" spans="1:20">
      <c r="A961" s="1">
        <v>45706</v>
      </c>
      <c r="B961">
        <v>5.56</v>
      </c>
      <c r="C961">
        <v>246.0942000000505</v>
      </c>
      <c r="D961">
        <v>19700</v>
      </c>
      <c r="E961">
        <v>109532</v>
      </c>
      <c r="F961">
        <v>109778.0942</v>
      </c>
      <c r="G961">
        <v>0.5783068921348978</v>
      </c>
      <c r="H961">
        <v>1</v>
      </c>
      <c r="I961">
        <v>0</v>
      </c>
      <c r="J961" t="b">
        <v>0</v>
      </c>
      <c r="K961" t="b">
        <v>0</v>
      </c>
      <c r="L961" t="s">
        <v>48</v>
      </c>
      <c r="N961" t="s">
        <v>48</v>
      </c>
      <c r="Q961">
        <v>148987.7753</v>
      </c>
      <c r="R961">
        <v>-0.2631738142344082</v>
      </c>
      <c r="S961">
        <v>230380.0678</v>
      </c>
      <c r="T961">
        <v>1.303801</v>
      </c>
    </row>
    <row r="962" spans="1:20">
      <c r="A962" s="1">
        <v>45707</v>
      </c>
      <c r="B962">
        <v>5.59</v>
      </c>
      <c r="C962">
        <v>246.0942000000505</v>
      </c>
      <c r="D962">
        <v>19700</v>
      </c>
      <c r="E962">
        <v>110123</v>
      </c>
      <c r="F962">
        <v>110369.0942000001</v>
      </c>
      <c r="G962">
        <v>0.454817144800222</v>
      </c>
      <c r="H962">
        <v>0</v>
      </c>
      <c r="I962">
        <v>0</v>
      </c>
      <c r="J962" t="b">
        <v>0</v>
      </c>
      <c r="K962" t="b">
        <v>0</v>
      </c>
      <c r="L962" t="s">
        <v>48</v>
      </c>
      <c r="N962" t="s">
        <v>48</v>
      </c>
      <c r="Q962">
        <v>148987.7753</v>
      </c>
      <c r="R962">
        <v>-0.2592070458280071</v>
      </c>
      <c r="S962">
        <v>231622.0678</v>
      </c>
      <c r="T962">
        <v>1.316221</v>
      </c>
    </row>
    <row r="963" spans="1:20">
      <c r="A963" s="1">
        <v>45708</v>
      </c>
      <c r="B963">
        <v>5.6</v>
      </c>
      <c r="C963">
        <v>246.0942000000505</v>
      </c>
      <c r="D963">
        <v>19700</v>
      </c>
      <c r="E963">
        <v>110320</v>
      </c>
      <c r="F963">
        <v>110566.0942000001</v>
      </c>
      <c r="G963">
        <v>0.5203216751490288</v>
      </c>
      <c r="H963">
        <v>0</v>
      </c>
      <c r="I963">
        <v>0</v>
      </c>
      <c r="J963" t="b">
        <v>0</v>
      </c>
      <c r="K963" t="b">
        <v>0</v>
      </c>
      <c r="L963" t="s">
        <v>48</v>
      </c>
      <c r="N963" t="s">
        <v>48</v>
      </c>
      <c r="Q963">
        <v>148987.7753</v>
      </c>
      <c r="R963">
        <v>-0.2578847896925401</v>
      </c>
      <c r="S963">
        <v>232036.0678</v>
      </c>
      <c r="T963">
        <v>1.320361</v>
      </c>
    </row>
    <row r="964" spans="1:20">
      <c r="A964" s="1">
        <v>45709</v>
      </c>
      <c r="B964">
        <v>5.56</v>
      </c>
      <c r="C964">
        <v>246.0942000000505</v>
      </c>
      <c r="D964">
        <v>19700</v>
      </c>
      <c r="E964">
        <v>109532</v>
      </c>
      <c r="F964">
        <v>109778.0942</v>
      </c>
      <c r="G964">
        <v>0.4404525792660934</v>
      </c>
      <c r="H964">
        <v>0</v>
      </c>
      <c r="I964">
        <v>0</v>
      </c>
      <c r="J964" t="b">
        <v>0</v>
      </c>
      <c r="K964" t="b">
        <v>0</v>
      </c>
      <c r="L964" t="s">
        <v>48</v>
      </c>
      <c r="N964" t="s">
        <v>48</v>
      </c>
      <c r="Q964">
        <v>148987.7753</v>
      </c>
      <c r="R964">
        <v>-0.2631738142344082</v>
      </c>
      <c r="S964">
        <v>230380.0678</v>
      </c>
      <c r="T964">
        <v>1.303801</v>
      </c>
    </row>
    <row r="965" spans="1:20">
      <c r="A965" s="1">
        <v>45712</v>
      </c>
      <c r="B965">
        <v>5.76</v>
      </c>
      <c r="C965">
        <v>246.0942000000505</v>
      </c>
      <c r="D965">
        <v>19700</v>
      </c>
      <c r="E965">
        <v>113472</v>
      </c>
      <c r="F965">
        <v>113718.0942000001</v>
      </c>
      <c r="G965">
        <v>0.4605548049470333</v>
      </c>
      <c r="H965">
        <v>0</v>
      </c>
      <c r="I965">
        <v>0</v>
      </c>
      <c r="J965" t="b">
        <v>0</v>
      </c>
      <c r="K965" t="b">
        <v>0</v>
      </c>
      <c r="L965" t="s">
        <v>48</v>
      </c>
      <c r="N965" t="s">
        <v>48</v>
      </c>
      <c r="Q965">
        <v>148987.7753</v>
      </c>
      <c r="R965">
        <v>-0.2367286915250686</v>
      </c>
      <c r="S965">
        <v>238660.0678</v>
      </c>
      <c r="T965">
        <v>1.386601</v>
      </c>
    </row>
    <row r="966" spans="1:20">
      <c r="A966" s="1">
        <v>45713</v>
      </c>
      <c r="B966">
        <v>5.73</v>
      </c>
      <c r="C966">
        <v>246.0942000000505</v>
      </c>
      <c r="D966">
        <v>19700</v>
      </c>
      <c r="E966">
        <v>112881</v>
      </c>
      <c r="F966">
        <v>113127.0942000001</v>
      </c>
      <c r="G966">
        <v>0.4011308434933368</v>
      </c>
      <c r="H966">
        <v>0</v>
      </c>
      <c r="I966">
        <v>0</v>
      </c>
      <c r="J966" t="b">
        <v>0</v>
      </c>
      <c r="K966" t="b">
        <v>0</v>
      </c>
      <c r="L966" t="s">
        <v>48</v>
      </c>
      <c r="N966" t="s">
        <v>48</v>
      </c>
      <c r="Q966">
        <v>148987.7753</v>
      </c>
      <c r="R966">
        <v>-0.2406954599314695</v>
      </c>
      <c r="S966">
        <v>237418.0678</v>
      </c>
      <c r="T966">
        <v>1.374181</v>
      </c>
    </row>
    <row r="967" spans="1:20">
      <c r="A967" s="1">
        <v>45714</v>
      </c>
      <c r="B967">
        <v>5.75</v>
      </c>
      <c r="C967">
        <v>246.0942000000505</v>
      </c>
      <c r="D967">
        <v>19700</v>
      </c>
      <c r="E967">
        <v>113275</v>
      </c>
      <c r="F967">
        <v>113521.0942000001</v>
      </c>
      <c r="G967">
        <v>0.3847480450289948</v>
      </c>
      <c r="H967">
        <v>0</v>
      </c>
      <c r="I967">
        <v>1</v>
      </c>
      <c r="J967" t="b">
        <v>0</v>
      </c>
      <c r="K967" t="b">
        <v>0</v>
      </c>
      <c r="L967" t="s">
        <v>48</v>
      </c>
      <c r="N967" t="s">
        <v>48</v>
      </c>
      <c r="Q967">
        <v>148987.7753</v>
      </c>
      <c r="R967">
        <v>-0.2380509476605356</v>
      </c>
      <c r="S967">
        <v>238246.0678</v>
      </c>
      <c r="T967">
        <v>1.382461</v>
      </c>
    </row>
    <row r="968" spans="1:20">
      <c r="A968" s="1">
        <v>45715</v>
      </c>
      <c r="B968">
        <v>5.62</v>
      </c>
      <c r="C968">
        <v>246.0942000000505</v>
      </c>
      <c r="D968">
        <v>19700</v>
      </c>
      <c r="E968">
        <v>110714</v>
      </c>
      <c r="F968">
        <v>110960.0942000001</v>
      </c>
      <c r="G968">
        <v>0.3817424638170458</v>
      </c>
      <c r="H968">
        <v>0</v>
      </c>
      <c r="I968">
        <v>0</v>
      </c>
      <c r="J968" t="b">
        <v>0</v>
      </c>
      <c r="K968" t="b">
        <v>1</v>
      </c>
      <c r="L968" t="s">
        <v>50</v>
      </c>
      <c r="M968" s="1">
        <v>45716</v>
      </c>
      <c r="N968" t="s">
        <v>48</v>
      </c>
      <c r="P968" t="s">
        <v>58</v>
      </c>
      <c r="Q968">
        <v>148987.7753</v>
      </c>
      <c r="R968">
        <v>-0.2552402774216063</v>
      </c>
      <c r="S968">
        <v>232864.0678</v>
      </c>
      <c r="T968">
        <v>1.328641</v>
      </c>
    </row>
    <row r="969" spans="1:20">
      <c r="A969" s="1">
        <v>45716</v>
      </c>
      <c r="B969">
        <v>5.94</v>
      </c>
      <c r="C969">
        <v>110225.9343000001</v>
      </c>
      <c r="D969">
        <v>0</v>
      </c>
      <c r="E969">
        <v>0</v>
      </c>
      <c r="F969">
        <v>110225.9343000001</v>
      </c>
      <c r="G969">
        <v>0.5757262989604286</v>
      </c>
      <c r="H969">
        <v>1</v>
      </c>
      <c r="I969">
        <v>0</v>
      </c>
      <c r="J969" t="b">
        <v>0</v>
      </c>
      <c r="K969" t="b">
        <v>0</v>
      </c>
      <c r="L969" t="s">
        <v>48</v>
      </c>
      <c r="N969" t="s">
        <v>52</v>
      </c>
      <c r="O969">
        <v>5.59</v>
      </c>
      <c r="Q969">
        <v>148987.7753</v>
      </c>
      <c r="R969">
        <v>-0.260167929361651</v>
      </c>
      <c r="S969">
        <v>246112.0678</v>
      </c>
      <c r="T969">
        <v>1.461121</v>
      </c>
    </row>
    <row r="970" spans="1:20">
      <c r="A970" s="1">
        <v>45719</v>
      </c>
      <c r="B970">
        <v>5.97</v>
      </c>
      <c r="C970">
        <v>110225.9343000001</v>
      </c>
      <c r="D970">
        <v>0</v>
      </c>
      <c r="E970">
        <v>0</v>
      </c>
      <c r="F970">
        <v>110225.9343000001</v>
      </c>
      <c r="G970">
        <v>0.61606188086436</v>
      </c>
      <c r="H970">
        <v>0</v>
      </c>
      <c r="I970">
        <v>0</v>
      </c>
      <c r="J970" t="b">
        <v>1</v>
      </c>
      <c r="K970" t="b">
        <v>0</v>
      </c>
      <c r="L970" t="s">
        <v>49</v>
      </c>
      <c r="M970" s="1">
        <v>45720</v>
      </c>
      <c r="N970" t="s">
        <v>48</v>
      </c>
      <c r="P970" t="s">
        <v>53</v>
      </c>
      <c r="Q970">
        <v>148987.7753</v>
      </c>
      <c r="R970">
        <v>-0.260167929361651</v>
      </c>
      <c r="S970">
        <v>247354.0678</v>
      </c>
      <c r="T970">
        <v>1.473541</v>
      </c>
    </row>
    <row r="971" spans="1:20">
      <c r="A971" s="1">
        <v>45720</v>
      </c>
      <c r="B971">
        <v>6.33</v>
      </c>
      <c r="C971">
        <v>80.90070000005653</v>
      </c>
      <c r="D971">
        <v>18600</v>
      </c>
      <c r="E971">
        <v>117738</v>
      </c>
      <c r="F971">
        <v>117818.9007000001</v>
      </c>
      <c r="G971">
        <v>0.5803664760806435</v>
      </c>
      <c r="H971">
        <v>1</v>
      </c>
      <c r="I971">
        <v>0</v>
      </c>
      <c r="J971" t="b">
        <v>0</v>
      </c>
      <c r="K971" t="b">
        <v>0</v>
      </c>
      <c r="L971" t="s">
        <v>48</v>
      </c>
      <c r="N971" t="s">
        <v>51</v>
      </c>
      <c r="O971">
        <v>5.92</v>
      </c>
      <c r="Q971">
        <v>148987.7753</v>
      </c>
      <c r="R971">
        <v>-0.2092042420073638</v>
      </c>
      <c r="S971">
        <v>262258.0678</v>
      </c>
      <c r="T971">
        <v>1.622581</v>
      </c>
    </row>
    <row r="972" spans="1:20">
      <c r="A972" s="1">
        <v>45721</v>
      </c>
      <c r="B972">
        <v>6.18</v>
      </c>
      <c r="C972">
        <v>80.90070000005653</v>
      </c>
      <c r="D972">
        <v>18600</v>
      </c>
      <c r="E972">
        <v>114948</v>
      </c>
      <c r="F972">
        <v>115028.9007000001</v>
      </c>
      <c r="G972">
        <v>0.4897235210792258</v>
      </c>
      <c r="H972">
        <v>0</v>
      </c>
      <c r="I972">
        <v>0</v>
      </c>
      <c r="J972" t="b">
        <v>0</v>
      </c>
      <c r="K972" t="b">
        <v>0</v>
      </c>
      <c r="L972" t="s">
        <v>48</v>
      </c>
      <c r="N972" t="s">
        <v>48</v>
      </c>
      <c r="Q972">
        <v>148987.7753</v>
      </c>
      <c r="R972">
        <v>-0.2279306106264137</v>
      </c>
      <c r="S972">
        <v>256048.0678</v>
      </c>
      <c r="T972">
        <v>1.560481</v>
      </c>
    </row>
    <row r="973" spans="1:20">
      <c r="A973" s="1">
        <v>45722</v>
      </c>
      <c r="B973">
        <v>6.16</v>
      </c>
      <c r="C973">
        <v>80.90070000005653</v>
      </c>
      <c r="D973">
        <v>18600</v>
      </c>
      <c r="E973">
        <v>114576</v>
      </c>
      <c r="F973">
        <v>114656.9007000001</v>
      </c>
      <c r="G973">
        <v>0.5369604640199908</v>
      </c>
      <c r="H973">
        <v>0</v>
      </c>
      <c r="I973">
        <v>0</v>
      </c>
      <c r="J973" t="b">
        <v>0</v>
      </c>
      <c r="K973" t="b">
        <v>0</v>
      </c>
      <c r="L973" t="s">
        <v>48</v>
      </c>
      <c r="N973" t="s">
        <v>48</v>
      </c>
      <c r="Q973">
        <v>148987.7753</v>
      </c>
      <c r="R973">
        <v>-0.2304274597756204</v>
      </c>
      <c r="S973">
        <v>255220.0678</v>
      </c>
      <c r="T973">
        <v>1.552201</v>
      </c>
    </row>
    <row r="974" spans="1:20">
      <c r="A974" s="1">
        <v>45723</v>
      </c>
      <c r="B974">
        <v>6.58</v>
      </c>
      <c r="C974">
        <v>80.90070000005653</v>
      </c>
      <c r="D974">
        <v>18600</v>
      </c>
      <c r="E974">
        <v>122388</v>
      </c>
      <c r="F974">
        <v>122468.9007000001</v>
      </c>
      <c r="G974">
        <v>0.6528698659332501</v>
      </c>
      <c r="H974">
        <v>1</v>
      </c>
      <c r="I974">
        <v>0</v>
      </c>
      <c r="J974" t="b">
        <v>0</v>
      </c>
      <c r="K974" t="b">
        <v>0</v>
      </c>
      <c r="L974" t="s">
        <v>48</v>
      </c>
      <c r="N974" t="s">
        <v>48</v>
      </c>
      <c r="Q974">
        <v>148987.7753</v>
      </c>
      <c r="R974">
        <v>-0.1779936276422803</v>
      </c>
      <c r="S974">
        <v>272608.0678</v>
      </c>
      <c r="T974">
        <v>1.726081</v>
      </c>
    </row>
    <row r="975" spans="1:20">
      <c r="A975" s="1">
        <v>45726</v>
      </c>
      <c r="B975">
        <v>6.4</v>
      </c>
      <c r="C975">
        <v>80.90070000005653</v>
      </c>
      <c r="D975">
        <v>18600</v>
      </c>
      <c r="E975">
        <v>119040</v>
      </c>
      <c r="F975">
        <v>119120.9007000001</v>
      </c>
      <c r="G975">
        <v>0.5871047536149858</v>
      </c>
      <c r="H975">
        <v>2</v>
      </c>
      <c r="I975">
        <v>0</v>
      </c>
      <c r="J975" t="b">
        <v>0</v>
      </c>
      <c r="K975" t="b">
        <v>0</v>
      </c>
      <c r="L975" t="s">
        <v>48</v>
      </c>
      <c r="N975" t="s">
        <v>48</v>
      </c>
      <c r="Q975">
        <v>148987.7753</v>
      </c>
      <c r="R975">
        <v>-0.2004652699851404</v>
      </c>
      <c r="S975">
        <v>265156.0678</v>
      </c>
      <c r="T975">
        <v>1.651561</v>
      </c>
    </row>
    <row r="976" spans="1:20">
      <c r="A976" s="1">
        <v>45727</v>
      </c>
      <c r="B976">
        <v>6.47</v>
      </c>
      <c r="C976">
        <v>80.90070000005653</v>
      </c>
      <c r="D976">
        <v>18600</v>
      </c>
      <c r="E976">
        <v>120342</v>
      </c>
      <c r="F976">
        <v>120422.9007000001</v>
      </c>
      <c r="G976">
        <v>0.5247200158271529</v>
      </c>
      <c r="H976">
        <v>0</v>
      </c>
      <c r="I976">
        <v>0</v>
      </c>
      <c r="J976" t="b">
        <v>0</v>
      </c>
      <c r="K976" t="b">
        <v>0</v>
      </c>
      <c r="L976" t="s">
        <v>48</v>
      </c>
      <c r="N976" t="s">
        <v>48</v>
      </c>
      <c r="Q976">
        <v>148987.7753</v>
      </c>
      <c r="R976">
        <v>-0.191726297962917</v>
      </c>
      <c r="S976">
        <v>268054.0678</v>
      </c>
      <c r="T976">
        <v>1.680541</v>
      </c>
    </row>
    <row r="977" spans="1:20">
      <c r="A977" s="1">
        <v>45728</v>
      </c>
      <c r="B977">
        <v>6.72</v>
      </c>
      <c r="C977">
        <v>80.90070000005653</v>
      </c>
      <c r="D977">
        <v>18600</v>
      </c>
      <c r="E977">
        <v>124992</v>
      </c>
      <c r="F977">
        <v>125072.9007000001</v>
      </c>
      <c r="G977">
        <v>0.6525144134804816</v>
      </c>
      <c r="H977">
        <v>1</v>
      </c>
      <c r="I977">
        <v>0</v>
      </c>
      <c r="J977" t="b">
        <v>0</v>
      </c>
      <c r="K977" t="b">
        <v>0</v>
      </c>
      <c r="L977" t="s">
        <v>48</v>
      </c>
      <c r="N977" t="s">
        <v>48</v>
      </c>
      <c r="Q977">
        <v>148987.7753</v>
      </c>
      <c r="R977">
        <v>-0.1605156835978336</v>
      </c>
      <c r="S977">
        <v>278404.0678</v>
      </c>
      <c r="T977">
        <v>1.784041</v>
      </c>
    </row>
    <row r="978" spans="1:20">
      <c r="A978" s="1">
        <v>45729</v>
      </c>
      <c r="B978">
        <v>7.39</v>
      </c>
      <c r="C978">
        <v>80.90070000005653</v>
      </c>
      <c r="D978">
        <v>18600</v>
      </c>
      <c r="E978">
        <v>137454</v>
      </c>
      <c r="F978">
        <v>137534.9007000001</v>
      </c>
      <c r="G978">
        <v>0.6553467447642928</v>
      </c>
      <c r="H978">
        <v>0</v>
      </c>
      <c r="I978">
        <v>0</v>
      </c>
      <c r="J978" t="b">
        <v>0</v>
      </c>
      <c r="K978" t="b">
        <v>1</v>
      </c>
      <c r="L978" t="s">
        <v>50</v>
      </c>
      <c r="M978" s="1">
        <v>45730</v>
      </c>
      <c r="N978" t="s">
        <v>48</v>
      </c>
      <c r="P978" t="s">
        <v>62</v>
      </c>
      <c r="Q978">
        <v>148987.7753</v>
      </c>
      <c r="R978">
        <v>-0.07687123709941002</v>
      </c>
      <c r="S978">
        <v>306142.0678</v>
      </c>
      <c r="T978">
        <v>2.061421</v>
      </c>
    </row>
    <row r="979" spans="1:20">
      <c r="A979" s="1">
        <v>45730</v>
      </c>
      <c r="B979">
        <v>7.27</v>
      </c>
      <c r="C979">
        <v>138842.2761</v>
      </c>
      <c r="D979">
        <v>0</v>
      </c>
      <c r="E979">
        <v>0</v>
      </c>
      <c r="F979">
        <v>138842.2761</v>
      </c>
      <c r="G979">
        <v>0.7591905887295596</v>
      </c>
      <c r="H979">
        <v>1</v>
      </c>
      <c r="I979">
        <v>0</v>
      </c>
      <c r="J979" t="b">
        <v>0</v>
      </c>
      <c r="K979" t="b">
        <v>0</v>
      </c>
      <c r="L979" t="s">
        <v>48</v>
      </c>
      <c r="N979" t="s">
        <v>52</v>
      </c>
      <c r="O979">
        <v>7.47</v>
      </c>
      <c r="Q979">
        <v>148987.7753</v>
      </c>
      <c r="R979">
        <v>-0.06809618560698072</v>
      </c>
      <c r="S979">
        <v>301174.0678</v>
      </c>
      <c r="T979">
        <v>2.011741</v>
      </c>
    </row>
    <row r="980" spans="1:20">
      <c r="A980" s="1">
        <v>45733</v>
      </c>
      <c r="B980">
        <v>7.27</v>
      </c>
      <c r="C980">
        <v>138842.2761</v>
      </c>
      <c r="D980">
        <v>0</v>
      </c>
      <c r="E980">
        <v>0</v>
      </c>
      <c r="F980">
        <v>138842.2761</v>
      </c>
      <c r="G980">
        <v>0.6090237288314172</v>
      </c>
      <c r="H980">
        <v>0</v>
      </c>
      <c r="I980">
        <v>0</v>
      </c>
      <c r="J980" t="b">
        <v>1</v>
      </c>
      <c r="K980" t="b">
        <v>0</v>
      </c>
      <c r="L980" t="s">
        <v>49</v>
      </c>
      <c r="M980" s="1">
        <v>45734</v>
      </c>
      <c r="N980" t="s">
        <v>48</v>
      </c>
      <c r="P980" t="s">
        <v>53</v>
      </c>
      <c r="Q980">
        <v>148987.7753</v>
      </c>
      <c r="R980">
        <v>-0.06809618560698072</v>
      </c>
      <c r="S980">
        <v>301174.0678</v>
      </c>
      <c r="T980">
        <v>2.011741</v>
      </c>
    </row>
    <row r="981" spans="1:20">
      <c r="A981" s="1">
        <v>45734</v>
      </c>
      <c r="B981">
        <v>6.93</v>
      </c>
      <c r="C981">
        <v>284.7213000000338</v>
      </c>
      <c r="D981">
        <v>19400</v>
      </c>
      <c r="E981">
        <v>134442</v>
      </c>
      <c r="F981">
        <v>134726.7213</v>
      </c>
      <c r="G981">
        <v>0.6344268194548397</v>
      </c>
      <c r="H981">
        <v>1</v>
      </c>
      <c r="I981">
        <v>0</v>
      </c>
      <c r="J981" t="b">
        <v>0</v>
      </c>
      <c r="K981" t="b">
        <v>0</v>
      </c>
      <c r="L981" t="s">
        <v>48</v>
      </c>
      <c r="N981" t="s">
        <v>51</v>
      </c>
      <c r="O981">
        <v>7.14</v>
      </c>
      <c r="Q981">
        <v>148987.7753</v>
      </c>
      <c r="R981">
        <v>-0.09571962512551158</v>
      </c>
      <c r="S981">
        <v>287098.0678</v>
      </c>
      <c r="T981">
        <v>1.870981</v>
      </c>
    </row>
    <row r="982" spans="1:20">
      <c r="A982" s="1">
        <v>45735</v>
      </c>
      <c r="B982">
        <v>7.62</v>
      </c>
      <c r="C982">
        <v>284.7213000000338</v>
      </c>
      <c r="D982">
        <v>19400</v>
      </c>
      <c r="E982">
        <v>147828</v>
      </c>
      <c r="F982">
        <v>148112.7213</v>
      </c>
      <c r="G982">
        <v>0.6021531282452495</v>
      </c>
      <c r="H982">
        <v>2</v>
      </c>
      <c r="I982">
        <v>0</v>
      </c>
      <c r="J982" t="b">
        <v>0</v>
      </c>
      <c r="K982" t="b">
        <v>0</v>
      </c>
      <c r="L982" t="s">
        <v>48</v>
      </c>
      <c r="N982" t="s">
        <v>48</v>
      </c>
      <c r="Q982">
        <v>148987.7753</v>
      </c>
      <c r="R982">
        <v>-0.005873327514542392</v>
      </c>
      <c r="S982">
        <v>315664.0678</v>
      </c>
      <c r="T982">
        <v>2.156641</v>
      </c>
    </row>
    <row r="983" spans="1:20">
      <c r="A983" s="1">
        <v>45736</v>
      </c>
      <c r="B983">
        <v>7.98</v>
      </c>
      <c r="C983">
        <v>284.7213000000338</v>
      </c>
      <c r="D983">
        <v>19400</v>
      </c>
      <c r="E983">
        <v>154812</v>
      </c>
      <c r="F983">
        <v>155096.7213</v>
      </c>
      <c r="G983">
        <v>0.6643420237263991</v>
      </c>
      <c r="H983">
        <v>3</v>
      </c>
      <c r="I983">
        <v>0</v>
      </c>
      <c r="J983" t="b">
        <v>0</v>
      </c>
      <c r="K983" t="b">
        <v>0</v>
      </c>
      <c r="L983" t="s">
        <v>48</v>
      </c>
      <c r="N983" t="s">
        <v>48</v>
      </c>
      <c r="Q983">
        <v>155096.7213</v>
      </c>
      <c r="R983">
        <v>0</v>
      </c>
      <c r="S983">
        <v>330568.0678</v>
      </c>
      <c r="T983">
        <v>2.305681</v>
      </c>
    </row>
    <row r="984" spans="1:20">
      <c r="A984" s="1">
        <v>45737</v>
      </c>
      <c r="B984">
        <v>7.7</v>
      </c>
      <c r="C984">
        <v>284.7213000000338</v>
      </c>
      <c r="D984">
        <v>19400</v>
      </c>
      <c r="E984">
        <v>149380</v>
      </c>
      <c r="F984">
        <v>149664.7213</v>
      </c>
      <c r="G984">
        <v>0.5307727438796452</v>
      </c>
      <c r="H984">
        <v>0</v>
      </c>
      <c r="I984">
        <v>0</v>
      </c>
      <c r="J984" t="b">
        <v>0</v>
      </c>
      <c r="K984" t="b">
        <v>0</v>
      </c>
      <c r="L984" t="s">
        <v>48</v>
      </c>
      <c r="N984" t="s">
        <v>48</v>
      </c>
      <c r="Q984">
        <v>155096.7213</v>
      </c>
      <c r="R984">
        <v>-0.03502330645335183</v>
      </c>
      <c r="S984">
        <v>318976.0678</v>
      </c>
      <c r="T984">
        <v>2.189761</v>
      </c>
    </row>
    <row r="985" spans="1:20">
      <c r="A985" s="1">
        <v>45740</v>
      </c>
      <c r="B985">
        <v>6.93</v>
      </c>
      <c r="C985">
        <v>284.7213000000338</v>
      </c>
      <c r="D985">
        <v>19400</v>
      </c>
      <c r="E985">
        <v>134442</v>
      </c>
      <c r="F985">
        <v>134726.7213</v>
      </c>
      <c r="G985">
        <v>0.7319321747714309</v>
      </c>
      <c r="H985">
        <v>1</v>
      </c>
      <c r="I985">
        <v>0</v>
      </c>
      <c r="J985" t="b">
        <v>0</v>
      </c>
      <c r="K985" t="b">
        <v>0</v>
      </c>
      <c r="L985" t="s">
        <v>48</v>
      </c>
      <c r="N985" t="s">
        <v>48</v>
      </c>
      <c r="Q985">
        <v>155096.7213</v>
      </c>
      <c r="R985">
        <v>-0.1313373992000694</v>
      </c>
      <c r="S985">
        <v>287098.0678</v>
      </c>
      <c r="T985">
        <v>1.870981</v>
      </c>
    </row>
    <row r="986" spans="1:20">
      <c r="A986" s="1">
        <v>45741</v>
      </c>
      <c r="B986">
        <v>6.5</v>
      </c>
      <c r="C986">
        <v>284.7213000000338</v>
      </c>
      <c r="D986">
        <v>19400</v>
      </c>
      <c r="E986">
        <v>126100</v>
      </c>
      <c r="F986">
        <v>126384.7213</v>
      </c>
      <c r="G986">
        <v>0.5765719164322454</v>
      </c>
      <c r="H986">
        <v>2</v>
      </c>
      <c r="I986">
        <v>0</v>
      </c>
      <c r="J986" t="b">
        <v>0</v>
      </c>
      <c r="K986" t="b">
        <v>0</v>
      </c>
      <c r="L986" t="s">
        <v>48</v>
      </c>
      <c r="N986" t="s">
        <v>48</v>
      </c>
      <c r="Q986">
        <v>155096.7213</v>
      </c>
      <c r="R986">
        <v>-0.185123191253431</v>
      </c>
      <c r="S986">
        <v>269296.0678</v>
      </c>
      <c r="T986">
        <v>1.692961</v>
      </c>
    </row>
    <row r="987" spans="1:20">
      <c r="A987" s="1">
        <v>45742</v>
      </c>
      <c r="B987">
        <v>6.48</v>
      </c>
      <c r="C987">
        <v>284.7213000000338</v>
      </c>
      <c r="D987">
        <v>19400</v>
      </c>
      <c r="E987">
        <v>125712</v>
      </c>
      <c r="F987">
        <v>125996.7213</v>
      </c>
      <c r="G987">
        <v>0.4010475790184452</v>
      </c>
      <c r="H987">
        <v>0</v>
      </c>
      <c r="I987">
        <v>0</v>
      </c>
      <c r="J987" t="b">
        <v>0</v>
      </c>
      <c r="K987" t="b">
        <v>0</v>
      </c>
      <c r="L987" t="s">
        <v>48</v>
      </c>
      <c r="N987" t="s">
        <v>48</v>
      </c>
      <c r="Q987">
        <v>155096.7213</v>
      </c>
      <c r="R987">
        <v>-0.1876248560000989</v>
      </c>
      <c r="S987">
        <v>268468.0678</v>
      </c>
      <c r="T987">
        <v>1.684681</v>
      </c>
    </row>
    <row r="988" spans="1:20">
      <c r="A988" s="1">
        <v>45743</v>
      </c>
      <c r="B988">
        <v>6.44</v>
      </c>
      <c r="C988">
        <v>284.7213000000338</v>
      </c>
      <c r="D988">
        <v>19400</v>
      </c>
      <c r="E988">
        <v>124936</v>
      </c>
      <c r="F988">
        <v>125220.7213</v>
      </c>
      <c r="G988">
        <v>0.354949539111282</v>
      </c>
      <c r="H988">
        <v>0</v>
      </c>
      <c r="I988">
        <v>1</v>
      </c>
      <c r="J988" t="b">
        <v>0</v>
      </c>
      <c r="K988" t="b">
        <v>0</v>
      </c>
      <c r="L988" t="s">
        <v>48</v>
      </c>
      <c r="N988" t="s">
        <v>48</v>
      </c>
      <c r="Q988">
        <v>155096.7213</v>
      </c>
      <c r="R988">
        <v>-0.192628185493435</v>
      </c>
      <c r="S988">
        <v>266812.0678</v>
      </c>
      <c r="T988">
        <v>1.668121</v>
      </c>
    </row>
    <row r="989" spans="1:20">
      <c r="A989" s="1">
        <v>45744</v>
      </c>
      <c r="B989">
        <v>6.27</v>
      </c>
      <c r="C989">
        <v>284.7213000000338</v>
      </c>
      <c r="D989">
        <v>19400</v>
      </c>
      <c r="E989">
        <v>121638</v>
      </c>
      <c r="F989">
        <v>121922.7213</v>
      </c>
      <c r="G989">
        <v>0.5408223064595247</v>
      </c>
      <c r="H989">
        <v>0</v>
      </c>
      <c r="I989">
        <v>0</v>
      </c>
      <c r="J989" t="b">
        <v>0</v>
      </c>
      <c r="K989" t="b">
        <v>0</v>
      </c>
      <c r="L989" t="s">
        <v>48</v>
      </c>
      <c r="N989" t="s">
        <v>48</v>
      </c>
      <c r="Q989">
        <v>155096.7213</v>
      </c>
      <c r="R989">
        <v>-0.213892335840113</v>
      </c>
      <c r="S989">
        <v>259774.0678</v>
      </c>
      <c r="T989">
        <v>1.597741</v>
      </c>
    </row>
    <row r="990" spans="1:20">
      <c r="A990" s="1">
        <v>45747</v>
      </c>
      <c r="B990">
        <v>6.4</v>
      </c>
      <c r="C990">
        <v>284.7213000000338</v>
      </c>
      <c r="D990">
        <v>19400</v>
      </c>
      <c r="E990">
        <v>124160</v>
      </c>
      <c r="F990">
        <v>124444.7213</v>
      </c>
      <c r="G990">
        <v>0.4904784723333965</v>
      </c>
      <c r="H990">
        <v>0</v>
      </c>
      <c r="I990">
        <v>0</v>
      </c>
      <c r="J990" t="b">
        <v>0</v>
      </c>
      <c r="K990" t="b">
        <v>0</v>
      </c>
      <c r="L990" t="s">
        <v>48</v>
      </c>
      <c r="N990" t="s">
        <v>48</v>
      </c>
      <c r="Q990">
        <v>155096.7213</v>
      </c>
      <c r="R990">
        <v>-0.197631514986771</v>
      </c>
      <c r="S990">
        <v>265156.0678</v>
      </c>
      <c r="T990">
        <v>1.651561</v>
      </c>
    </row>
    <row r="991" spans="1:20">
      <c r="A991" s="1">
        <v>45748</v>
      </c>
      <c r="B991">
        <v>6.46</v>
      </c>
      <c r="C991">
        <v>284.7213000000338</v>
      </c>
      <c r="D991">
        <v>19400</v>
      </c>
      <c r="E991">
        <v>125324</v>
      </c>
      <c r="F991">
        <v>125608.7213</v>
      </c>
      <c r="G991">
        <v>0.3749862735118283</v>
      </c>
      <c r="H991">
        <v>0</v>
      </c>
      <c r="I991">
        <v>1</v>
      </c>
      <c r="J991" t="b">
        <v>0</v>
      </c>
      <c r="K991" t="b">
        <v>0</v>
      </c>
      <c r="L991" t="s">
        <v>48</v>
      </c>
      <c r="N991" t="s">
        <v>48</v>
      </c>
      <c r="Q991">
        <v>155096.7213</v>
      </c>
      <c r="R991">
        <v>-0.1901265207467671</v>
      </c>
      <c r="S991">
        <v>267640.0678</v>
      </c>
      <c r="T991">
        <v>1.676401</v>
      </c>
    </row>
    <row r="992" spans="1:20">
      <c r="A992" s="1">
        <v>45749</v>
      </c>
      <c r="B992">
        <v>6.09</v>
      </c>
      <c r="C992">
        <v>284.7213000000338</v>
      </c>
      <c r="D992">
        <v>19400</v>
      </c>
      <c r="E992">
        <v>118146</v>
      </c>
      <c r="F992">
        <v>118430.7213</v>
      </c>
      <c r="G992">
        <v>0.5585527408536073</v>
      </c>
      <c r="H992">
        <v>0</v>
      </c>
      <c r="I992">
        <v>0</v>
      </c>
      <c r="J992" t="b">
        <v>0</v>
      </c>
      <c r="K992" t="b">
        <v>0</v>
      </c>
      <c r="L992" t="s">
        <v>48</v>
      </c>
      <c r="N992" t="s">
        <v>48</v>
      </c>
      <c r="Q992">
        <v>155096.7213</v>
      </c>
      <c r="R992">
        <v>-0.2364073185601248</v>
      </c>
      <c r="S992">
        <v>252322.0678</v>
      </c>
      <c r="T992">
        <v>1.523221</v>
      </c>
    </row>
    <row r="993" spans="1:20">
      <c r="A993" s="1">
        <v>45750</v>
      </c>
      <c r="B993">
        <v>6.02</v>
      </c>
      <c r="C993">
        <v>284.7213000000338</v>
      </c>
      <c r="D993">
        <v>19400</v>
      </c>
      <c r="E993">
        <v>116788</v>
      </c>
      <c r="F993">
        <v>117072.7213</v>
      </c>
      <c r="G993">
        <v>0.3524927198341732</v>
      </c>
      <c r="H993">
        <v>0</v>
      </c>
      <c r="I993">
        <v>1</v>
      </c>
      <c r="J993" t="b">
        <v>0</v>
      </c>
      <c r="K993" t="b">
        <v>0</v>
      </c>
      <c r="L993" t="s">
        <v>48</v>
      </c>
      <c r="N993" t="s">
        <v>48</v>
      </c>
      <c r="Q993">
        <v>155096.7213</v>
      </c>
      <c r="R993">
        <v>-0.2451631451734628</v>
      </c>
      <c r="S993">
        <v>249424.0678</v>
      </c>
      <c r="T993">
        <v>1.494241</v>
      </c>
    </row>
    <row r="994" spans="1:20">
      <c r="A994" s="1">
        <v>45754</v>
      </c>
      <c r="B994">
        <v>5.42</v>
      </c>
      <c r="C994">
        <v>284.7213000000338</v>
      </c>
      <c r="D994">
        <v>19400</v>
      </c>
      <c r="E994">
        <v>105148</v>
      </c>
      <c r="F994">
        <v>105432.7213</v>
      </c>
      <c r="G994">
        <v>0.1534452092171779</v>
      </c>
      <c r="H994">
        <v>0</v>
      </c>
      <c r="I994">
        <v>0</v>
      </c>
      <c r="J994" t="b">
        <v>0</v>
      </c>
      <c r="K994" t="b">
        <v>1</v>
      </c>
      <c r="L994" t="s">
        <v>50</v>
      </c>
      <c r="M994" s="1">
        <v>45755</v>
      </c>
      <c r="N994" t="s">
        <v>48</v>
      </c>
      <c r="P994" t="s">
        <v>58</v>
      </c>
      <c r="Q994">
        <v>155096.7213</v>
      </c>
      <c r="R994">
        <v>-0.3202130875735023</v>
      </c>
      <c r="S994">
        <v>224584.0678</v>
      </c>
      <c r="T994">
        <v>1.245841</v>
      </c>
    </row>
    <row r="995" spans="1:20">
      <c r="A995" s="1">
        <v>45755</v>
      </c>
      <c r="B995">
        <v>5.42</v>
      </c>
      <c r="C995">
        <v>104908.5333</v>
      </c>
      <c r="D995">
        <v>0</v>
      </c>
      <c r="E995">
        <v>0</v>
      </c>
      <c r="F995">
        <v>104908.5333</v>
      </c>
      <c r="G995">
        <v>0.3382899892461708</v>
      </c>
      <c r="H995">
        <v>0</v>
      </c>
      <c r="I995">
        <v>1</v>
      </c>
      <c r="J995" t="b">
        <v>0</v>
      </c>
      <c r="K995" t="b">
        <v>0</v>
      </c>
      <c r="L995" t="s">
        <v>48</v>
      </c>
      <c r="N995" t="s">
        <v>52</v>
      </c>
      <c r="O995">
        <v>5.4</v>
      </c>
      <c r="Q995">
        <v>155096.7213</v>
      </c>
      <c r="R995">
        <v>-0.3235928366462508</v>
      </c>
      <c r="S995">
        <v>224584.0678</v>
      </c>
      <c r="T995">
        <v>1.245841</v>
      </c>
    </row>
    <row r="996" spans="1:20">
      <c r="A996" s="1">
        <v>45756</v>
      </c>
      <c r="B996">
        <v>5.63</v>
      </c>
      <c r="C996">
        <v>104908.5333</v>
      </c>
      <c r="D996">
        <v>0</v>
      </c>
      <c r="E996">
        <v>0</v>
      </c>
      <c r="F996">
        <v>104908.5333</v>
      </c>
      <c r="G996">
        <v>0.2319576942175871</v>
      </c>
      <c r="H996">
        <v>0</v>
      </c>
      <c r="I996">
        <v>2</v>
      </c>
      <c r="J996" t="b">
        <v>0</v>
      </c>
      <c r="K996" t="b">
        <v>0</v>
      </c>
      <c r="L996" t="s">
        <v>48</v>
      </c>
      <c r="N996" t="s">
        <v>48</v>
      </c>
      <c r="Q996">
        <v>155096.7213</v>
      </c>
      <c r="R996">
        <v>-0.3235928366462508</v>
      </c>
      <c r="S996">
        <v>233278.0678</v>
      </c>
      <c r="T996">
        <v>1.332781</v>
      </c>
    </row>
    <row r="997" spans="1:20">
      <c r="A997" s="1">
        <v>45757</v>
      </c>
      <c r="B997">
        <v>5.67</v>
      </c>
      <c r="C997">
        <v>104908.5333</v>
      </c>
      <c r="D997">
        <v>0</v>
      </c>
      <c r="E997">
        <v>0</v>
      </c>
      <c r="F997">
        <v>104908.5333</v>
      </c>
      <c r="G997">
        <v>0.3962167741036818</v>
      </c>
      <c r="H997">
        <v>0</v>
      </c>
      <c r="I997">
        <v>0</v>
      </c>
      <c r="J997" t="b">
        <v>0</v>
      </c>
      <c r="K997" t="b">
        <v>0</v>
      </c>
      <c r="L997" t="s">
        <v>48</v>
      </c>
      <c r="N997" t="s">
        <v>48</v>
      </c>
      <c r="Q997">
        <v>155096.7213</v>
      </c>
      <c r="R997">
        <v>-0.3235928366462508</v>
      </c>
      <c r="S997">
        <v>234934.0678</v>
      </c>
      <c r="T997">
        <v>1.349341</v>
      </c>
    </row>
    <row r="998" spans="1:20">
      <c r="A998" s="1">
        <v>45758</v>
      </c>
      <c r="B998">
        <v>5.72</v>
      </c>
      <c r="C998">
        <v>104908.5333</v>
      </c>
      <c r="D998">
        <v>0</v>
      </c>
      <c r="E998">
        <v>0</v>
      </c>
      <c r="F998">
        <v>104908.5333</v>
      </c>
      <c r="G998">
        <v>0.2275223155988548</v>
      </c>
      <c r="H998">
        <v>0</v>
      </c>
      <c r="I998">
        <v>1</v>
      </c>
      <c r="J998" t="b">
        <v>0</v>
      </c>
      <c r="K998" t="b">
        <v>0</v>
      </c>
      <c r="L998" t="s">
        <v>48</v>
      </c>
      <c r="N998" t="s">
        <v>48</v>
      </c>
      <c r="Q998">
        <v>155096.7213</v>
      </c>
      <c r="R998">
        <v>-0.3235928366462508</v>
      </c>
      <c r="S998">
        <v>237004.0678</v>
      </c>
      <c r="T998">
        <v>1.370041</v>
      </c>
    </row>
    <row r="999" spans="1:20">
      <c r="A999" s="1">
        <v>45761</v>
      </c>
      <c r="B999">
        <v>5.91</v>
      </c>
      <c r="C999">
        <v>104908.5333</v>
      </c>
      <c r="D999">
        <v>0</v>
      </c>
      <c r="E999">
        <v>0</v>
      </c>
      <c r="F999">
        <v>104908.5333</v>
      </c>
      <c r="G999">
        <v>0.3088870375036603</v>
      </c>
      <c r="H999">
        <v>0</v>
      </c>
      <c r="I999">
        <v>2</v>
      </c>
      <c r="J999" t="b">
        <v>0</v>
      </c>
      <c r="K999" t="b">
        <v>0</v>
      </c>
      <c r="L999" t="s">
        <v>48</v>
      </c>
      <c r="N999" t="s">
        <v>48</v>
      </c>
      <c r="Q999">
        <v>155096.7213</v>
      </c>
      <c r="R999">
        <v>-0.3235928366462508</v>
      </c>
      <c r="S999">
        <v>244870.0678</v>
      </c>
      <c r="T999">
        <v>1.448701</v>
      </c>
    </row>
    <row r="1000" spans="1:20">
      <c r="A1000" s="1">
        <v>45762</v>
      </c>
      <c r="B1000">
        <v>5.84</v>
      </c>
      <c r="C1000">
        <v>104908.5333</v>
      </c>
      <c r="D1000">
        <v>0</v>
      </c>
      <c r="E1000">
        <v>0</v>
      </c>
      <c r="F1000">
        <v>104908.5333</v>
      </c>
      <c r="G1000">
        <v>0.2188054386002163</v>
      </c>
      <c r="H1000">
        <v>0</v>
      </c>
      <c r="I1000">
        <v>3</v>
      </c>
      <c r="J1000" t="b">
        <v>0</v>
      </c>
      <c r="K1000" t="b">
        <v>0</v>
      </c>
      <c r="L1000" t="s">
        <v>48</v>
      </c>
      <c r="N1000" t="s">
        <v>48</v>
      </c>
      <c r="Q1000">
        <v>155096.7213</v>
      </c>
      <c r="R1000">
        <v>-0.3235928366462508</v>
      </c>
      <c r="S1000">
        <v>241972.0678</v>
      </c>
      <c r="T1000">
        <v>1.419721</v>
      </c>
    </row>
    <row r="1001" spans="1:20">
      <c r="A1001" s="1">
        <v>45763</v>
      </c>
      <c r="B1001">
        <v>5.66</v>
      </c>
      <c r="C1001">
        <v>104908.5333</v>
      </c>
      <c r="D1001">
        <v>0</v>
      </c>
      <c r="E1001">
        <v>0</v>
      </c>
      <c r="F1001">
        <v>104908.5333</v>
      </c>
      <c r="G1001">
        <v>0.2122153151195146</v>
      </c>
      <c r="H1001">
        <v>0</v>
      </c>
      <c r="I1001">
        <v>4</v>
      </c>
      <c r="J1001" t="b">
        <v>0</v>
      </c>
      <c r="K1001" t="b">
        <v>0</v>
      </c>
      <c r="L1001" t="s">
        <v>48</v>
      </c>
      <c r="N1001" t="s">
        <v>48</v>
      </c>
      <c r="Q1001">
        <v>155096.7213</v>
      </c>
      <c r="R1001">
        <v>-0.3235928366462508</v>
      </c>
      <c r="S1001">
        <v>234520.0678</v>
      </c>
      <c r="T1001">
        <v>1.345201</v>
      </c>
    </row>
    <row r="1002" spans="1:20">
      <c r="A1002" s="1">
        <v>45764</v>
      </c>
      <c r="B1002">
        <v>5.63</v>
      </c>
      <c r="C1002">
        <v>104908.5333</v>
      </c>
      <c r="D1002">
        <v>0</v>
      </c>
      <c r="E1002">
        <v>0</v>
      </c>
      <c r="F1002">
        <v>104908.5333</v>
      </c>
      <c r="G1002">
        <v>0.1964169827522455</v>
      </c>
      <c r="H1002">
        <v>0</v>
      </c>
      <c r="I1002">
        <v>5</v>
      </c>
      <c r="J1002" t="b">
        <v>0</v>
      </c>
      <c r="K1002" t="b">
        <v>0</v>
      </c>
      <c r="L1002" t="s">
        <v>48</v>
      </c>
      <c r="N1002" t="s">
        <v>48</v>
      </c>
      <c r="Q1002">
        <v>155096.7213</v>
      </c>
      <c r="R1002">
        <v>-0.3235928366462508</v>
      </c>
      <c r="S1002">
        <v>233278.0678</v>
      </c>
      <c r="T1002">
        <v>1.332781</v>
      </c>
    </row>
    <row r="1003" spans="1:20">
      <c r="A1003" s="1">
        <v>45765</v>
      </c>
      <c r="B1003">
        <v>5.61</v>
      </c>
      <c r="C1003">
        <v>104908.5333</v>
      </c>
      <c r="D1003">
        <v>0</v>
      </c>
      <c r="E1003">
        <v>0</v>
      </c>
      <c r="F1003">
        <v>104908.5333</v>
      </c>
      <c r="G1003">
        <v>0.2559396044077992</v>
      </c>
      <c r="H1003">
        <v>0</v>
      </c>
      <c r="I1003">
        <v>6</v>
      </c>
      <c r="J1003" t="b">
        <v>0</v>
      </c>
      <c r="K1003" t="b">
        <v>0</v>
      </c>
      <c r="L1003" t="s">
        <v>48</v>
      </c>
      <c r="N1003" t="s">
        <v>48</v>
      </c>
      <c r="Q1003">
        <v>155096.7213</v>
      </c>
      <c r="R1003">
        <v>-0.3235928366462508</v>
      </c>
      <c r="S1003">
        <v>232450.0678</v>
      </c>
      <c r="T1003">
        <v>1.324501</v>
      </c>
    </row>
    <row r="1004" spans="1:20">
      <c r="A1004" s="1">
        <v>45768</v>
      </c>
      <c r="B1004">
        <v>5.73</v>
      </c>
      <c r="C1004">
        <v>104908.5333</v>
      </c>
      <c r="D1004">
        <v>0</v>
      </c>
      <c r="E1004">
        <v>0</v>
      </c>
      <c r="F1004">
        <v>104908.5333</v>
      </c>
      <c r="G1004">
        <v>0.2674403396214173</v>
      </c>
      <c r="H1004">
        <v>0</v>
      </c>
      <c r="I1004">
        <v>7</v>
      </c>
      <c r="J1004" t="b">
        <v>0</v>
      </c>
      <c r="K1004" t="b">
        <v>0</v>
      </c>
      <c r="L1004" t="s">
        <v>48</v>
      </c>
      <c r="N1004" t="s">
        <v>48</v>
      </c>
      <c r="Q1004">
        <v>155096.7213</v>
      </c>
      <c r="R1004">
        <v>-0.3235928366462508</v>
      </c>
      <c r="S1004">
        <v>237418.0678</v>
      </c>
      <c r="T1004">
        <v>1.374181</v>
      </c>
    </row>
    <row r="1005" spans="1:20">
      <c r="A1005" s="1">
        <v>45769</v>
      </c>
      <c r="B1005">
        <v>5.66</v>
      </c>
      <c r="C1005">
        <v>104908.5333</v>
      </c>
      <c r="D1005">
        <v>0</v>
      </c>
      <c r="E1005">
        <v>0</v>
      </c>
      <c r="F1005">
        <v>104908.5333</v>
      </c>
      <c r="G1005">
        <v>0.3177518352993776</v>
      </c>
      <c r="H1005">
        <v>0</v>
      </c>
      <c r="I1005">
        <v>8</v>
      </c>
      <c r="J1005" t="b">
        <v>0</v>
      </c>
      <c r="K1005" t="b">
        <v>0</v>
      </c>
      <c r="L1005" t="s">
        <v>48</v>
      </c>
      <c r="N1005" t="s">
        <v>48</v>
      </c>
      <c r="Q1005">
        <v>155096.7213</v>
      </c>
      <c r="R1005">
        <v>-0.3235928366462508</v>
      </c>
      <c r="S1005">
        <v>234520.0678</v>
      </c>
      <c r="T1005">
        <v>1.345201</v>
      </c>
    </row>
    <row r="1006" spans="1:20">
      <c r="A1006" s="1">
        <v>45770</v>
      </c>
      <c r="B1006">
        <v>5.75</v>
      </c>
      <c r="C1006">
        <v>104908.5333</v>
      </c>
      <c r="D1006">
        <v>0</v>
      </c>
      <c r="E1006">
        <v>0</v>
      </c>
      <c r="F1006">
        <v>104908.5333</v>
      </c>
      <c r="G1006">
        <v>0.4061608423345868</v>
      </c>
      <c r="H1006">
        <v>0</v>
      </c>
      <c r="I1006">
        <v>0</v>
      </c>
      <c r="J1006" t="b">
        <v>0</v>
      </c>
      <c r="K1006" t="b">
        <v>0</v>
      </c>
      <c r="L1006" t="s">
        <v>48</v>
      </c>
      <c r="N1006" t="s">
        <v>48</v>
      </c>
      <c r="Q1006">
        <v>155096.7213</v>
      </c>
      <c r="R1006">
        <v>-0.3235928366462508</v>
      </c>
      <c r="S1006">
        <v>238246.0678</v>
      </c>
      <c r="T1006">
        <v>1.382461</v>
      </c>
    </row>
    <row r="1007" spans="1:20">
      <c r="A1007" s="1">
        <v>45771</v>
      </c>
      <c r="B1007">
        <v>5.58</v>
      </c>
      <c r="C1007">
        <v>104908.5333</v>
      </c>
      <c r="D1007">
        <v>0</v>
      </c>
      <c r="E1007">
        <v>0</v>
      </c>
      <c r="F1007">
        <v>104908.5333</v>
      </c>
      <c r="G1007">
        <v>0.4155387097098415</v>
      </c>
      <c r="H1007">
        <v>0</v>
      </c>
      <c r="I1007">
        <v>0</v>
      </c>
      <c r="J1007" t="b">
        <v>0</v>
      </c>
      <c r="K1007" t="b">
        <v>0</v>
      </c>
      <c r="L1007" t="s">
        <v>48</v>
      </c>
      <c r="N1007" t="s">
        <v>48</v>
      </c>
      <c r="Q1007">
        <v>155096.7213</v>
      </c>
      <c r="R1007">
        <v>-0.3235928366462508</v>
      </c>
      <c r="S1007">
        <v>231208.0678</v>
      </c>
      <c r="T1007">
        <v>1.312081</v>
      </c>
    </row>
    <row r="1008" spans="1:20">
      <c r="A1008" s="1">
        <v>45772</v>
      </c>
      <c r="B1008">
        <v>5.57</v>
      </c>
      <c r="C1008">
        <v>104908.5333</v>
      </c>
      <c r="D1008">
        <v>0</v>
      </c>
      <c r="E1008">
        <v>0</v>
      </c>
      <c r="F1008">
        <v>104908.5333</v>
      </c>
      <c r="G1008">
        <v>0.3087293077385033</v>
      </c>
      <c r="H1008">
        <v>0</v>
      </c>
      <c r="I1008">
        <v>1</v>
      </c>
      <c r="J1008" t="b">
        <v>0</v>
      </c>
      <c r="K1008" t="b">
        <v>0</v>
      </c>
      <c r="L1008" t="s">
        <v>48</v>
      </c>
      <c r="N1008" t="s">
        <v>48</v>
      </c>
      <c r="Q1008">
        <v>155096.7213</v>
      </c>
      <c r="R1008">
        <v>-0.3235928366462508</v>
      </c>
      <c r="S1008">
        <v>230794.0678</v>
      </c>
      <c r="T1008">
        <v>1.307941</v>
      </c>
    </row>
    <row r="1009" spans="1:20">
      <c r="A1009" s="1">
        <v>45775</v>
      </c>
      <c r="B1009">
        <v>5.52</v>
      </c>
      <c r="C1009">
        <v>104908.5333</v>
      </c>
      <c r="D1009">
        <v>0</v>
      </c>
      <c r="E1009">
        <v>0</v>
      </c>
      <c r="F1009">
        <v>104908.5333</v>
      </c>
      <c r="G1009">
        <v>0.4811138648109455</v>
      </c>
      <c r="H1009">
        <v>0</v>
      </c>
      <c r="I1009">
        <v>0</v>
      </c>
      <c r="J1009" t="b">
        <v>0</v>
      </c>
      <c r="K1009" t="b">
        <v>0</v>
      </c>
      <c r="L1009" t="s">
        <v>48</v>
      </c>
      <c r="N1009" t="s">
        <v>48</v>
      </c>
      <c r="Q1009">
        <v>155096.7213</v>
      </c>
      <c r="R1009">
        <v>-0.3235928366462508</v>
      </c>
      <c r="S1009">
        <v>228724.0678</v>
      </c>
      <c r="T1009">
        <v>1.287241</v>
      </c>
    </row>
    <row r="1010" spans="1:20">
      <c r="A1010" s="1">
        <v>45776</v>
      </c>
      <c r="B1010">
        <v>5.57</v>
      </c>
      <c r="C1010">
        <v>104908.5333</v>
      </c>
      <c r="D1010">
        <v>0</v>
      </c>
      <c r="E1010">
        <v>0</v>
      </c>
      <c r="F1010">
        <v>104908.5333</v>
      </c>
      <c r="G1010">
        <v>0.2867215111485683</v>
      </c>
      <c r="H1010">
        <v>0</v>
      </c>
      <c r="I1010">
        <v>1</v>
      </c>
      <c r="J1010" t="b">
        <v>0</v>
      </c>
      <c r="K1010" t="b">
        <v>0</v>
      </c>
      <c r="L1010" t="s">
        <v>48</v>
      </c>
      <c r="N1010" t="s">
        <v>48</v>
      </c>
      <c r="Q1010">
        <v>155096.7213</v>
      </c>
      <c r="R1010">
        <v>-0.3235928366462508</v>
      </c>
      <c r="S1010">
        <v>230794.0678</v>
      </c>
      <c r="T1010">
        <v>1.307941</v>
      </c>
    </row>
    <row r="1011" spans="1:20">
      <c r="A1011" s="1">
        <v>45777</v>
      </c>
      <c r="B1011">
        <v>5.71</v>
      </c>
      <c r="C1011">
        <v>104908.5333</v>
      </c>
      <c r="D1011">
        <v>0</v>
      </c>
      <c r="E1011">
        <v>0</v>
      </c>
      <c r="F1011">
        <v>104908.5333</v>
      </c>
      <c r="G1011">
        <v>0.5164089347657308</v>
      </c>
      <c r="H1011">
        <v>0</v>
      </c>
      <c r="I1011">
        <v>0</v>
      </c>
      <c r="J1011" t="b">
        <v>0</v>
      </c>
      <c r="K1011" t="b">
        <v>0</v>
      </c>
      <c r="L1011" t="s">
        <v>48</v>
      </c>
      <c r="N1011" t="s">
        <v>48</v>
      </c>
      <c r="Q1011">
        <v>155096.7213</v>
      </c>
      <c r="R1011">
        <v>-0.3235928366462508</v>
      </c>
      <c r="S1011">
        <v>236590.0678</v>
      </c>
      <c r="T1011">
        <v>1.365901</v>
      </c>
    </row>
    <row r="1012" spans="1:20">
      <c r="A1012" s="1">
        <v>45783</v>
      </c>
      <c r="B1012">
        <v>5.85</v>
      </c>
      <c r="C1012">
        <v>104908.5333</v>
      </c>
      <c r="D1012">
        <v>0</v>
      </c>
      <c r="E1012">
        <v>0</v>
      </c>
      <c r="F1012">
        <v>104908.5333</v>
      </c>
      <c r="G1012">
        <v>0.5306536786525002</v>
      </c>
      <c r="H1012">
        <v>0</v>
      </c>
      <c r="I1012">
        <v>0</v>
      </c>
      <c r="J1012" t="b">
        <v>0</v>
      </c>
      <c r="K1012" t="b">
        <v>0</v>
      </c>
      <c r="L1012" t="s">
        <v>48</v>
      </c>
      <c r="N1012" t="s">
        <v>48</v>
      </c>
      <c r="Q1012">
        <v>155096.7213</v>
      </c>
      <c r="R1012">
        <v>-0.3235928366462508</v>
      </c>
      <c r="S1012">
        <v>242386.0678</v>
      </c>
      <c r="T1012">
        <v>1.423861</v>
      </c>
    </row>
    <row r="1013" spans="1:20">
      <c r="A1013" s="1">
        <v>45784</v>
      </c>
      <c r="B1013">
        <v>6.44</v>
      </c>
      <c r="C1013">
        <v>104908.5333</v>
      </c>
      <c r="D1013">
        <v>0</v>
      </c>
      <c r="E1013">
        <v>0</v>
      </c>
      <c r="F1013">
        <v>104908.5333</v>
      </c>
      <c r="G1013">
        <v>0.5164999541768871</v>
      </c>
      <c r="H1013">
        <v>0</v>
      </c>
      <c r="I1013">
        <v>0</v>
      </c>
      <c r="J1013" t="b">
        <v>0</v>
      </c>
      <c r="K1013" t="b">
        <v>0</v>
      </c>
      <c r="L1013" t="s">
        <v>48</v>
      </c>
      <c r="N1013" t="s">
        <v>48</v>
      </c>
      <c r="Q1013">
        <v>155096.7213</v>
      </c>
      <c r="R1013">
        <v>-0.3235928366462508</v>
      </c>
      <c r="S1013">
        <v>266812.0678</v>
      </c>
      <c r="T1013">
        <v>1.668121</v>
      </c>
    </row>
    <row r="1014" spans="1:20">
      <c r="A1014" s="1">
        <v>45785</v>
      </c>
      <c r="B1014">
        <v>6.64</v>
      </c>
      <c r="C1014">
        <v>104908.5333</v>
      </c>
      <c r="D1014">
        <v>0</v>
      </c>
      <c r="E1014">
        <v>0</v>
      </c>
      <c r="F1014">
        <v>104908.5333</v>
      </c>
      <c r="G1014">
        <v>0.4894044304074352</v>
      </c>
      <c r="H1014">
        <v>0</v>
      </c>
      <c r="I1014">
        <v>0</v>
      </c>
      <c r="J1014" t="b">
        <v>0</v>
      </c>
      <c r="K1014" t="b">
        <v>0</v>
      </c>
      <c r="L1014" t="s">
        <v>48</v>
      </c>
      <c r="N1014" t="s">
        <v>48</v>
      </c>
      <c r="Q1014">
        <v>155096.7213</v>
      </c>
      <c r="R1014">
        <v>-0.3235928366462508</v>
      </c>
      <c r="S1014">
        <v>275092.0678</v>
      </c>
      <c r="T1014">
        <v>1.750921</v>
      </c>
    </row>
    <row r="1015" spans="1:20">
      <c r="A1015" s="1">
        <v>45786</v>
      </c>
      <c r="B1015">
        <v>6.43</v>
      </c>
      <c r="C1015">
        <v>104908.5333</v>
      </c>
      <c r="D1015">
        <v>0</v>
      </c>
      <c r="E1015">
        <v>0</v>
      </c>
      <c r="F1015">
        <v>104908.5333</v>
      </c>
      <c r="G1015">
        <v>0.5067418407046773</v>
      </c>
      <c r="H1015">
        <v>0</v>
      </c>
      <c r="I1015">
        <v>0</v>
      </c>
      <c r="J1015" t="b">
        <v>0</v>
      </c>
      <c r="K1015" t="b">
        <v>0</v>
      </c>
      <c r="L1015" t="s">
        <v>48</v>
      </c>
      <c r="N1015" t="s">
        <v>48</v>
      </c>
      <c r="Q1015">
        <v>155096.7213</v>
      </c>
      <c r="R1015">
        <v>-0.3235928366462508</v>
      </c>
      <c r="S1015">
        <v>266398.0678</v>
      </c>
      <c r="T1015">
        <v>1.663981</v>
      </c>
    </row>
    <row r="1016" spans="1:20">
      <c r="A1016" s="1">
        <v>45789</v>
      </c>
      <c r="B1016">
        <v>6.59</v>
      </c>
      <c r="C1016">
        <v>104908.5333</v>
      </c>
      <c r="D1016">
        <v>0</v>
      </c>
      <c r="E1016">
        <v>0</v>
      </c>
      <c r="F1016">
        <v>104908.5333</v>
      </c>
      <c r="G1016">
        <v>0.4907449684193811</v>
      </c>
      <c r="H1016">
        <v>0</v>
      </c>
      <c r="I1016">
        <v>0</v>
      </c>
      <c r="J1016" t="b">
        <v>0</v>
      </c>
      <c r="K1016" t="b">
        <v>0</v>
      </c>
      <c r="L1016" t="s">
        <v>48</v>
      </c>
      <c r="N1016" t="s">
        <v>48</v>
      </c>
      <c r="Q1016">
        <v>155096.7213</v>
      </c>
      <c r="R1016">
        <v>-0.3235928366462508</v>
      </c>
      <c r="S1016">
        <v>273022.0678</v>
      </c>
      <c r="T1016">
        <v>1.730221</v>
      </c>
    </row>
    <row r="1017" spans="1:20">
      <c r="A1017" s="1">
        <v>45790</v>
      </c>
      <c r="B1017">
        <v>6.61</v>
      </c>
      <c r="C1017">
        <v>104908.5333</v>
      </c>
      <c r="D1017">
        <v>0</v>
      </c>
      <c r="E1017">
        <v>0</v>
      </c>
      <c r="F1017">
        <v>104908.5333</v>
      </c>
      <c r="G1017">
        <v>0.6236841640273891</v>
      </c>
      <c r="H1017">
        <v>1</v>
      </c>
      <c r="I1017">
        <v>0</v>
      </c>
      <c r="J1017" t="b">
        <v>0</v>
      </c>
      <c r="K1017" t="b">
        <v>0</v>
      </c>
      <c r="L1017" t="s">
        <v>48</v>
      </c>
      <c r="N1017" t="s">
        <v>48</v>
      </c>
      <c r="Q1017">
        <v>155096.7213</v>
      </c>
      <c r="R1017">
        <v>-0.3235928366462508</v>
      </c>
      <c r="S1017">
        <v>273850.0678</v>
      </c>
      <c r="T1017">
        <v>1.738501</v>
      </c>
    </row>
    <row r="1018" spans="1:20">
      <c r="A1018" s="1">
        <v>45791</v>
      </c>
      <c r="B1018">
        <v>6.55</v>
      </c>
      <c r="C1018">
        <v>104908.5333</v>
      </c>
      <c r="D1018">
        <v>0</v>
      </c>
      <c r="E1018">
        <v>0</v>
      </c>
      <c r="F1018">
        <v>104908.5333</v>
      </c>
      <c r="G1018">
        <v>0.5380092835643728</v>
      </c>
      <c r="H1018">
        <v>0</v>
      </c>
      <c r="I1018">
        <v>0</v>
      </c>
      <c r="J1018" t="b">
        <v>0</v>
      </c>
      <c r="K1018" t="b">
        <v>0</v>
      </c>
      <c r="L1018" t="s">
        <v>48</v>
      </c>
      <c r="N1018" t="s">
        <v>48</v>
      </c>
      <c r="Q1018">
        <v>155096.7213</v>
      </c>
      <c r="R1018">
        <v>-0.3235928366462508</v>
      </c>
      <c r="S1018">
        <v>271366.0678</v>
      </c>
      <c r="T1018">
        <v>1.713661</v>
      </c>
    </row>
    <row r="1019" spans="1:20">
      <c r="A1019" s="1">
        <v>45792</v>
      </c>
      <c r="B1019">
        <v>6.43</v>
      </c>
      <c r="C1019">
        <v>104908.5333</v>
      </c>
      <c r="D1019">
        <v>0</v>
      </c>
      <c r="E1019">
        <v>0</v>
      </c>
      <c r="F1019">
        <v>104908.5333</v>
      </c>
      <c r="G1019">
        <v>0.5397612111483563</v>
      </c>
      <c r="H1019">
        <v>0</v>
      </c>
      <c r="I1019">
        <v>0</v>
      </c>
      <c r="J1019" t="b">
        <v>0</v>
      </c>
      <c r="K1019" t="b">
        <v>0</v>
      </c>
      <c r="L1019" t="s">
        <v>48</v>
      </c>
      <c r="N1019" t="s">
        <v>48</v>
      </c>
      <c r="Q1019">
        <v>155096.7213</v>
      </c>
      <c r="R1019">
        <v>-0.3235928366462508</v>
      </c>
      <c r="S1019">
        <v>266398.0678</v>
      </c>
      <c r="T1019">
        <v>1.663981</v>
      </c>
    </row>
    <row r="1020" spans="1:20">
      <c r="A1020" s="1">
        <v>45793</v>
      </c>
      <c r="B1020">
        <v>6.64</v>
      </c>
      <c r="C1020">
        <v>104908.5333</v>
      </c>
      <c r="D1020">
        <v>0</v>
      </c>
      <c r="E1020">
        <v>0</v>
      </c>
      <c r="F1020">
        <v>104908.5333</v>
      </c>
      <c r="G1020">
        <v>0.5901737948653402</v>
      </c>
      <c r="H1020">
        <v>1</v>
      </c>
      <c r="I1020">
        <v>0</v>
      </c>
      <c r="J1020" t="b">
        <v>0</v>
      </c>
      <c r="K1020" t="b">
        <v>0</v>
      </c>
      <c r="L1020" t="s">
        <v>48</v>
      </c>
      <c r="N1020" t="s">
        <v>48</v>
      </c>
      <c r="Q1020">
        <v>155096.7213</v>
      </c>
      <c r="R1020">
        <v>-0.3235928366462508</v>
      </c>
      <c r="S1020">
        <v>275092.0678</v>
      </c>
      <c r="T1020">
        <v>1.750921</v>
      </c>
    </row>
    <row r="1021" spans="1:20">
      <c r="A1021" s="1">
        <v>45796</v>
      </c>
      <c r="B1021">
        <v>7.3</v>
      </c>
      <c r="C1021">
        <v>104908.5333</v>
      </c>
      <c r="D1021">
        <v>0</v>
      </c>
      <c r="E1021">
        <v>0</v>
      </c>
      <c r="F1021">
        <v>104908.5333</v>
      </c>
      <c r="G1021">
        <v>0.6599413245680404</v>
      </c>
      <c r="H1021">
        <v>0</v>
      </c>
      <c r="I1021">
        <v>0</v>
      </c>
      <c r="J1021" t="b">
        <v>1</v>
      </c>
      <c r="K1021" t="b">
        <v>0</v>
      </c>
      <c r="L1021" t="s">
        <v>49</v>
      </c>
      <c r="M1021" s="1">
        <v>45797</v>
      </c>
      <c r="N1021" t="s">
        <v>48</v>
      </c>
      <c r="P1021" t="s">
        <v>53</v>
      </c>
      <c r="Q1021">
        <v>155096.7213</v>
      </c>
      <c r="R1021">
        <v>-0.3235928366462508</v>
      </c>
      <c r="S1021">
        <v>302416.0678</v>
      </c>
      <c r="T1021">
        <v>2.024161</v>
      </c>
    </row>
    <row r="1022" spans="1:20">
      <c r="A1022" s="1">
        <v>45797</v>
      </c>
      <c r="B1022">
        <v>8.029999999999999</v>
      </c>
      <c r="C1022">
        <v>487.2163000000583</v>
      </c>
      <c r="D1022">
        <v>13000</v>
      </c>
      <c r="E1022">
        <v>104390</v>
      </c>
      <c r="F1022">
        <v>104877.2163</v>
      </c>
      <c r="G1022">
        <v>0.827293888598521</v>
      </c>
      <c r="H1022">
        <v>1</v>
      </c>
      <c r="I1022">
        <v>0</v>
      </c>
      <c r="J1022" t="b">
        <v>0</v>
      </c>
      <c r="K1022" t="b">
        <v>0</v>
      </c>
      <c r="L1022" t="s">
        <v>48</v>
      </c>
      <c r="N1022" t="s">
        <v>51</v>
      </c>
      <c r="O1022">
        <v>8.029999999999999</v>
      </c>
      <c r="Q1022">
        <v>155096.7213</v>
      </c>
      <c r="R1022">
        <v>-0.3237947558082904</v>
      </c>
      <c r="S1022">
        <v>332638.0678</v>
      </c>
      <c r="T1022">
        <v>2.326381</v>
      </c>
    </row>
    <row r="1023" spans="1:20">
      <c r="A1023" s="1">
        <v>45798</v>
      </c>
      <c r="B1023">
        <v>8.83</v>
      </c>
      <c r="C1023">
        <v>487.2163000000583</v>
      </c>
      <c r="D1023">
        <v>13000</v>
      </c>
      <c r="E1023">
        <v>114790</v>
      </c>
      <c r="F1023">
        <v>115277.2163000001</v>
      </c>
      <c r="G1023">
        <v>0.8750167256894136</v>
      </c>
      <c r="H1023">
        <v>2</v>
      </c>
      <c r="I1023">
        <v>0</v>
      </c>
      <c r="J1023" t="b">
        <v>0</v>
      </c>
      <c r="K1023" t="b">
        <v>0</v>
      </c>
      <c r="L1023" t="s">
        <v>48</v>
      </c>
      <c r="N1023" t="s">
        <v>48</v>
      </c>
      <c r="Q1023">
        <v>155096.7213</v>
      </c>
      <c r="R1023">
        <v>-0.2567398244543031</v>
      </c>
      <c r="S1023">
        <v>365758.0678</v>
      </c>
      <c r="T1023">
        <v>2.657581</v>
      </c>
    </row>
    <row r="1024" spans="1:20">
      <c r="A1024" s="1">
        <v>45799</v>
      </c>
      <c r="B1024">
        <v>7.95</v>
      </c>
      <c r="C1024">
        <v>487.2163000000583</v>
      </c>
      <c r="D1024">
        <v>13000</v>
      </c>
      <c r="E1024">
        <v>103350</v>
      </c>
      <c r="F1024">
        <v>103837.2163000001</v>
      </c>
      <c r="G1024">
        <v>0.8875096786214391</v>
      </c>
      <c r="H1024">
        <v>3</v>
      </c>
      <c r="I1024">
        <v>0</v>
      </c>
      <c r="J1024" t="b">
        <v>0</v>
      </c>
      <c r="K1024" t="b">
        <v>0</v>
      </c>
      <c r="L1024" t="s">
        <v>48</v>
      </c>
      <c r="N1024" t="s">
        <v>48</v>
      </c>
      <c r="Q1024">
        <v>155096.7213</v>
      </c>
      <c r="R1024">
        <v>-0.3305002489436891</v>
      </c>
      <c r="S1024">
        <v>329326.0678</v>
      </c>
      <c r="T1024">
        <v>2.293261</v>
      </c>
    </row>
    <row r="1025" spans="1:20">
      <c r="A1025" s="1">
        <v>45800</v>
      </c>
      <c r="B1025">
        <v>7.2</v>
      </c>
      <c r="C1025">
        <v>487.2163000000583</v>
      </c>
      <c r="D1025">
        <v>13000</v>
      </c>
      <c r="E1025">
        <v>93600</v>
      </c>
      <c r="F1025">
        <v>94087.21630000006</v>
      </c>
      <c r="G1025">
        <v>0.612635255178708</v>
      </c>
      <c r="H1025">
        <v>4</v>
      </c>
      <c r="I1025">
        <v>0</v>
      </c>
      <c r="J1025" t="b">
        <v>0</v>
      </c>
      <c r="K1025" t="b">
        <v>0</v>
      </c>
      <c r="L1025" t="s">
        <v>48</v>
      </c>
      <c r="N1025" t="s">
        <v>48</v>
      </c>
      <c r="Q1025">
        <v>155096.7213</v>
      </c>
      <c r="R1025">
        <v>-0.3933642470880522</v>
      </c>
      <c r="S1025">
        <v>298276.0678</v>
      </c>
      <c r="T1025">
        <v>1.982761</v>
      </c>
    </row>
    <row r="1026" spans="1:20">
      <c r="A1026" s="1">
        <v>45803</v>
      </c>
      <c r="B1026">
        <v>7.12</v>
      </c>
      <c r="C1026">
        <v>487.2163000000583</v>
      </c>
      <c r="D1026">
        <v>13000</v>
      </c>
      <c r="E1026">
        <v>92560</v>
      </c>
      <c r="F1026">
        <v>93047.21630000006</v>
      </c>
      <c r="G1026">
        <v>0.5518988677018628</v>
      </c>
      <c r="H1026">
        <v>0</v>
      </c>
      <c r="I1026">
        <v>0</v>
      </c>
      <c r="J1026" t="b">
        <v>0</v>
      </c>
      <c r="K1026" t="b">
        <v>0</v>
      </c>
      <c r="L1026" t="s">
        <v>48</v>
      </c>
      <c r="N1026" t="s">
        <v>48</v>
      </c>
      <c r="Q1026">
        <v>155096.7213</v>
      </c>
      <c r="R1026">
        <v>-0.4000697402234509</v>
      </c>
      <c r="S1026">
        <v>294964.0678</v>
      </c>
      <c r="T1026">
        <v>1.949641</v>
      </c>
    </row>
    <row r="1027" spans="1:20">
      <c r="A1027" s="1">
        <v>45804</v>
      </c>
      <c r="B1027">
        <v>7.25</v>
      </c>
      <c r="C1027">
        <v>487.2163000000583</v>
      </c>
      <c r="D1027">
        <v>13000</v>
      </c>
      <c r="E1027">
        <v>94250</v>
      </c>
      <c r="F1027">
        <v>94737.21630000006</v>
      </c>
      <c r="G1027">
        <v>0.5634865004548294</v>
      </c>
      <c r="H1027">
        <v>0</v>
      </c>
      <c r="I1027">
        <v>0</v>
      </c>
      <c r="J1027" t="b">
        <v>0</v>
      </c>
      <c r="K1027" t="b">
        <v>0</v>
      </c>
      <c r="L1027" t="s">
        <v>48</v>
      </c>
      <c r="N1027" t="s">
        <v>48</v>
      </c>
      <c r="Q1027">
        <v>155096.7213</v>
      </c>
      <c r="R1027">
        <v>-0.3891733138784279</v>
      </c>
      <c r="S1027">
        <v>300346.0678</v>
      </c>
      <c r="T1027">
        <v>2.003461</v>
      </c>
    </row>
    <row r="1028" spans="1:20">
      <c r="A1028" s="1">
        <v>45805</v>
      </c>
      <c r="B1028">
        <v>6.93</v>
      </c>
      <c r="C1028">
        <v>487.2163000000583</v>
      </c>
      <c r="D1028">
        <v>13000</v>
      </c>
      <c r="E1028">
        <v>90090</v>
      </c>
      <c r="F1028">
        <v>90577.21630000006</v>
      </c>
      <c r="G1028">
        <v>0.6530230103570834</v>
      </c>
      <c r="H1028">
        <v>1</v>
      </c>
      <c r="I1028">
        <v>0</v>
      </c>
      <c r="J1028" t="b">
        <v>0</v>
      </c>
      <c r="K1028" t="b">
        <v>0</v>
      </c>
      <c r="L1028" t="s">
        <v>48</v>
      </c>
      <c r="N1028" t="s">
        <v>48</v>
      </c>
      <c r="Q1028">
        <v>155096.7213</v>
      </c>
      <c r="R1028">
        <v>-0.4159952864200228</v>
      </c>
      <c r="S1028">
        <v>287098.0678</v>
      </c>
      <c r="T1028">
        <v>1.870981</v>
      </c>
    </row>
    <row r="1029" spans="1:20">
      <c r="A1029" s="1">
        <v>45806</v>
      </c>
      <c r="B1029">
        <v>6.99</v>
      </c>
      <c r="C1029">
        <v>487.2163000000583</v>
      </c>
      <c r="D1029">
        <v>13000</v>
      </c>
      <c r="E1029">
        <v>90870</v>
      </c>
      <c r="F1029">
        <v>91357.21630000006</v>
      </c>
      <c r="G1029">
        <v>0.5482197383952416</v>
      </c>
      <c r="H1029">
        <v>0</v>
      </c>
      <c r="I1029">
        <v>0</v>
      </c>
      <c r="J1029" t="b">
        <v>0</v>
      </c>
      <c r="K1029" t="b">
        <v>0</v>
      </c>
      <c r="L1029" t="s">
        <v>48</v>
      </c>
      <c r="N1029" t="s">
        <v>48</v>
      </c>
      <c r="Q1029">
        <v>155096.7213</v>
      </c>
      <c r="R1029">
        <v>-0.4109661665684738</v>
      </c>
      <c r="S1029">
        <v>289582.0678</v>
      </c>
      <c r="T1029">
        <v>1.895821</v>
      </c>
    </row>
    <row r="1030" spans="1:20">
      <c r="A1030" s="1">
        <v>45807</v>
      </c>
      <c r="B1030">
        <v>6.8</v>
      </c>
      <c r="C1030">
        <v>487.2163000000583</v>
      </c>
      <c r="D1030">
        <v>13000</v>
      </c>
      <c r="E1030">
        <v>88400</v>
      </c>
      <c r="F1030">
        <v>88887.21630000006</v>
      </c>
      <c r="G1030">
        <v>0.6596712785049479</v>
      </c>
      <c r="H1030">
        <v>1</v>
      </c>
      <c r="I1030">
        <v>0</v>
      </c>
      <c r="J1030" t="b">
        <v>0</v>
      </c>
      <c r="K1030" t="b">
        <v>0</v>
      </c>
      <c r="L1030" t="s">
        <v>48</v>
      </c>
      <c r="N1030" t="s">
        <v>48</v>
      </c>
      <c r="Q1030">
        <v>155096.7213</v>
      </c>
      <c r="R1030">
        <v>-0.4268917127650458</v>
      </c>
      <c r="S1030">
        <v>281716.0678</v>
      </c>
      <c r="T1030">
        <v>1.817161</v>
      </c>
    </row>
    <row r="1031" spans="1:20">
      <c r="A1031" s="1">
        <v>45811</v>
      </c>
      <c r="B1031">
        <v>6.81</v>
      </c>
      <c r="C1031">
        <v>487.2163000000583</v>
      </c>
      <c r="D1031">
        <v>13000</v>
      </c>
      <c r="E1031">
        <v>88530</v>
      </c>
      <c r="F1031">
        <v>89017.21630000006</v>
      </c>
      <c r="G1031">
        <v>0.4664437150336707</v>
      </c>
      <c r="H1031">
        <v>0</v>
      </c>
      <c r="I1031">
        <v>0</v>
      </c>
      <c r="J1031" t="b">
        <v>0</v>
      </c>
      <c r="K1031" t="b">
        <v>0</v>
      </c>
      <c r="L1031" t="s">
        <v>48</v>
      </c>
      <c r="N1031" t="s">
        <v>48</v>
      </c>
      <c r="Q1031">
        <v>155096.7213</v>
      </c>
      <c r="R1031">
        <v>-0.426053526123121</v>
      </c>
      <c r="S1031">
        <v>282130.0678</v>
      </c>
      <c r="T1031">
        <v>1.821301</v>
      </c>
    </row>
    <row r="1032" spans="1:20">
      <c r="A1032" s="1">
        <v>45812</v>
      </c>
      <c r="B1032">
        <v>6.84</v>
      </c>
      <c r="C1032">
        <v>487.2163000000583</v>
      </c>
      <c r="D1032">
        <v>13000</v>
      </c>
      <c r="E1032">
        <v>88920</v>
      </c>
      <c r="F1032">
        <v>89407.21630000006</v>
      </c>
      <c r="G1032">
        <v>0.5019861695502396</v>
      </c>
      <c r="H1032">
        <v>0</v>
      </c>
      <c r="I1032">
        <v>0</v>
      </c>
      <c r="J1032" t="b">
        <v>0</v>
      </c>
      <c r="K1032" t="b">
        <v>0</v>
      </c>
      <c r="L1032" t="s">
        <v>48</v>
      </c>
      <c r="N1032" t="s">
        <v>48</v>
      </c>
      <c r="Q1032">
        <v>155096.7213</v>
      </c>
      <c r="R1032">
        <v>-0.4235389661973464</v>
      </c>
      <c r="S1032">
        <v>283372.0678</v>
      </c>
      <c r="T1032">
        <v>1.833721</v>
      </c>
    </row>
    <row r="1033" spans="1:20">
      <c r="A1033" s="1">
        <v>45813</v>
      </c>
      <c r="B1033">
        <v>7.52</v>
      </c>
      <c r="C1033">
        <v>487.2163000000583</v>
      </c>
      <c r="D1033">
        <v>13000</v>
      </c>
      <c r="E1033">
        <v>97760</v>
      </c>
      <c r="F1033">
        <v>98247.21630000006</v>
      </c>
      <c r="G1033">
        <v>0.7933217137646417</v>
      </c>
      <c r="H1033">
        <v>1</v>
      </c>
      <c r="I1033">
        <v>0</v>
      </c>
      <c r="J1033" t="b">
        <v>0</v>
      </c>
      <c r="K1033" t="b">
        <v>0</v>
      </c>
      <c r="L1033" t="s">
        <v>48</v>
      </c>
      <c r="N1033" t="s">
        <v>48</v>
      </c>
      <c r="Q1033">
        <v>155096.7213</v>
      </c>
      <c r="R1033">
        <v>-0.3665422745464573</v>
      </c>
      <c r="S1033">
        <v>311524.0678</v>
      </c>
      <c r="T1033">
        <v>2.115241</v>
      </c>
    </row>
    <row r="1034" spans="1:20">
      <c r="A1034" s="1">
        <v>45814</v>
      </c>
      <c r="B1034">
        <v>6.91</v>
      </c>
      <c r="C1034">
        <v>487.2163000000583</v>
      </c>
      <c r="D1034">
        <v>13000</v>
      </c>
      <c r="E1034">
        <v>89830</v>
      </c>
      <c r="F1034">
        <v>90317.21630000006</v>
      </c>
      <c r="G1034">
        <v>0.7518245690453382</v>
      </c>
      <c r="H1034">
        <v>2</v>
      </c>
      <c r="I1034">
        <v>0</v>
      </c>
      <c r="J1034" t="b">
        <v>0</v>
      </c>
      <c r="K1034" t="b">
        <v>0</v>
      </c>
      <c r="L1034" t="s">
        <v>48</v>
      </c>
      <c r="N1034" t="s">
        <v>48</v>
      </c>
      <c r="Q1034">
        <v>155096.7213</v>
      </c>
      <c r="R1034">
        <v>-0.4176716597038725</v>
      </c>
      <c r="S1034">
        <v>286270.0678</v>
      </c>
      <c r="T1034">
        <v>1.862701</v>
      </c>
    </row>
    <row r="1035" spans="1:20">
      <c r="A1035" s="1">
        <v>45817</v>
      </c>
      <c r="B1035">
        <v>6.87</v>
      </c>
      <c r="C1035">
        <v>487.2163000000583</v>
      </c>
      <c r="D1035">
        <v>13000</v>
      </c>
      <c r="E1035">
        <v>89310</v>
      </c>
      <c r="F1035">
        <v>89797.21630000006</v>
      </c>
      <c r="G1035">
        <v>0.5832402104189351</v>
      </c>
      <c r="H1035">
        <v>3</v>
      </c>
      <c r="I1035">
        <v>0</v>
      </c>
      <c r="J1035" t="b">
        <v>0</v>
      </c>
      <c r="K1035" t="b">
        <v>0</v>
      </c>
      <c r="L1035" t="s">
        <v>48</v>
      </c>
      <c r="N1035" t="s">
        <v>48</v>
      </c>
      <c r="Q1035">
        <v>155096.7213</v>
      </c>
      <c r="R1035">
        <v>-0.4210244062715719</v>
      </c>
      <c r="S1035">
        <v>284614.0678</v>
      </c>
      <c r="T1035">
        <v>1.846141</v>
      </c>
    </row>
    <row r="1036" spans="1:20">
      <c r="A1036" s="1">
        <v>45818</v>
      </c>
      <c r="B1036">
        <v>6.74</v>
      </c>
      <c r="C1036">
        <v>487.2163000000583</v>
      </c>
      <c r="D1036">
        <v>13000</v>
      </c>
      <c r="E1036">
        <v>87620</v>
      </c>
      <c r="F1036">
        <v>88107.21630000006</v>
      </c>
      <c r="G1036">
        <v>0.5311656680689457</v>
      </c>
      <c r="H1036">
        <v>0</v>
      </c>
      <c r="I1036">
        <v>0</v>
      </c>
      <c r="J1036" t="b">
        <v>0</v>
      </c>
      <c r="K1036" t="b">
        <v>1</v>
      </c>
      <c r="L1036" t="s">
        <v>50</v>
      </c>
      <c r="M1036" s="1">
        <v>45819</v>
      </c>
      <c r="N1036" t="s">
        <v>48</v>
      </c>
      <c r="P1036" t="s">
        <v>54</v>
      </c>
      <c r="Q1036">
        <v>155096.7213</v>
      </c>
      <c r="R1036">
        <v>-0.4319208326165949</v>
      </c>
      <c r="S1036">
        <v>279232.0678</v>
      </c>
      <c r="T1036">
        <v>1.792321</v>
      </c>
    </row>
    <row r="1037" spans="1:20">
      <c r="A1037" s="1">
        <v>45819</v>
      </c>
      <c r="B1037">
        <v>6.85</v>
      </c>
      <c r="C1037">
        <v>89421.45130000006</v>
      </c>
      <c r="D1037">
        <v>0</v>
      </c>
      <c r="E1037">
        <v>0</v>
      </c>
      <c r="F1037">
        <v>89421.45130000006</v>
      </c>
      <c r="G1037">
        <v>0.4704152157594257</v>
      </c>
      <c r="H1037">
        <v>0</v>
      </c>
      <c r="I1037">
        <v>0</v>
      </c>
      <c r="J1037" t="b">
        <v>0</v>
      </c>
      <c r="K1037" t="b">
        <v>0</v>
      </c>
      <c r="L1037" t="s">
        <v>48</v>
      </c>
      <c r="N1037" t="s">
        <v>52</v>
      </c>
      <c r="O1037">
        <v>6.85</v>
      </c>
      <c r="Q1037">
        <v>155096.7213</v>
      </c>
      <c r="R1037">
        <v>-0.4234471847600557</v>
      </c>
      <c r="S1037">
        <v>283786.0678</v>
      </c>
      <c r="T1037">
        <v>1.837861</v>
      </c>
    </row>
    <row r="1038" spans="1:20">
      <c r="A1038" s="1">
        <v>45820</v>
      </c>
      <c r="B1038">
        <v>6.77</v>
      </c>
      <c r="C1038">
        <v>89421.45130000006</v>
      </c>
      <c r="D1038">
        <v>0</v>
      </c>
      <c r="E1038">
        <v>0</v>
      </c>
      <c r="F1038">
        <v>89421.45130000006</v>
      </c>
      <c r="G1038">
        <v>0.2864018813154445</v>
      </c>
      <c r="H1038">
        <v>0</v>
      </c>
      <c r="I1038">
        <v>1</v>
      </c>
      <c r="J1038" t="b">
        <v>0</v>
      </c>
      <c r="K1038" t="b">
        <v>0</v>
      </c>
      <c r="L1038" t="s">
        <v>48</v>
      </c>
      <c r="N1038" t="s">
        <v>48</v>
      </c>
      <c r="Q1038">
        <v>155096.7213</v>
      </c>
      <c r="R1038">
        <v>-0.4234471847600557</v>
      </c>
      <c r="S1038">
        <v>280474.0678</v>
      </c>
      <c r="T1038">
        <v>1.804741</v>
      </c>
    </row>
    <row r="1039" spans="1:20">
      <c r="A1039" s="1">
        <v>45821</v>
      </c>
      <c r="B1039">
        <v>6.67</v>
      </c>
      <c r="C1039">
        <v>89421.45130000006</v>
      </c>
      <c r="D1039">
        <v>0</v>
      </c>
      <c r="E1039">
        <v>0</v>
      </c>
      <c r="F1039">
        <v>89421.45130000006</v>
      </c>
      <c r="G1039">
        <v>0.3008621076151002</v>
      </c>
      <c r="H1039">
        <v>0</v>
      </c>
      <c r="I1039">
        <v>2</v>
      </c>
      <c r="J1039" t="b">
        <v>0</v>
      </c>
      <c r="K1039" t="b">
        <v>0</v>
      </c>
      <c r="L1039" t="s">
        <v>48</v>
      </c>
      <c r="N1039" t="s">
        <v>48</v>
      </c>
      <c r="Q1039">
        <v>155096.7213</v>
      </c>
      <c r="R1039">
        <v>-0.4234471847600557</v>
      </c>
      <c r="S1039">
        <v>276334.0678</v>
      </c>
      <c r="T1039">
        <v>1.763341</v>
      </c>
    </row>
    <row r="1040" spans="1:20">
      <c r="A1040" s="1">
        <v>45824</v>
      </c>
      <c r="B1040">
        <v>6.62</v>
      </c>
      <c r="C1040">
        <v>89421.45130000006</v>
      </c>
      <c r="D1040">
        <v>0</v>
      </c>
      <c r="E1040">
        <v>0</v>
      </c>
      <c r="F1040">
        <v>89421.45130000006</v>
      </c>
      <c r="G1040">
        <v>0.2892446655508777</v>
      </c>
      <c r="H1040">
        <v>0</v>
      </c>
      <c r="I1040">
        <v>3</v>
      </c>
      <c r="J1040" t="b">
        <v>0</v>
      </c>
      <c r="K1040" t="b">
        <v>0</v>
      </c>
      <c r="L1040" t="s">
        <v>48</v>
      </c>
      <c r="N1040" t="s">
        <v>48</v>
      </c>
      <c r="Q1040">
        <v>155096.7213</v>
      </c>
      <c r="R1040">
        <v>-0.4234471847600557</v>
      </c>
      <c r="S1040">
        <v>274264.0678</v>
      </c>
      <c r="T1040">
        <v>1.742641</v>
      </c>
    </row>
    <row r="1041" spans="1:20">
      <c r="A1041" s="1">
        <v>45825</v>
      </c>
      <c r="B1041">
        <v>6.86</v>
      </c>
      <c r="C1041">
        <v>89421.45130000006</v>
      </c>
      <c r="D1041">
        <v>0</v>
      </c>
      <c r="E1041">
        <v>0</v>
      </c>
      <c r="F1041">
        <v>89421.45130000006</v>
      </c>
      <c r="G1041">
        <v>0.3869272849041179</v>
      </c>
      <c r="H1041">
        <v>0</v>
      </c>
      <c r="I1041">
        <v>4</v>
      </c>
      <c r="J1041" t="b">
        <v>0</v>
      </c>
      <c r="K1041" t="b">
        <v>0</v>
      </c>
      <c r="L1041" t="s">
        <v>48</v>
      </c>
      <c r="N1041" t="s">
        <v>48</v>
      </c>
      <c r="Q1041">
        <v>155096.7213</v>
      </c>
      <c r="R1041">
        <v>-0.4234471847600557</v>
      </c>
      <c r="S1041">
        <v>284200.0678</v>
      </c>
      <c r="T1041">
        <v>1.842001</v>
      </c>
    </row>
    <row r="1042" spans="1:20">
      <c r="A1042" s="1">
        <v>45826</v>
      </c>
      <c r="B1042">
        <v>7.07</v>
      </c>
      <c r="C1042">
        <v>89421.45130000006</v>
      </c>
      <c r="D1042">
        <v>0</v>
      </c>
      <c r="E1042">
        <v>0</v>
      </c>
      <c r="F1042">
        <v>89421.45130000006</v>
      </c>
      <c r="G1042">
        <v>0.4449385006992767</v>
      </c>
      <c r="H1042">
        <v>0</v>
      </c>
      <c r="I1042">
        <v>0</v>
      </c>
      <c r="J1042" t="b">
        <v>0</v>
      </c>
      <c r="K1042" t="b">
        <v>0</v>
      </c>
      <c r="L1042" t="s">
        <v>48</v>
      </c>
      <c r="N1042" t="s">
        <v>48</v>
      </c>
      <c r="Q1042">
        <v>155096.7213</v>
      </c>
      <c r="R1042">
        <v>-0.4234471847600557</v>
      </c>
      <c r="S1042">
        <v>292894.0678</v>
      </c>
      <c r="T1042">
        <v>1.928941</v>
      </c>
    </row>
    <row r="1043" spans="1:20">
      <c r="A1043" s="1">
        <v>45827</v>
      </c>
      <c r="B1043">
        <v>6.68</v>
      </c>
      <c r="C1043">
        <v>89421.45130000006</v>
      </c>
      <c r="D1043">
        <v>0</v>
      </c>
      <c r="E1043">
        <v>0</v>
      </c>
      <c r="F1043">
        <v>89421.45130000006</v>
      </c>
      <c r="G1043">
        <v>0.4292815190151437</v>
      </c>
      <c r="H1043">
        <v>0</v>
      </c>
      <c r="I1043">
        <v>0</v>
      </c>
      <c r="J1043" t="b">
        <v>0</v>
      </c>
      <c r="K1043" t="b">
        <v>0</v>
      </c>
      <c r="L1043" t="s">
        <v>48</v>
      </c>
      <c r="N1043" t="s">
        <v>48</v>
      </c>
      <c r="Q1043">
        <v>155096.7213</v>
      </c>
      <c r="R1043">
        <v>-0.4234471847600557</v>
      </c>
      <c r="S1043">
        <v>276748.0678</v>
      </c>
      <c r="T1043">
        <v>1.767481</v>
      </c>
    </row>
    <row r="1044" spans="1:20">
      <c r="A1044" s="1">
        <v>45828</v>
      </c>
      <c r="B1044">
        <v>6.46</v>
      </c>
      <c r="C1044">
        <v>89421.45130000006</v>
      </c>
      <c r="D1044">
        <v>0</v>
      </c>
      <c r="E1044">
        <v>0</v>
      </c>
      <c r="F1044">
        <v>89421.45130000006</v>
      </c>
      <c r="G1044">
        <v>0.410547200744761</v>
      </c>
      <c r="H1044">
        <v>0</v>
      </c>
      <c r="I1044">
        <v>0</v>
      </c>
      <c r="J1044" t="b">
        <v>0</v>
      </c>
      <c r="K1044" t="b">
        <v>0</v>
      </c>
      <c r="L1044" t="s">
        <v>48</v>
      </c>
      <c r="N1044" t="s">
        <v>48</v>
      </c>
      <c r="Q1044">
        <v>155096.7213</v>
      </c>
      <c r="R1044">
        <v>-0.4234471847600557</v>
      </c>
      <c r="S1044">
        <v>267640.0678</v>
      </c>
      <c r="T1044">
        <v>1.676401</v>
      </c>
    </row>
    <row r="1045" spans="1:20">
      <c r="A1045" s="1">
        <v>45831</v>
      </c>
      <c r="B1045">
        <v>7.11</v>
      </c>
      <c r="C1045">
        <v>89421.45130000006</v>
      </c>
      <c r="D1045">
        <v>0</v>
      </c>
      <c r="E1045">
        <v>0</v>
      </c>
      <c r="F1045">
        <v>89421.45130000006</v>
      </c>
      <c r="G1045">
        <v>0.4764059856496565</v>
      </c>
      <c r="H1045">
        <v>0</v>
      </c>
      <c r="I1045">
        <v>0</v>
      </c>
      <c r="J1045" t="b">
        <v>0</v>
      </c>
      <c r="K1045" t="b">
        <v>0</v>
      </c>
      <c r="L1045" t="s">
        <v>48</v>
      </c>
      <c r="N1045" t="s">
        <v>48</v>
      </c>
      <c r="Q1045">
        <v>155096.7213</v>
      </c>
      <c r="R1045">
        <v>-0.4234471847600557</v>
      </c>
      <c r="S1045">
        <v>294550.0678</v>
      </c>
      <c r="T1045">
        <v>1.945501</v>
      </c>
    </row>
    <row r="1046" spans="1:20">
      <c r="A1046" s="1">
        <v>45832</v>
      </c>
      <c r="B1046">
        <v>7.2</v>
      </c>
      <c r="C1046">
        <v>89421.45130000006</v>
      </c>
      <c r="D1046">
        <v>0</v>
      </c>
      <c r="E1046">
        <v>0</v>
      </c>
      <c r="F1046">
        <v>89421.45130000006</v>
      </c>
      <c r="G1046">
        <v>0.6824043790841837</v>
      </c>
      <c r="H1046">
        <v>1</v>
      </c>
      <c r="I1046">
        <v>0</v>
      </c>
      <c r="J1046" t="b">
        <v>0</v>
      </c>
      <c r="K1046" t="b">
        <v>0</v>
      </c>
      <c r="L1046" t="s">
        <v>48</v>
      </c>
      <c r="N1046" t="s">
        <v>48</v>
      </c>
      <c r="Q1046">
        <v>155096.7213</v>
      </c>
      <c r="R1046">
        <v>-0.4234471847600557</v>
      </c>
      <c r="S1046">
        <v>298276.0678</v>
      </c>
      <c r="T1046">
        <v>1.982761</v>
      </c>
    </row>
    <row r="1047" spans="1:20">
      <c r="A1047" s="1">
        <v>45833</v>
      </c>
      <c r="B1047">
        <v>7.92</v>
      </c>
      <c r="C1047">
        <v>89421.45130000006</v>
      </c>
      <c r="D1047">
        <v>0</v>
      </c>
      <c r="E1047">
        <v>0</v>
      </c>
      <c r="F1047">
        <v>89421.45130000006</v>
      </c>
      <c r="G1047">
        <v>0.4881276880360308</v>
      </c>
      <c r="H1047">
        <v>0</v>
      </c>
      <c r="I1047">
        <v>0</v>
      </c>
      <c r="J1047" t="b">
        <v>0</v>
      </c>
      <c r="K1047" t="b">
        <v>0</v>
      </c>
      <c r="L1047" t="s">
        <v>48</v>
      </c>
      <c r="N1047" t="s">
        <v>48</v>
      </c>
      <c r="Q1047">
        <v>155096.7213</v>
      </c>
      <c r="R1047">
        <v>-0.4234471847600557</v>
      </c>
      <c r="S1047">
        <v>328084.0678</v>
      </c>
      <c r="T1047">
        <v>2.280841</v>
      </c>
    </row>
    <row r="1048" spans="1:20">
      <c r="A1048" s="1">
        <v>45834</v>
      </c>
      <c r="B1048">
        <v>8.710000000000001</v>
      </c>
      <c r="C1048">
        <v>89421.45130000006</v>
      </c>
      <c r="D1048">
        <v>0</v>
      </c>
      <c r="E1048">
        <v>0</v>
      </c>
      <c r="F1048">
        <v>89421.45130000006</v>
      </c>
      <c r="G1048">
        <v>0.5662573093281779</v>
      </c>
      <c r="H1048">
        <v>0</v>
      </c>
      <c r="I1048">
        <v>0</v>
      </c>
      <c r="J1048" t="b">
        <v>0</v>
      </c>
      <c r="K1048" t="b">
        <v>0</v>
      </c>
      <c r="L1048" t="s">
        <v>48</v>
      </c>
      <c r="N1048" t="s">
        <v>48</v>
      </c>
      <c r="Q1048">
        <v>155096.7213</v>
      </c>
      <c r="R1048">
        <v>-0.4234471847600557</v>
      </c>
      <c r="S1048">
        <v>360790.0678</v>
      </c>
      <c r="T1048">
        <v>2.607901</v>
      </c>
    </row>
    <row r="1049" spans="1:20">
      <c r="A1049" s="1">
        <v>45835</v>
      </c>
      <c r="B1049">
        <v>8.27</v>
      </c>
      <c r="C1049">
        <v>89421.45130000006</v>
      </c>
      <c r="D1049">
        <v>0</v>
      </c>
      <c r="E1049">
        <v>0</v>
      </c>
      <c r="F1049">
        <v>89421.45130000006</v>
      </c>
      <c r="G1049">
        <v>0.8139388709242439</v>
      </c>
      <c r="H1049">
        <v>1</v>
      </c>
      <c r="I1049">
        <v>0</v>
      </c>
      <c r="J1049" t="b">
        <v>0</v>
      </c>
      <c r="K1049" t="b">
        <v>0</v>
      </c>
      <c r="L1049" t="s">
        <v>48</v>
      </c>
      <c r="N1049" t="s">
        <v>48</v>
      </c>
      <c r="Q1049">
        <v>155096.7213</v>
      </c>
      <c r="R1049">
        <v>-0.4234471847600557</v>
      </c>
      <c r="S1049">
        <v>342574.0678</v>
      </c>
      <c r="T1049">
        <v>2.425741</v>
      </c>
    </row>
    <row r="1050" spans="1:20">
      <c r="A1050" s="1">
        <v>45838</v>
      </c>
      <c r="B1050">
        <v>9.1</v>
      </c>
      <c r="C1050">
        <v>89421.45130000006</v>
      </c>
      <c r="D1050">
        <v>0</v>
      </c>
      <c r="E1050">
        <v>0</v>
      </c>
      <c r="F1050">
        <v>89421.45130000006</v>
      </c>
      <c r="G1050">
        <v>0.6138872713689766</v>
      </c>
      <c r="H1050">
        <v>0</v>
      </c>
      <c r="I1050">
        <v>0</v>
      </c>
      <c r="J1050" t="b">
        <v>1</v>
      </c>
      <c r="K1050" t="b">
        <v>0</v>
      </c>
      <c r="L1050" t="s">
        <v>49</v>
      </c>
      <c r="M1050" s="1">
        <v>45839</v>
      </c>
      <c r="N1050" t="s">
        <v>48</v>
      </c>
      <c r="P1050" t="s">
        <v>53</v>
      </c>
      <c r="Q1050">
        <v>155096.7213</v>
      </c>
      <c r="R1050">
        <v>-0.4234471847600557</v>
      </c>
      <c r="S1050">
        <v>376936.0678</v>
      </c>
      <c r="T1050">
        <v>2.769361</v>
      </c>
    </row>
    <row r="1051" spans="1:20">
      <c r="A1051" s="1">
        <v>45839</v>
      </c>
      <c r="B1051">
        <v>9.529999999999999</v>
      </c>
      <c r="C1051">
        <v>188.6895000000659</v>
      </c>
      <c r="D1051">
        <v>9400</v>
      </c>
      <c r="E1051">
        <v>89582</v>
      </c>
      <c r="F1051">
        <v>89770.68950000007</v>
      </c>
      <c r="G1051">
        <v>0.7930181561066385</v>
      </c>
      <c r="H1051">
        <v>1</v>
      </c>
      <c r="I1051">
        <v>0</v>
      </c>
      <c r="J1051" t="b">
        <v>0</v>
      </c>
      <c r="K1051" t="b">
        <v>0</v>
      </c>
      <c r="L1051" t="s">
        <v>48</v>
      </c>
      <c r="N1051" t="s">
        <v>51</v>
      </c>
      <c r="O1051">
        <v>9.49</v>
      </c>
      <c r="Q1051">
        <v>155096.7213</v>
      </c>
      <c r="R1051">
        <v>-0.4211954401901334</v>
      </c>
      <c r="S1051">
        <v>394738.0678</v>
      </c>
      <c r="T1051">
        <v>2.947381</v>
      </c>
    </row>
    <row r="1052" spans="1:20">
      <c r="A1052" s="1">
        <v>45840</v>
      </c>
      <c r="B1052">
        <v>10.15</v>
      </c>
      <c r="C1052">
        <v>188.6895000000659</v>
      </c>
      <c r="D1052">
        <v>9400</v>
      </c>
      <c r="E1052">
        <v>95410</v>
      </c>
      <c r="F1052">
        <v>95598.68950000007</v>
      </c>
      <c r="G1052">
        <v>0.5607653901199768</v>
      </c>
      <c r="H1052">
        <v>0</v>
      </c>
      <c r="I1052">
        <v>0</v>
      </c>
      <c r="J1052" t="b">
        <v>0</v>
      </c>
      <c r="K1052" t="b">
        <v>0</v>
      </c>
      <c r="L1052" t="s">
        <v>48</v>
      </c>
      <c r="N1052" t="s">
        <v>48</v>
      </c>
      <c r="Q1052">
        <v>155096.7213</v>
      </c>
      <c r="R1052">
        <v>-0.3836188882736875</v>
      </c>
      <c r="S1052">
        <v>420406.0678</v>
      </c>
      <c r="T1052">
        <v>3.204061</v>
      </c>
    </row>
    <row r="1053" spans="1:20">
      <c r="A1053" s="1">
        <v>45841</v>
      </c>
      <c r="B1053">
        <v>9.75</v>
      </c>
      <c r="C1053">
        <v>188.6895000000659</v>
      </c>
      <c r="D1053">
        <v>9400</v>
      </c>
      <c r="E1053">
        <v>91650</v>
      </c>
      <c r="F1053">
        <v>91838.68950000007</v>
      </c>
      <c r="G1053">
        <v>0.6212125581168769</v>
      </c>
      <c r="H1053">
        <v>1</v>
      </c>
      <c r="I1053">
        <v>0</v>
      </c>
      <c r="J1053" t="b">
        <v>0</v>
      </c>
      <c r="K1053" t="b">
        <v>0</v>
      </c>
      <c r="L1053" t="s">
        <v>48</v>
      </c>
      <c r="N1053" t="s">
        <v>48</v>
      </c>
      <c r="Q1053">
        <v>155096.7213</v>
      </c>
      <c r="R1053">
        <v>-0.4078618249939753</v>
      </c>
      <c r="S1053">
        <v>403846.0678</v>
      </c>
      <c r="T1053">
        <v>3.038461</v>
      </c>
    </row>
    <row r="1054" spans="1:20">
      <c r="A1054" s="1">
        <v>45842</v>
      </c>
      <c r="B1054">
        <v>10.01</v>
      </c>
      <c r="C1054">
        <v>188.6895000000659</v>
      </c>
      <c r="D1054">
        <v>9400</v>
      </c>
      <c r="E1054">
        <v>94094</v>
      </c>
      <c r="F1054">
        <v>94282.68950000007</v>
      </c>
      <c r="G1054">
        <v>0.663018963648883</v>
      </c>
      <c r="H1054">
        <v>2</v>
      </c>
      <c r="I1054">
        <v>0</v>
      </c>
      <c r="J1054" t="b">
        <v>0</v>
      </c>
      <c r="K1054" t="b">
        <v>0</v>
      </c>
      <c r="L1054" t="s">
        <v>48</v>
      </c>
      <c r="N1054" t="s">
        <v>48</v>
      </c>
      <c r="Q1054">
        <v>155096.7213</v>
      </c>
      <c r="R1054">
        <v>-0.3921039161257882</v>
      </c>
      <c r="S1054">
        <v>414610.0678</v>
      </c>
      <c r="T1054">
        <v>3.146101</v>
      </c>
    </row>
    <row r="1055" spans="1:20">
      <c r="A1055" s="1">
        <v>45845</v>
      </c>
      <c r="B1055">
        <v>11.01</v>
      </c>
      <c r="C1055">
        <v>188.6895000000659</v>
      </c>
      <c r="D1055">
        <v>9400</v>
      </c>
      <c r="E1055">
        <v>103494</v>
      </c>
      <c r="F1055">
        <v>103682.6895000001</v>
      </c>
      <c r="G1055">
        <v>0.4419784611534382</v>
      </c>
      <c r="H1055">
        <v>0</v>
      </c>
      <c r="I1055">
        <v>0</v>
      </c>
      <c r="J1055" t="b">
        <v>0</v>
      </c>
      <c r="K1055" t="b">
        <v>1</v>
      </c>
      <c r="L1055" t="s">
        <v>50</v>
      </c>
      <c r="M1055" s="1">
        <v>45846</v>
      </c>
      <c r="N1055" t="s">
        <v>48</v>
      </c>
      <c r="P1055" t="s">
        <v>63</v>
      </c>
      <c r="Q1055">
        <v>155096.7213</v>
      </c>
      <c r="R1055">
        <v>-0.331496574325069</v>
      </c>
      <c r="S1055">
        <v>456010.0678</v>
      </c>
      <c r="T1055">
        <v>3.560101</v>
      </c>
    </row>
    <row r="1056" spans="1:20">
      <c r="A1056" s="1">
        <v>45846</v>
      </c>
      <c r="B1056">
        <v>11.7</v>
      </c>
      <c r="C1056">
        <v>103360.3917000001</v>
      </c>
      <c r="D1056">
        <v>0</v>
      </c>
      <c r="E1056">
        <v>0</v>
      </c>
      <c r="F1056">
        <v>103360.3917000001</v>
      </c>
      <c r="G1056">
        <v>0.6605138103486371</v>
      </c>
      <c r="H1056">
        <v>1</v>
      </c>
      <c r="I1056">
        <v>0</v>
      </c>
      <c r="J1056" t="b">
        <v>0</v>
      </c>
      <c r="K1056" t="b">
        <v>0</v>
      </c>
      <c r="L1056" t="s">
        <v>48</v>
      </c>
      <c r="N1056" t="s">
        <v>52</v>
      </c>
      <c r="O1056">
        <v>10.99</v>
      </c>
      <c r="Q1056">
        <v>155096.7213</v>
      </c>
      <c r="R1056">
        <v>-0.3335746182533902</v>
      </c>
      <c r="S1056">
        <v>484576.0678</v>
      </c>
      <c r="T1056">
        <v>3.845761</v>
      </c>
    </row>
    <row r="1057" spans="1:20">
      <c r="A1057" s="1">
        <v>45847</v>
      </c>
      <c r="B1057">
        <v>11.66</v>
      </c>
      <c r="C1057">
        <v>103360.3917000001</v>
      </c>
      <c r="D1057">
        <v>0</v>
      </c>
      <c r="E1057">
        <v>0</v>
      </c>
      <c r="F1057">
        <v>103360.3917000001</v>
      </c>
      <c r="G1057">
        <v>0.6418660738578953</v>
      </c>
      <c r="H1057">
        <v>0</v>
      </c>
      <c r="I1057">
        <v>0</v>
      </c>
      <c r="J1057" t="b">
        <v>1</v>
      </c>
      <c r="K1057" t="b">
        <v>0</v>
      </c>
      <c r="L1057" t="s">
        <v>49</v>
      </c>
      <c r="M1057" s="1">
        <v>45848</v>
      </c>
      <c r="N1057" t="s">
        <v>48</v>
      </c>
      <c r="P1057" t="s">
        <v>53</v>
      </c>
      <c r="Q1057">
        <v>155096.7213</v>
      </c>
      <c r="R1057">
        <v>-0.3335746182533902</v>
      </c>
      <c r="S1057">
        <v>482920.0678</v>
      </c>
      <c r="T1057">
        <v>3.829201</v>
      </c>
    </row>
    <row r="1058" spans="1:20">
      <c r="A1058" s="1">
        <v>45848</v>
      </c>
      <c r="B1058">
        <v>11.01</v>
      </c>
      <c r="C1058">
        <v>226.460800000059</v>
      </c>
      <c r="D1058">
        <v>9100</v>
      </c>
      <c r="E1058">
        <v>100191</v>
      </c>
      <c r="F1058">
        <v>100417.4608000001</v>
      </c>
      <c r="G1058">
        <v>0.4035345100339499</v>
      </c>
      <c r="H1058">
        <v>0</v>
      </c>
      <c r="I1058">
        <v>0</v>
      </c>
      <c r="J1058" t="b">
        <v>0</v>
      </c>
      <c r="K1058" t="b">
        <v>0</v>
      </c>
      <c r="L1058" t="s">
        <v>48</v>
      </c>
      <c r="N1058" t="s">
        <v>51</v>
      </c>
      <c r="O1058">
        <v>11.33</v>
      </c>
      <c r="Q1058">
        <v>155096.7213</v>
      </c>
      <c r="R1058">
        <v>-0.3525494287802199</v>
      </c>
      <c r="S1058">
        <v>456010.0678</v>
      </c>
      <c r="T1058">
        <v>3.560101</v>
      </c>
    </row>
    <row r="1059" spans="1:20">
      <c r="A1059" s="1">
        <v>45849</v>
      </c>
      <c r="B1059">
        <v>10.69</v>
      </c>
      <c r="C1059">
        <v>226.460800000059</v>
      </c>
      <c r="D1059">
        <v>9100</v>
      </c>
      <c r="E1059">
        <v>97279</v>
      </c>
      <c r="F1059">
        <v>97505.46080000006</v>
      </c>
      <c r="G1059">
        <v>0.2967972807867332</v>
      </c>
      <c r="H1059">
        <v>0</v>
      </c>
      <c r="I1059">
        <v>1</v>
      </c>
      <c r="J1059" t="b">
        <v>0</v>
      </c>
      <c r="K1059" t="b">
        <v>0</v>
      </c>
      <c r="L1059" t="s">
        <v>48</v>
      </c>
      <c r="N1059" t="s">
        <v>48</v>
      </c>
      <c r="Q1059">
        <v>155096.7213</v>
      </c>
      <c r="R1059">
        <v>-0.3713248095593363</v>
      </c>
      <c r="S1059">
        <v>442762.0678</v>
      </c>
      <c r="T1059">
        <v>3.427621</v>
      </c>
    </row>
    <row r="1060" spans="1:20">
      <c r="A1060" s="1">
        <v>45852</v>
      </c>
      <c r="B1060">
        <v>10.36</v>
      </c>
      <c r="C1060">
        <v>226.460800000059</v>
      </c>
      <c r="D1060">
        <v>9100</v>
      </c>
      <c r="E1060">
        <v>94276</v>
      </c>
      <c r="F1060">
        <v>94502.46080000006</v>
      </c>
      <c r="G1060">
        <v>0.3419783836847591</v>
      </c>
      <c r="H1060">
        <v>0</v>
      </c>
      <c r="I1060">
        <v>0</v>
      </c>
      <c r="J1060" t="b">
        <v>0</v>
      </c>
      <c r="K1060" t="b">
        <v>1</v>
      </c>
      <c r="L1060" t="s">
        <v>50</v>
      </c>
      <c r="M1060" s="1">
        <v>45853</v>
      </c>
      <c r="N1060" t="s">
        <v>48</v>
      </c>
      <c r="P1060" t="s">
        <v>58</v>
      </c>
      <c r="Q1060">
        <v>155096.7213</v>
      </c>
      <c r="R1060">
        <v>-0.3906869209878001</v>
      </c>
      <c r="S1060">
        <v>429100.0678</v>
      </c>
      <c r="T1060">
        <v>3.291001</v>
      </c>
    </row>
    <row r="1061" spans="1:20">
      <c r="A1061" s="1">
        <v>45853</v>
      </c>
      <c r="B1061">
        <v>10.18</v>
      </c>
      <c r="C1061">
        <v>93834.61180000006</v>
      </c>
      <c r="D1061">
        <v>0</v>
      </c>
      <c r="E1061">
        <v>0</v>
      </c>
      <c r="F1061">
        <v>93834.61180000006</v>
      </c>
      <c r="G1061">
        <v>0.3420225834104224</v>
      </c>
      <c r="H1061">
        <v>0</v>
      </c>
      <c r="I1061">
        <v>1</v>
      </c>
      <c r="J1061" t="b">
        <v>0</v>
      </c>
      <c r="K1061" t="b">
        <v>0</v>
      </c>
      <c r="L1061" t="s">
        <v>48</v>
      </c>
      <c r="N1061" t="s">
        <v>52</v>
      </c>
      <c r="O1061">
        <v>10.3</v>
      </c>
      <c r="Q1061">
        <v>155096.7213</v>
      </c>
      <c r="R1061">
        <v>-0.3949929372233607</v>
      </c>
      <c r="S1061">
        <v>421648.0678</v>
      </c>
      <c r="T1061">
        <v>3.216481</v>
      </c>
    </row>
    <row r="1062" spans="1:20">
      <c r="A1062" s="1">
        <v>45854</v>
      </c>
      <c r="B1062">
        <v>9.99</v>
      </c>
      <c r="C1062">
        <v>93834.61180000006</v>
      </c>
      <c r="D1062">
        <v>0</v>
      </c>
      <c r="E1062">
        <v>0</v>
      </c>
      <c r="F1062">
        <v>93834.61180000006</v>
      </c>
      <c r="G1062">
        <v>0.367967005513076</v>
      </c>
      <c r="H1062">
        <v>0</v>
      </c>
      <c r="I1062">
        <v>2</v>
      </c>
      <c r="J1062" t="b">
        <v>0</v>
      </c>
      <c r="K1062" t="b">
        <v>0</v>
      </c>
      <c r="L1062" t="s">
        <v>48</v>
      </c>
      <c r="N1062" t="s">
        <v>48</v>
      </c>
      <c r="Q1062">
        <v>155096.7213</v>
      </c>
      <c r="R1062">
        <v>-0.3949929372233607</v>
      </c>
      <c r="S1062">
        <v>413782.0678</v>
      </c>
      <c r="T1062">
        <v>3.137821</v>
      </c>
    </row>
    <row r="1063" spans="1:20">
      <c r="A1063" s="1">
        <v>45855</v>
      </c>
      <c r="B1063">
        <v>10.27</v>
      </c>
      <c r="C1063">
        <v>93834.61180000006</v>
      </c>
      <c r="D1063">
        <v>0</v>
      </c>
      <c r="E1063">
        <v>0</v>
      </c>
      <c r="F1063">
        <v>93834.61180000006</v>
      </c>
      <c r="G1063">
        <v>0.3875869325192308</v>
      </c>
      <c r="H1063">
        <v>0</v>
      </c>
      <c r="I1063">
        <v>3</v>
      </c>
      <c r="J1063" t="b">
        <v>0</v>
      </c>
      <c r="K1063" t="b">
        <v>0</v>
      </c>
      <c r="L1063" t="s">
        <v>48</v>
      </c>
      <c r="N1063" t="s">
        <v>48</v>
      </c>
      <c r="Q1063">
        <v>155096.7213</v>
      </c>
      <c r="R1063">
        <v>-0.3949929372233607</v>
      </c>
      <c r="S1063">
        <v>425374.0678</v>
      </c>
      <c r="T1063">
        <v>3.253741</v>
      </c>
    </row>
    <row r="1064" spans="1:20">
      <c r="A1064" s="1">
        <v>45856</v>
      </c>
      <c r="B1064">
        <v>10.36</v>
      </c>
      <c r="C1064">
        <v>93834.61180000006</v>
      </c>
      <c r="D1064">
        <v>0</v>
      </c>
      <c r="E1064">
        <v>0</v>
      </c>
      <c r="F1064">
        <v>93834.61180000006</v>
      </c>
      <c r="G1064">
        <v>0.3948131070947966</v>
      </c>
      <c r="H1064">
        <v>0</v>
      </c>
      <c r="I1064">
        <v>0</v>
      </c>
      <c r="J1064" t="b">
        <v>0</v>
      </c>
      <c r="K1064" t="b">
        <v>0</v>
      </c>
      <c r="L1064" t="s">
        <v>48</v>
      </c>
      <c r="N1064" t="s">
        <v>48</v>
      </c>
      <c r="Q1064">
        <v>155096.7213</v>
      </c>
      <c r="R1064">
        <v>-0.3949929372233607</v>
      </c>
      <c r="S1064">
        <v>429100.0678</v>
      </c>
      <c r="T1064">
        <v>3.291001</v>
      </c>
    </row>
    <row r="1065" spans="1:20">
      <c r="A1065" s="1">
        <v>45859</v>
      </c>
      <c r="B1065">
        <v>11.17</v>
      </c>
      <c r="C1065">
        <v>93834.61180000006</v>
      </c>
      <c r="D1065">
        <v>0</v>
      </c>
      <c r="E1065">
        <v>0</v>
      </c>
      <c r="F1065">
        <v>93834.61180000006</v>
      </c>
      <c r="G1065">
        <v>0.3218183124821847</v>
      </c>
      <c r="H1065">
        <v>0</v>
      </c>
      <c r="I1065">
        <v>1</v>
      </c>
      <c r="J1065" t="b">
        <v>0</v>
      </c>
      <c r="K1065" t="b">
        <v>0</v>
      </c>
      <c r="L1065" t="s">
        <v>48</v>
      </c>
      <c r="N1065" t="s">
        <v>48</v>
      </c>
      <c r="Q1065">
        <v>155096.7213</v>
      </c>
      <c r="R1065">
        <v>-0.3949929372233607</v>
      </c>
      <c r="S1065">
        <v>462634.0678</v>
      </c>
      <c r="T1065">
        <v>3.626341</v>
      </c>
    </row>
    <row r="1066" spans="1:20">
      <c r="A1066" s="1">
        <v>45860</v>
      </c>
      <c r="B1066">
        <v>10.86</v>
      </c>
      <c r="C1066">
        <v>93834.61180000006</v>
      </c>
      <c r="D1066">
        <v>0</v>
      </c>
      <c r="E1066">
        <v>0</v>
      </c>
      <c r="F1066">
        <v>93834.61180000006</v>
      </c>
      <c r="G1066">
        <v>0.4765383824639229</v>
      </c>
      <c r="H1066">
        <v>0</v>
      </c>
      <c r="I1066">
        <v>0</v>
      </c>
      <c r="J1066" t="b">
        <v>0</v>
      </c>
      <c r="K1066" t="b">
        <v>0</v>
      </c>
      <c r="L1066" t="s">
        <v>48</v>
      </c>
      <c r="N1066" t="s">
        <v>48</v>
      </c>
      <c r="Q1066">
        <v>155096.7213</v>
      </c>
      <c r="R1066">
        <v>-0.3949929372233607</v>
      </c>
      <c r="S1066">
        <v>449800.0678</v>
      </c>
      <c r="T1066">
        <v>3.498001</v>
      </c>
    </row>
    <row r="1067" spans="1:20">
      <c r="A1067" s="1">
        <v>45861</v>
      </c>
      <c r="B1067">
        <v>10.33</v>
      </c>
      <c r="C1067">
        <v>93834.61180000006</v>
      </c>
      <c r="D1067">
        <v>0</v>
      </c>
      <c r="E1067">
        <v>0</v>
      </c>
      <c r="F1067">
        <v>93834.61180000006</v>
      </c>
      <c r="G1067">
        <v>0.3861812062614483</v>
      </c>
      <c r="H1067">
        <v>0</v>
      </c>
      <c r="I1067">
        <v>1</v>
      </c>
      <c r="J1067" t="b">
        <v>0</v>
      </c>
      <c r="K1067" t="b">
        <v>0</v>
      </c>
      <c r="L1067" t="s">
        <v>48</v>
      </c>
      <c r="N1067" t="s">
        <v>48</v>
      </c>
      <c r="Q1067">
        <v>155096.7213</v>
      </c>
      <c r="R1067">
        <v>-0.3949929372233607</v>
      </c>
      <c r="S1067">
        <v>427858.0678</v>
      </c>
      <c r="T1067">
        <v>3.278581</v>
      </c>
    </row>
    <row r="1068" spans="1:20">
      <c r="A1068" s="1">
        <v>45862</v>
      </c>
      <c r="B1068">
        <v>10.39</v>
      </c>
      <c r="C1068">
        <v>93834.61180000006</v>
      </c>
      <c r="D1068">
        <v>0</v>
      </c>
      <c r="E1068">
        <v>0</v>
      </c>
      <c r="F1068">
        <v>93834.61180000006</v>
      </c>
      <c r="G1068">
        <v>0.3945757489596742</v>
      </c>
      <c r="H1068">
        <v>0</v>
      </c>
      <c r="I1068">
        <v>0</v>
      </c>
      <c r="J1068" t="b">
        <v>0</v>
      </c>
      <c r="K1068" t="b">
        <v>0</v>
      </c>
      <c r="L1068" t="s">
        <v>48</v>
      </c>
      <c r="N1068" t="s">
        <v>48</v>
      </c>
      <c r="Q1068">
        <v>155096.7213</v>
      </c>
      <c r="R1068">
        <v>-0.3949929372233607</v>
      </c>
      <c r="S1068">
        <v>430342.0678</v>
      </c>
      <c r="T1068">
        <v>3.303421</v>
      </c>
    </row>
    <row r="1069" spans="1:20">
      <c r="A1069" s="1">
        <v>45863</v>
      </c>
      <c r="B1069">
        <v>10.44</v>
      </c>
      <c r="C1069">
        <v>93834.61180000006</v>
      </c>
      <c r="D1069">
        <v>0</v>
      </c>
      <c r="E1069">
        <v>0</v>
      </c>
      <c r="F1069">
        <v>93834.61180000006</v>
      </c>
      <c r="G1069">
        <v>0.3825058773590608</v>
      </c>
      <c r="H1069">
        <v>0</v>
      </c>
      <c r="I1069">
        <v>1</v>
      </c>
      <c r="J1069" t="b">
        <v>0</v>
      </c>
      <c r="K1069" t="b">
        <v>0</v>
      </c>
      <c r="L1069" t="s">
        <v>48</v>
      </c>
      <c r="N1069" t="s">
        <v>48</v>
      </c>
      <c r="Q1069">
        <v>155096.7213</v>
      </c>
      <c r="R1069">
        <v>-0.3949929372233607</v>
      </c>
      <c r="S1069">
        <v>432412.0678</v>
      </c>
      <c r="T1069">
        <v>3.324121</v>
      </c>
    </row>
    <row r="1070" spans="1:20">
      <c r="A1070" s="1">
        <v>45866</v>
      </c>
      <c r="B1070">
        <v>11.09</v>
      </c>
      <c r="C1070">
        <v>93834.61180000006</v>
      </c>
      <c r="D1070">
        <v>0</v>
      </c>
      <c r="E1070">
        <v>0</v>
      </c>
      <c r="F1070">
        <v>93834.61180000006</v>
      </c>
      <c r="G1070">
        <v>0.5011074991342942</v>
      </c>
      <c r="H1070">
        <v>0</v>
      </c>
      <c r="I1070">
        <v>0</v>
      </c>
      <c r="J1070" t="b">
        <v>0</v>
      </c>
      <c r="K1070" t="b">
        <v>0</v>
      </c>
      <c r="L1070" t="s">
        <v>48</v>
      </c>
      <c r="N1070" t="s">
        <v>48</v>
      </c>
      <c r="Q1070">
        <v>155096.7213</v>
      </c>
      <c r="R1070">
        <v>-0.3949929372233607</v>
      </c>
      <c r="S1070">
        <v>459322.0678</v>
      </c>
      <c r="T1070">
        <v>3.593221</v>
      </c>
    </row>
    <row r="1071" spans="1:20">
      <c r="A1071" s="1">
        <v>45867</v>
      </c>
      <c r="B1071">
        <v>11.17</v>
      </c>
      <c r="C1071">
        <v>93834.61180000006</v>
      </c>
      <c r="D1071">
        <v>0</v>
      </c>
      <c r="E1071">
        <v>0</v>
      </c>
      <c r="F1071">
        <v>93834.61180000006</v>
      </c>
      <c r="G1071">
        <v>0.461352674860311</v>
      </c>
      <c r="H1071">
        <v>0</v>
      </c>
      <c r="I1071">
        <v>0</v>
      </c>
      <c r="J1071" t="b">
        <v>0</v>
      </c>
      <c r="K1071" t="b">
        <v>0</v>
      </c>
      <c r="L1071" t="s">
        <v>48</v>
      </c>
      <c r="N1071" t="s">
        <v>48</v>
      </c>
      <c r="Q1071">
        <v>155096.7213</v>
      </c>
      <c r="R1071">
        <v>-0.3949929372233607</v>
      </c>
      <c r="S1071">
        <v>462634.0678</v>
      </c>
      <c r="T1071">
        <v>3.626341</v>
      </c>
    </row>
    <row r="1072" spans="1:20">
      <c r="A1072" s="1">
        <v>45868</v>
      </c>
      <c r="B1072">
        <v>10.87</v>
      </c>
      <c r="C1072">
        <v>93834.61180000006</v>
      </c>
      <c r="D1072">
        <v>0</v>
      </c>
      <c r="E1072">
        <v>0</v>
      </c>
      <c r="F1072">
        <v>93834.61180000006</v>
      </c>
      <c r="G1072">
        <v>0.4820222612997704</v>
      </c>
      <c r="H1072">
        <v>0</v>
      </c>
      <c r="I1072">
        <v>0</v>
      </c>
      <c r="J1072" t="b">
        <v>0</v>
      </c>
      <c r="K1072" t="b">
        <v>0</v>
      </c>
      <c r="L1072" t="s">
        <v>48</v>
      </c>
      <c r="N1072" t="s">
        <v>48</v>
      </c>
      <c r="Q1072">
        <v>155096.7213</v>
      </c>
      <c r="R1072">
        <v>-0.3949929372233607</v>
      </c>
      <c r="S1072">
        <v>450214.0678</v>
      </c>
      <c r="T1072">
        <v>3.502141</v>
      </c>
    </row>
    <row r="1073" spans="1:20">
      <c r="A1073" s="1">
        <v>45869</v>
      </c>
      <c r="B1073">
        <v>10.48</v>
      </c>
      <c r="C1073">
        <v>93834.61180000006</v>
      </c>
      <c r="D1073">
        <v>0</v>
      </c>
      <c r="E1073">
        <v>0</v>
      </c>
      <c r="F1073">
        <v>93834.61180000006</v>
      </c>
      <c r="G1073">
        <v>0.2750492879346446</v>
      </c>
      <c r="H1073">
        <v>0</v>
      </c>
      <c r="I1073">
        <v>1</v>
      </c>
      <c r="J1073" t="b">
        <v>0</v>
      </c>
      <c r="K1073" t="b">
        <v>0</v>
      </c>
      <c r="L1073" t="s">
        <v>48</v>
      </c>
      <c r="N1073" t="s">
        <v>48</v>
      </c>
      <c r="Q1073">
        <v>155096.7213</v>
      </c>
      <c r="R1073">
        <v>-0.3949929372233607</v>
      </c>
      <c r="S1073">
        <v>434068.0678</v>
      </c>
      <c r="T1073">
        <v>3.340681</v>
      </c>
    </row>
    <row r="1074" spans="1:20">
      <c r="A1074" s="1">
        <v>45870</v>
      </c>
      <c r="B1074">
        <v>10.23</v>
      </c>
      <c r="C1074">
        <v>93834.61180000006</v>
      </c>
      <c r="D1074">
        <v>0</v>
      </c>
      <c r="E1074">
        <v>0</v>
      </c>
      <c r="F1074">
        <v>93834.61180000006</v>
      </c>
      <c r="G1074">
        <v>0.3633306285425092</v>
      </c>
      <c r="H1074">
        <v>0</v>
      </c>
      <c r="I1074">
        <v>2</v>
      </c>
      <c r="J1074" t="b">
        <v>0</v>
      </c>
      <c r="K1074" t="b">
        <v>0</v>
      </c>
      <c r="L1074" t="s">
        <v>48</v>
      </c>
      <c r="N1074" t="s">
        <v>48</v>
      </c>
      <c r="Q1074">
        <v>155096.7213</v>
      </c>
      <c r="R1074">
        <v>-0.3949929372233607</v>
      </c>
      <c r="S1074">
        <v>423718.0678</v>
      </c>
      <c r="T1074">
        <v>3.237181</v>
      </c>
    </row>
    <row r="1075" spans="1:20">
      <c r="A1075" s="1">
        <v>45873</v>
      </c>
      <c r="B1075">
        <v>10.81</v>
      </c>
      <c r="C1075">
        <v>93834.61180000006</v>
      </c>
      <c r="D1075">
        <v>0</v>
      </c>
      <c r="E1075">
        <v>0</v>
      </c>
      <c r="F1075">
        <v>93834.61180000006</v>
      </c>
      <c r="G1075">
        <v>0.3669594866863758</v>
      </c>
      <c r="H1075">
        <v>0</v>
      </c>
      <c r="I1075">
        <v>3</v>
      </c>
      <c r="J1075" t="b">
        <v>0</v>
      </c>
      <c r="K1075" t="b">
        <v>0</v>
      </c>
      <c r="L1075" t="s">
        <v>48</v>
      </c>
      <c r="N1075" t="s">
        <v>48</v>
      </c>
      <c r="Q1075">
        <v>155096.7213</v>
      </c>
      <c r="R1075">
        <v>-0.3949929372233607</v>
      </c>
      <c r="S1075">
        <v>447730.0678</v>
      </c>
      <c r="T1075">
        <v>3.477301</v>
      </c>
    </row>
    <row r="1076" spans="1:20">
      <c r="A1076" s="1">
        <v>45874</v>
      </c>
      <c r="B1076">
        <v>11.89</v>
      </c>
      <c r="C1076">
        <v>93834.61180000006</v>
      </c>
      <c r="D1076">
        <v>0</v>
      </c>
      <c r="E1076">
        <v>0</v>
      </c>
      <c r="F1076">
        <v>93834.61180000006</v>
      </c>
      <c r="G1076">
        <v>0.5184703998685292</v>
      </c>
      <c r="H1076">
        <v>0</v>
      </c>
      <c r="I1076">
        <v>0</v>
      </c>
      <c r="J1076" t="b">
        <v>0</v>
      </c>
      <c r="K1076" t="b">
        <v>0</v>
      </c>
      <c r="L1076" t="s">
        <v>48</v>
      </c>
      <c r="N1076" t="s">
        <v>48</v>
      </c>
      <c r="Q1076">
        <v>155096.7213</v>
      </c>
      <c r="R1076">
        <v>-0.3949929372233607</v>
      </c>
      <c r="S1076">
        <v>492442.0678</v>
      </c>
      <c r="T1076">
        <v>3.924421</v>
      </c>
    </row>
    <row r="1077" spans="1:20">
      <c r="A1077" s="1">
        <v>45875</v>
      </c>
      <c r="B1077">
        <v>13.08</v>
      </c>
      <c r="C1077">
        <v>93834.61180000006</v>
      </c>
      <c r="D1077">
        <v>0</v>
      </c>
      <c r="E1077">
        <v>0</v>
      </c>
      <c r="F1077">
        <v>93834.61180000006</v>
      </c>
      <c r="G1077">
        <v>0.493672322072904</v>
      </c>
      <c r="H1077">
        <v>0</v>
      </c>
      <c r="I1077">
        <v>0</v>
      </c>
      <c r="J1077" t="b">
        <v>0</v>
      </c>
      <c r="K1077" t="b">
        <v>0</v>
      </c>
      <c r="L1077" t="s">
        <v>48</v>
      </c>
      <c r="N1077" t="s">
        <v>48</v>
      </c>
      <c r="Q1077">
        <v>155096.7213</v>
      </c>
      <c r="R1077">
        <v>-0.3949929372233607</v>
      </c>
      <c r="S1077">
        <v>541708.0678</v>
      </c>
      <c r="T1077">
        <v>4.417081</v>
      </c>
    </row>
    <row r="1078" spans="1:20">
      <c r="A1078" s="1">
        <v>45876</v>
      </c>
      <c r="B1078">
        <v>13.43</v>
      </c>
      <c r="C1078">
        <v>93834.61180000006</v>
      </c>
      <c r="D1078">
        <v>0</v>
      </c>
      <c r="E1078">
        <v>0</v>
      </c>
      <c r="F1078">
        <v>93834.61180000006</v>
      </c>
      <c r="G1078">
        <v>0.8660516164596124</v>
      </c>
      <c r="H1078">
        <v>1</v>
      </c>
      <c r="I1078">
        <v>0</v>
      </c>
      <c r="J1078" t="b">
        <v>0</v>
      </c>
      <c r="K1078" t="b">
        <v>0</v>
      </c>
      <c r="L1078" t="s">
        <v>48</v>
      </c>
      <c r="N1078" t="s">
        <v>48</v>
      </c>
      <c r="Q1078">
        <v>155096.7213</v>
      </c>
      <c r="R1078">
        <v>-0.3949929372233607</v>
      </c>
      <c r="S1078">
        <v>556198.0678</v>
      </c>
      <c r="T1078">
        <v>4.561981</v>
      </c>
    </row>
    <row r="1079" spans="1:20">
      <c r="A1079" s="1">
        <v>45877</v>
      </c>
      <c r="B1079">
        <v>12.75</v>
      </c>
      <c r="C1079">
        <v>93834.61180000006</v>
      </c>
      <c r="D1079">
        <v>0</v>
      </c>
      <c r="E1079">
        <v>0</v>
      </c>
      <c r="F1079">
        <v>93834.61180000006</v>
      </c>
      <c r="G1079">
        <v>0.4598089338761618</v>
      </c>
      <c r="H1079">
        <v>0</v>
      </c>
      <c r="I1079">
        <v>0</v>
      </c>
      <c r="J1079" t="b">
        <v>0</v>
      </c>
      <c r="K1079" t="b">
        <v>0</v>
      </c>
      <c r="L1079" t="s">
        <v>48</v>
      </c>
      <c r="N1079" t="s">
        <v>48</v>
      </c>
      <c r="Q1079">
        <v>155096.7213</v>
      </c>
      <c r="R1079">
        <v>-0.3949929372233607</v>
      </c>
      <c r="S1079">
        <v>528046.0678</v>
      </c>
      <c r="T1079">
        <v>4.280461</v>
      </c>
    </row>
    <row r="1080" spans="1:20">
      <c r="A1080" s="1">
        <v>45880</v>
      </c>
      <c r="B1080">
        <v>13.41</v>
      </c>
      <c r="C1080">
        <v>93834.61180000006</v>
      </c>
      <c r="D1080">
        <v>0</v>
      </c>
      <c r="E1080">
        <v>0</v>
      </c>
      <c r="F1080">
        <v>93834.61180000006</v>
      </c>
      <c r="G1080">
        <v>0.5789880680329013</v>
      </c>
      <c r="H1080">
        <v>1</v>
      </c>
      <c r="I1080">
        <v>0</v>
      </c>
      <c r="J1080" t="b">
        <v>0</v>
      </c>
      <c r="K1080" t="b">
        <v>0</v>
      </c>
      <c r="L1080" t="s">
        <v>48</v>
      </c>
      <c r="N1080" t="s">
        <v>48</v>
      </c>
      <c r="Q1080">
        <v>155096.7213</v>
      </c>
      <c r="R1080">
        <v>-0.3949929372233607</v>
      </c>
      <c r="S1080">
        <v>555370.0678</v>
      </c>
      <c r="T1080">
        <v>4.553701</v>
      </c>
    </row>
    <row r="1081" spans="1:20">
      <c r="A1081" s="1">
        <v>45881</v>
      </c>
      <c r="B1081">
        <v>12.89</v>
      </c>
      <c r="C1081">
        <v>93834.61180000006</v>
      </c>
      <c r="D1081">
        <v>0</v>
      </c>
      <c r="E1081">
        <v>0</v>
      </c>
      <c r="F1081">
        <v>93834.61180000006</v>
      </c>
      <c r="G1081">
        <v>0.6013800665137504</v>
      </c>
      <c r="H1081">
        <v>0</v>
      </c>
      <c r="I1081">
        <v>0</v>
      </c>
      <c r="J1081" t="b">
        <v>1</v>
      </c>
      <c r="K1081" t="b">
        <v>0</v>
      </c>
      <c r="L1081" t="s">
        <v>49</v>
      </c>
      <c r="M1081" s="1">
        <v>45882</v>
      </c>
      <c r="N1081" t="s">
        <v>48</v>
      </c>
      <c r="P1081" t="s">
        <v>53</v>
      </c>
      <c r="Q1081">
        <v>155096.7213</v>
      </c>
      <c r="R1081">
        <v>-0.3949929372233607</v>
      </c>
      <c r="S1081">
        <v>533842.0678</v>
      </c>
      <c r="T1081">
        <v>4.338421</v>
      </c>
    </row>
    <row r="1082" spans="1:20">
      <c r="A1082" s="1">
        <v>45882</v>
      </c>
      <c r="B1082">
        <v>14.18</v>
      </c>
      <c r="C1082">
        <v>731.6893000000564</v>
      </c>
      <c r="D1082">
        <v>7300</v>
      </c>
      <c r="E1082">
        <v>103514</v>
      </c>
      <c r="F1082">
        <v>104245.6893000001</v>
      </c>
      <c r="G1082">
        <v>0.4458741364116882</v>
      </c>
      <c r="H1082">
        <v>0</v>
      </c>
      <c r="I1082">
        <v>0</v>
      </c>
      <c r="J1082" t="b">
        <v>0</v>
      </c>
      <c r="K1082" t="b">
        <v>0</v>
      </c>
      <c r="L1082" t="s">
        <v>48</v>
      </c>
      <c r="N1082" t="s">
        <v>51</v>
      </c>
      <c r="O1082">
        <v>12.75</v>
      </c>
      <c r="Q1082">
        <v>155096.7213</v>
      </c>
      <c r="R1082">
        <v>-0.327866582696097</v>
      </c>
      <c r="S1082">
        <v>587248.0678</v>
      </c>
      <c r="T1082">
        <v>4.872481</v>
      </c>
    </row>
    <row r="1083" spans="1:20">
      <c r="A1083" s="1">
        <v>45883</v>
      </c>
      <c r="B1083">
        <v>14.29</v>
      </c>
      <c r="C1083">
        <v>731.6893000000564</v>
      </c>
      <c r="D1083">
        <v>7300</v>
      </c>
      <c r="E1083">
        <v>104317</v>
      </c>
      <c r="F1083">
        <v>105048.6893000001</v>
      </c>
      <c r="G1083">
        <v>0.4970145018548739</v>
      </c>
      <c r="H1083">
        <v>0</v>
      </c>
      <c r="I1083">
        <v>0</v>
      </c>
      <c r="J1083" t="b">
        <v>0</v>
      </c>
      <c r="K1083" t="b">
        <v>0</v>
      </c>
      <c r="L1083" t="s">
        <v>48</v>
      </c>
      <c r="N1083" t="s">
        <v>48</v>
      </c>
      <c r="Q1083">
        <v>155096.7213</v>
      </c>
      <c r="R1083">
        <v>-0.3226891682848229</v>
      </c>
      <c r="S1083">
        <v>591802.0678</v>
      </c>
      <c r="T1083">
        <v>4.918021</v>
      </c>
    </row>
    <row r="1084" spans="1:20">
      <c r="A1084" s="1">
        <v>45884</v>
      </c>
      <c r="B1084">
        <v>13.52</v>
      </c>
      <c r="C1084">
        <v>731.6893000000564</v>
      </c>
      <c r="D1084">
        <v>7300</v>
      </c>
      <c r="E1084">
        <v>98696</v>
      </c>
      <c r="F1084">
        <v>99427.68930000006</v>
      </c>
      <c r="G1084">
        <v>0.5455141092708297</v>
      </c>
      <c r="H1084">
        <v>0</v>
      </c>
      <c r="I1084">
        <v>0</v>
      </c>
      <c r="J1084" t="b">
        <v>0</v>
      </c>
      <c r="K1084" t="b">
        <v>0</v>
      </c>
      <c r="L1084" t="s">
        <v>48</v>
      </c>
      <c r="N1084" t="s">
        <v>48</v>
      </c>
      <c r="Q1084">
        <v>155096.7213</v>
      </c>
      <c r="R1084">
        <v>-0.3589310691637423</v>
      </c>
      <c r="S1084">
        <v>559924.0678</v>
      </c>
      <c r="T1084">
        <v>4.599241</v>
      </c>
    </row>
    <row r="1085" spans="1:20">
      <c r="A1085" s="1">
        <v>45887</v>
      </c>
      <c r="B1085">
        <v>13.93</v>
      </c>
      <c r="C1085">
        <v>731.6893000000564</v>
      </c>
      <c r="D1085">
        <v>7300</v>
      </c>
      <c r="E1085">
        <v>101689</v>
      </c>
      <c r="F1085">
        <v>102420.6893000001</v>
      </c>
      <c r="G1085">
        <v>0.3830162012758163</v>
      </c>
      <c r="H1085">
        <v>0</v>
      </c>
      <c r="I1085">
        <v>1</v>
      </c>
      <c r="J1085" t="b">
        <v>0</v>
      </c>
      <c r="K1085" t="b">
        <v>0</v>
      </c>
      <c r="L1085" t="s">
        <v>48</v>
      </c>
      <c r="N1085" t="s">
        <v>48</v>
      </c>
      <c r="Q1085">
        <v>155096.7213</v>
      </c>
      <c r="R1085">
        <v>-0.3396334336308111</v>
      </c>
      <c r="S1085">
        <v>576898.0678</v>
      </c>
      <c r="T1085">
        <v>4.768981</v>
      </c>
    </row>
    <row r="1086" spans="1:20">
      <c r="A1086" s="1">
        <v>45888</v>
      </c>
      <c r="B1086">
        <v>13.32</v>
      </c>
      <c r="C1086">
        <v>731.6893000000564</v>
      </c>
      <c r="D1086">
        <v>7300</v>
      </c>
      <c r="E1086">
        <v>97236</v>
      </c>
      <c r="F1086">
        <v>97967.68930000006</v>
      </c>
      <c r="G1086">
        <v>0.4241178552196419</v>
      </c>
      <c r="H1086">
        <v>0</v>
      </c>
      <c r="I1086">
        <v>0</v>
      </c>
      <c r="J1086" t="b">
        <v>0</v>
      </c>
      <c r="K1086" t="b">
        <v>0</v>
      </c>
      <c r="L1086" t="s">
        <v>48</v>
      </c>
      <c r="N1086" t="s">
        <v>48</v>
      </c>
      <c r="Q1086">
        <v>155096.7213</v>
      </c>
      <c r="R1086">
        <v>-0.3683445499115136</v>
      </c>
      <c r="S1086">
        <v>551644.0678</v>
      </c>
      <c r="T1086">
        <v>4.516441</v>
      </c>
    </row>
    <row r="1087" spans="1:20">
      <c r="A1087" s="1">
        <v>45889</v>
      </c>
      <c r="B1087">
        <v>13.17</v>
      </c>
      <c r="C1087">
        <v>731.6893000000564</v>
      </c>
      <c r="D1087">
        <v>7300</v>
      </c>
      <c r="E1087">
        <v>96141</v>
      </c>
      <c r="F1087">
        <v>96872.68930000006</v>
      </c>
      <c r="G1087">
        <v>0.3769538329024036</v>
      </c>
      <c r="H1087">
        <v>0</v>
      </c>
      <c r="I1087">
        <v>1</v>
      </c>
      <c r="J1087" t="b">
        <v>0</v>
      </c>
      <c r="K1087" t="b">
        <v>0</v>
      </c>
      <c r="L1087" t="s">
        <v>48</v>
      </c>
      <c r="N1087" t="s">
        <v>48</v>
      </c>
      <c r="Q1087">
        <v>155096.7213</v>
      </c>
      <c r="R1087">
        <v>-0.3754046604723421</v>
      </c>
      <c r="S1087">
        <v>545434.0678</v>
      </c>
      <c r="T1087">
        <v>4.454341</v>
      </c>
    </row>
    <row r="1088" spans="1:20">
      <c r="A1088" s="1">
        <v>45890</v>
      </c>
      <c r="B1088">
        <v>12.88</v>
      </c>
      <c r="C1088">
        <v>731.6893000000564</v>
      </c>
      <c r="D1088">
        <v>7300</v>
      </c>
      <c r="E1088">
        <v>94024</v>
      </c>
      <c r="F1088">
        <v>94755.68930000006</v>
      </c>
      <c r="G1088">
        <v>0.3390929503080397</v>
      </c>
      <c r="H1088">
        <v>0</v>
      </c>
      <c r="I1088">
        <v>0</v>
      </c>
      <c r="J1088" t="b">
        <v>0</v>
      </c>
      <c r="K1088" t="b">
        <v>1</v>
      </c>
      <c r="L1088" t="s">
        <v>50</v>
      </c>
      <c r="M1088" s="1">
        <v>45891</v>
      </c>
      <c r="N1088" t="s">
        <v>48</v>
      </c>
      <c r="P1088" t="s">
        <v>58</v>
      </c>
      <c r="Q1088">
        <v>155096.7213</v>
      </c>
      <c r="R1088">
        <v>-0.3890542075566105</v>
      </c>
      <c r="S1088">
        <v>533428.0678</v>
      </c>
      <c r="T1088">
        <v>4.334281</v>
      </c>
    </row>
    <row r="1089" spans="1:20">
      <c r="A1089" s="1">
        <v>45891</v>
      </c>
      <c r="B1089">
        <v>13.1</v>
      </c>
      <c r="C1089">
        <v>94487.64790000005</v>
      </c>
      <c r="D1089">
        <v>0</v>
      </c>
      <c r="E1089">
        <v>0</v>
      </c>
      <c r="F1089">
        <v>94487.64790000005</v>
      </c>
      <c r="G1089">
        <v>0.2290163994298115</v>
      </c>
      <c r="H1089">
        <v>0</v>
      </c>
      <c r="I1089">
        <v>1</v>
      </c>
      <c r="J1089" t="b">
        <v>0</v>
      </c>
      <c r="K1089" t="b">
        <v>0</v>
      </c>
      <c r="L1089" t="s">
        <v>48</v>
      </c>
      <c r="N1089" t="s">
        <v>52</v>
      </c>
      <c r="O1089">
        <v>12.86</v>
      </c>
      <c r="Q1089">
        <v>155096.7213</v>
      </c>
      <c r="R1089">
        <v>-0.3907824284870938</v>
      </c>
      <c r="S1089">
        <v>542536.0678</v>
      </c>
      <c r="T1089">
        <v>4.425361</v>
      </c>
    </row>
    <row r="1090" spans="1:20">
      <c r="A1090" s="1">
        <v>45894</v>
      </c>
      <c r="B1090">
        <v>13.14</v>
      </c>
      <c r="C1090">
        <v>94487.64790000005</v>
      </c>
      <c r="D1090">
        <v>0</v>
      </c>
      <c r="E1090">
        <v>0</v>
      </c>
      <c r="F1090">
        <v>94487.64790000005</v>
      </c>
      <c r="G1090">
        <v>0.2219493014364076</v>
      </c>
      <c r="H1090">
        <v>0</v>
      </c>
      <c r="I1090">
        <v>2</v>
      </c>
      <c r="J1090" t="b">
        <v>0</v>
      </c>
      <c r="K1090" t="b">
        <v>0</v>
      </c>
      <c r="L1090" t="s">
        <v>48</v>
      </c>
      <c r="N1090" t="s">
        <v>48</v>
      </c>
      <c r="Q1090">
        <v>155096.7213</v>
      </c>
      <c r="R1090">
        <v>-0.3907824284870938</v>
      </c>
      <c r="S1090">
        <v>544192.0678</v>
      </c>
      <c r="T1090">
        <v>4.441921</v>
      </c>
    </row>
    <row r="1091" spans="1:20">
      <c r="A1091" s="1">
        <v>45895</v>
      </c>
      <c r="B1091">
        <v>12.99</v>
      </c>
      <c r="C1091">
        <v>94487.64790000005</v>
      </c>
      <c r="D1091">
        <v>0</v>
      </c>
      <c r="E1091">
        <v>0</v>
      </c>
      <c r="F1091">
        <v>94487.64790000005</v>
      </c>
      <c r="G1091">
        <v>0.2380701628869347</v>
      </c>
      <c r="H1091">
        <v>0</v>
      </c>
      <c r="I1091">
        <v>3</v>
      </c>
      <c r="J1091" t="b">
        <v>0</v>
      </c>
      <c r="K1091" t="b">
        <v>0</v>
      </c>
      <c r="L1091" t="s">
        <v>48</v>
      </c>
      <c r="N1091" t="s">
        <v>48</v>
      </c>
      <c r="Q1091">
        <v>155096.7213</v>
      </c>
      <c r="R1091">
        <v>-0.3907824284870938</v>
      </c>
      <c r="S1091">
        <v>537982.0678</v>
      </c>
      <c r="T1091">
        <v>4.379821</v>
      </c>
    </row>
    <row r="1092" spans="1:20">
      <c r="A1092" s="1">
        <v>45896</v>
      </c>
      <c r="B1092">
        <v>12.31</v>
      </c>
      <c r="C1092">
        <v>94487.64790000005</v>
      </c>
      <c r="D1092">
        <v>0</v>
      </c>
      <c r="E1092">
        <v>0</v>
      </c>
      <c r="F1092">
        <v>94487.64790000005</v>
      </c>
      <c r="G1092">
        <v>0.3257233144105209</v>
      </c>
      <c r="H1092">
        <v>0</v>
      </c>
      <c r="I1092">
        <v>4</v>
      </c>
      <c r="J1092" t="b">
        <v>0</v>
      </c>
      <c r="K1092" t="b">
        <v>0</v>
      </c>
      <c r="L1092" t="s">
        <v>48</v>
      </c>
      <c r="N1092" t="s">
        <v>48</v>
      </c>
      <c r="Q1092">
        <v>155096.7213</v>
      </c>
      <c r="R1092">
        <v>-0.3907824284870938</v>
      </c>
      <c r="S1092">
        <v>509830.0678</v>
      </c>
      <c r="T1092">
        <v>4.098301</v>
      </c>
    </row>
    <row r="1093" spans="1:20">
      <c r="A1093" s="1">
        <v>45897</v>
      </c>
      <c r="B1093">
        <v>12.5</v>
      </c>
      <c r="C1093">
        <v>94487.64790000005</v>
      </c>
      <c r="D1093">
        <v>0</v>
      </c>
      <c r="E1093">
        <v>0</v>
      </c>
      <c r="F1093">
        <v>94487.64790000005</v>
      </c>
      <c r="G1093">
        <v>0.1993781086741079</v>
      </c>
      <c r="H1093">
        <v>0</v>
      </c>
      <c r="I1093">
        <v>5</v>
      </c>
      <c r="J1093" t="b">
        <v>0</v>
      </c>
      <c r="K1093" t="b">
        <v>0</v>
      </c>
      <c r="L1093" t="s">
        <v>48</v>
      </c>
      <c r="N1093" t="s">
        <v>48</v>
      </c>
      <c r="Q1093">
        <v>155096.7213</v>
      </c>
      <c r="R1093">
        <v>-0.3907824284870938</v>
      </c>
      <c r="S1093">
        <v>517696.0678</v>
      </c>
      <c r="T1093">
        <v>4.176961</v>
      </c>
    </row>
    <row r="1094" spans="1:20">
      <c r="A1094" s="1">
        <v>45898</v>
      </c>
      <c r="B1094">
        <v>13.04</v>
      </c>
      <c r="C1094">
        <v>94487.64790000005</v>
      </c>
      <c r="D1094">
        <v>0</v>
      </c>
      <c r="E1094">
        <v>0</v>
      </c>
      <c r="F1094">
        <v>94487.64790000005</v>
      </c>
      <c r="G1094">
        <v>0.2604003703691825</v>
      </c>
      <c r="H1094">
        <v>0</v>
      </c>
      <c r="I1094">
        <v>6</v>
      </c>
      <c r="J1094" t="b">
        <v>0</v>
      </c>
      <c r="K1094" t="b">
        <v>0</v>
      </c>
      <c r="L1094" t="s">
        <v>48</v>
      </c>
      <c r="N1094" t="s">
        <v>48</v>
      </c>
      <c r="Q1094">
        <v>155096.7213</v>
      </c>
      <c r="R1094">
        <v>-0.3907824284870938</v>
      </c>
      <c r="S1094">
        <v>540052.0678</v>
      </c>
      <c r="T1094">
        <v>4.400521</v>
      </c>
    </row>
    <row r="1095" spans="1:20">
      <c r="A1095" s="1">
        <v>45901</v>
      </c>
      <c r="B1095">
        <v>12.65</v>
      </c>
      <c r="C1095">
        <v>94487.64790000005</v>
      </c>
      <c r="D1095">
        <v>0</v>
      </c>
      <c r="E1095">
        <v>0</v>
      </c>
      <c r="F1095">
        <v>94487.64790000005</v>
      </c>
      <c r="G1095">
        <v>0.2615555042077201</v>
      </c>
      <c r="H1095">
        <v>0</v>
      </c>
      <c r="I1095">
        <v>7</v>
      </c>
      <c r="J1095" t="b">
        <v>0</v>
      </c>
      <c r="K1095" t="b">
        <v>0</v>
      </c>
      <c r="L1095" t="s">
        <v>48</v>
      </c>
      <c r="N1095" t="s">
        <v>48</v>
      </c>
      <c r="Q1095">
        <v>155096.7213</v>
      </c>
      <c r="R1095">
        <v>-0.3907824284870938</v>
      </c>
      <c r="S1095">
        <v>523906.0678</v>
      </c>
      <c r="T1095">
        <v>4.239061</v>
      </c>
    </row>
    <row r="1096" spans="1:20">
      <c r="A1096" s="1">
        <v>45902</v>
      </c>
      <c r="B1096">
        <v>12.17</v>
      </c>
      <c r="C1096">
        <v>94487.64790000005</v>
      </c>
      <c r="D1096">
        <v>0</v>
      </c>
      <c r="E1096">
        <v>0</v>
      </c>
      <c r="F1096">
        <v>94487.64790000005</v>
      </c>
      <c r="G1096">
        <v>0.2140948135131144</v>
      </c>
      <c r="H1096">
        <v>0</v>
      </c>
      <c r="I1096">
        <v>8</v>
      </c>
      <c r="J1096" t="b">
        <v>0</v>
      </c>
      <c r="K1096" t="b">
        <v>0</v>
      </c>
      <c r="L1096" t="s">
        <v>48</v>
      </c>
      <c r="N1096" t="s">
        <v>48</v>
      </c>
      <c r="Q1096">
        <v>155096.7213</v>
      </c>
      <c r="R1096">
        <v>-0.3907824284870938</v>
      </c>
      <c r="S1096">
        <v>504034.0678</v>
      </c>
      <c r="T1096">
        <v>4.040341</v>
      </c>
    </row>
    <row r="1097" spans="1:20">
      <c r="A1097" s="1">
        <v>45903</v>
      </c>
      <c r="B1097">
        <v>10.96</v>
      </c>
      <c r="C1097">
        <v>94487.64790000005</v>
      </c>
      <c r="D1097">
        <v>0</v>
      </c>
      <c r="E1097">
        <v>0</v>
      </c>
      <c r="F1097">
        <v>94487.64790000005</v>
      </c>
      <c r="G1097">
        <v>0.4755172497571222</v>
      </c>
      <c r="H1097">
        <v>0</v>
      </c>
      <c r="I1097">
        <v>0</v>
      </c>
      <c r="J1097" t="b">
        <v>0</v>
      </c>
      <c r="K1097" t="b">
        <v>0</v>
      </c>
      <c r="L1097" t="s">
        <v>48</v>
      </c>
      <c r="N1097" t="s">
        <v>48</v>
      </c>
      <c r="Q1097">
        <v>155096.7213</v>
      </c>
      <c r="R1097">
        <v>-0.3907824284870938</v>
      </c>
      <c r="S1097">
        <v>453940.0678</v>
      </c>
      <c r="T1097">
        <v>3.539401</v>
      </c>
    </row>
    <row r="1098" spans="1:20">
      <c r="A1098" s="1">
        <v>45904</v>
      </c>
      <c r="B1098">
        <v>10.27</v>
      </c>
      <c r="C1098">
        <v>94487.64790000005</v>
      </c>
      <c r="D1098">
        <v>0</v>
      </c>
      <c r="E1098">
        <v>0</v>
      </c>
      <c r="F1098">
        <v>94487.64790000005</v>
      </c>
      <c r="G1098">
        <v>0.2291872237624833</v>
      </c>
      <c r="H1098">
        <v>0</v>
      </c>
      <c r="I1098">
        <v>1</v>
      </c>
      <c r="J1098" t="b">
        <v>0</v>
      </c>
      <c r="K1098" t="b">
        <v>0</v>
      </c>
      <c r="L1098" t="s">
        <v>48</v>
      </c>
      <c r="N1098" t="s">
        <v>48</v>
      </c>
      <c r="Q1098">
        <v>155096.7213</v>
      </c>
      <c r="R1098">
        <v>-0.3907824284870938</v>
      </c>
      <c r="S1098">
        <v>425374.0678</v>
      </c>
      <c r="T1098">
        <v>3.253741</v>
      </c>
    </row>
    <row r="1099" spans="1:20">
      <c r="A1099" s="1">
        <v>45905</v>
      </c>
      <c r="B1099">
        <v>10.33</v>
      </c>
      <c r="C1099">
        <v>94487.64790000005</v>
      </c>
      <c r="D1099">
        <v>0</v>
      </c>
      <c r="E1099">
        <v>0</v>
      </c>
      <c r="F1099">
        <v>94487.64790000005</v>
      </c>
      <c r="G1099">
        <v>0.1625003225853204</v>
      </c>
      <c r="H1099">
        <v>0</v>
      </c>
      <c r="I1099">
        <v>2</v>
      </c>
      <c r="J1099" t="b">
        <v>0</v>
      </c>
      <c r="K1099" t="b">
        <v>0</v>
      </c>
      <c r="L1099" t="s">
        <v>48</v>
      </c>
      <c r="N1099" t="s">
        <v>48</v>
      </c>
      <c r="Q1099">
        <v>155096.7213</v>
      </c>
      <c r="R1099">
        <v>-0.3907824284870938</v>
      </c>
      <c r="S1099">
        <v>427858.0678</v>
      </c>
      <c r="T1099">
        <v>3.278581</v>
      </c>
    </row>
    <row r="1100" spans="1:20">
      <c r="A1100" s="1">
        <v>45908</v>
      </c>
      <c r="B1100">
        <v>10.43</v>
      </c>
      <c r="C1100">
        <v>94487.64790000005</v>
      </c>
      <c r="D1100">
        <v>0</v>
      </c>
      <c r="E1100">
        <v>0</v>
      </c>
      <c r="F1100">
        <v>94487.64790000005</v>
      </c>
      <c r="G1100">
        <v>0.2127187469129065</v>
      </c>
      <c r="H1100">
        <v>0</v>
      </c>
      <c r="I1100">
        <v>3</v>
      </c>
      <c r="J1100" t="b">
        <v>0</v>
      </c>
      <c r="K1100" t="b">
        <v>0</v>
      </c>
      <c r="L1100" t="s">
        <v>48</v>
      </c>
      <c r="N1100" t="s">
        <v>48</v>
      </c>
      <c r="Q1100">
        <v>155096.7213</v>
      </c>
      <c r="R1100">
        <v>-0.3907824284870938</v>
      </c>
      <c r="S1100">
        <v>431998.0678</v>
      </c>
      <c r="T1100">
        <v>3.319981</v>
      </c>
    </row>
    <row r="1101" spans="1:20">
      <c r="A1101" s="1">
        <v>45909</v>
      </c>
      <c r="B1101">
        <v>10.15</v>
      </c>
      <c r="C1101">
        <v>94487.64790000005</v>
      </c>
      <c r="D1101">
        <v>0</v>
      </c>
      <c r="E1101">
        <v>0</v>
      </c>
      <c r="F1101">
        <v>94487.64790000005</v>
      </c>
      <c r="G1101">
        <v>0.2757619799731812</v>
      </c>
      <c r="H1101">
        <v>0</v>
      </c>
      <c r="I1101">
        <v>4</v>
      </c>
      <c r="J1101" t="b">
        <v>0</v>
      </c>
      <c r="K1101" t="b">
        <v>0</v>
      </c>
      <c r="L1101" t="s">
        <v>48</v>
      </c>
      <c r="N1101" t="s">
        <v>48</v>
      </c>
      <c r="Q1101">
        <v>155096.7213</v>
      </c>
      <c r="R1101">
        <v>-0.3907824284870938</v>
      </c>
      <c r="S1101">
        <v>420406.0678</v>
      </c>
      <c r="T1101">
        <v>3.204061</v>
      </c>
    </row>
    <row r="1102" spans="1:20">
      <c r="A1102" s="1">
        <v>45910</v>
      </c>
      <c r="B1102">
        <v>10.19</v>
      </c>
      <c r="C1102">
        <v>94487.64790000005</v>
      </c>
      <c r="D1102">
        <v>0</v>
      </c>
      <c r="E1102">
        <v>0</v>
      </c>
      <c r="F1102">
        <v>94487.64790000005</v>
      </c>
      <c r="G1102">
        <v>0.2647159262512019</v>
      </c>
      <c r="H1102">
        <v>0</v>
      </c>
      <c r="I1102">
        <v>5</v>
      </c>
      <c r="J1102" t="b">
        <v>0</v>
      </c>
      <c r="K1102" t="b">
        <v>0</v>
      </c>
      <c r="L1102" t="s">
        <v>48</v>
      </c>
      <c r="N1102" t="s">
        <v>48</v>
      </c>
      <c r="Q1102">
        <v>155096.7213</v>
      </c>
      <c r="R1102">
        <v>-0.3907824284870938</v>
      </c>
      <c r="S1102">
        <v>422062.0678</v>
      </c>
      <c r="T1102">
        <v>3.220621</v>
      </c>
    </row>
    <row r="1103" spans="1:20">
      <c r="A1103" s="1">
        <v>45911</v>
      </c>
      <c r="B1103">
        <v>10.34</v>
      </c>
      <c r="C1103">
        <v>94487.64790000005</v>
      </c>
      <c r="D1103">
        <v>0</v>
      </c>
      <c r="E1103">
        <v>0</v>
      </c>
      <c r="F1103">
        <v>94487.64790000005</v>
      </c>
      <c r="G1103">
        <v>0.2948227696182996</v>
      </c>
      <c r="H1103">
        <v>0</v>
      </c>
      <c r="I1103">
        <v>6</v>
      </c>
      <c r="J1103" t="b">
        <v>0</v>
      </c>
      <c r="K1103" t="b">
        <v>0</v>
      </c>
      <c r="L1103" t="s">
        <v>48</v>
      </c>
      <c r="N1103" t="s">
        <v>48</v>
      </c>
      <c r="Q1103">
        <v>155096.7213</v>
      </c>
      <c r="R1103">
        <v>-0.3907824284870938</v>
      </c>
      <c r="S1103">
        <v>428272.0678</v>
      </c>
      <c r="T1103">
        <v>3.282721</v>
      </c>
    </row>
    <row r="1104" spans="1:20">
      <c r="A1104" s="1">
        <v>45912</v>
      </c>
      <c r="B1104">
        <v>10.33</v>
      </c>
      <c r="C1104">
        <v>94487.64790000005</v>
      </c>
      <c r="D1104">
        <v>0</v>
      </c>
      <c r="E1104">
        <v>0</v>
      </c>
      <c r="F1104">
        <v>94487.64790000005</v>
      </c>
      <c r="G1104">
        <v>0.3742536306473894</v>
      </c>
      <c r="H1104">
        <v>0</v>
      </c>
      <c r="I1104">
        <v>7</v>
      </c>
      <c r="J1104" t="b">
        <v>0</v>
      </c>
      <c r="K1104" t="b">
        <v>0</v>
      </c>
      <c r="L1104" t="s">
        <v>48</v>
      </c>
      <c r="N1104" t="s">
        <v>48</v>
      </c>
      <c r="Q1104">
        <v>155096.7213</v>
      </c>
      <c r="R1104">
        <v>-0.3907824284870938</v>
      </c>
      <c r="S1104">
        <v>427858.0678</v>
      </c>
      <c r="T1104">
        <v>3.278581</v>
      </c>
    </row>
    <row r="1105" spans="1:20">
      <c r="A1105" s="1">
        <v>45915</v>
      </c>
      <c r="B1105">
        <v>10.21</v>
      </c>
      <c r="C1105">
        <v>94487.64790000005</v>
      </c>
      <c r="D1105">
        <v>0</v>
      </c>
      <c r="E1105">
        <v>0</v>
      </c>
      <c r="F1105">
        <v>94487.64790000005</v>
      </c>
      <c r="G1105">
        <v>0.3708007819923878</v>
      </c>
      <c r="H1105">
        <v>0</v>
      </c>
      <c r="I1105">
        <v>8</v>
      </c>
      <c r="J1105" t="b">
        <v>0</v>
      </c>
      <c r="K1105" t="b">
        <v>0</v>
      </c>
      <c r="L1105" t="s">
        <v>48</v>
      </c>
      <c r="N1105" t="s">
        <v>48</v>
      </c>
      <c r="Q1105">
        <v>155096.7213</v>
      </c>
      <c r="R1105">
        <v>-0.3907824284870938</v>
      </c>
      <c r="S1105">
        <v>422890.0678</v>
      </c>
      <c r="T1105">
        <v>3.228901</v>
      </c>
    </row>
    <row r="1106" spans="1:20">
      <c r="A1106" s="1">
        <v>45916</v>
      </c>
      <c r="B1106">
        <v>10.33</v>
      </c>
      <c r="C1106">
        <v>94487.64790000005</v>
      </c>
      <c r="D1106">
        <v>0</v>
      </c>
      <c r="E1106">
        <v>0</v>
      </c>
      <c r="F1106">
        <v>94487.64790000005</v>
      </c>
      <c r="G1106">
        <v>0.3784284405288389</v>
      </c>
      <c r="H1106">
        <v>0</v>
      </c>
      <c r="I1106">
        <v>9</v>
      </c>
      <c r="J1106" t="b">
        <v>0</v>
      </c>
      <c r="K1106" t="b">
        <v>0</v>
      </c>
      <c r="L1106" t="s">
        <v>48</v>
      </c>
      <c r="N1106" t="s">
        <v>48</v>
      </c>
      <c r="Q1106">
        <v>155096.7213</v>
      </c>
      <c r="R1106">
        <v>-0.3907824284870938</v>
      </c>
      <c r="S1106">
        <v>427858.0678</v>
      </c>
      <c r="T1106">
        <v>3.278581</v>
      </c>
    </row>
    <row r="1107" spans="1:20">
      <c r="A1107" s="1">
        <v>45917</v>
      </c>
      <c r="B1107">
        <v>10.36</v>
      </c>
      <c r="C1107">
        <v>94487.64790000005</v>
      </c>
      <c r="D1107">
        <v>0</v>
      </c>
      <c r="E1107">
        <v>0</v>
      </c>
      <c r="F1107">
        <v>94487.64790000005</v>
      </c>
      <c r="G1107">
        <v>0.3825173587016298</v>
      </c>
      <c r="H1107">
        <v>0</v>
      </c>
      <c r="I1107">
        <v>10</v>
      </c>
      <c r="J1107" t="b">
        <v>0</v>
      </c>
      <c r="K1107" t="b">
        <v>0</v>
      </c>
      <c r="L1107" t="s">
        <v>48</v>
      </c>
      <c r="N1107" t="s">
        <v>48</v>
      </c>
      <c r="Q1107">
        <v>155096.7213</v>
      </c>
      <c r="R1107">
        <v>-0.3907824284870938</v>
      </c>
      <c r="S1107">
        <v>429100.0678</v>
      </c>
      <c r="T1107">
        <v>3.291001</v>
      </c>
    </row>
    <row r="1108" spans="1:20">
      <c r="A1108" s="1">
        <v>45918</v>
      </c>
      <c r="B1108">
        <v>10.13</v>
      </c>
      <c r="C1108">
        <v>94487.64790000005</v>
      </c>
      <c r="D1108">
        <v>0</v>
      </c>
      <c r="E1108">
        <v>0</v>
      </c>
      <c r="F1108">
        <v>94487.64790000005</v>
      </c>
      <c r="G1108">
        <v>0.4768359603064861</v>
      </c>
      <c r="H1108">
        <v>0</v>
      </c>
      <c r="I1108">
        <v>0</v>
      </c>
      <c r="J1108" t="b">
        <v>0</v>
      </c>
      <c r="K1108" t="b">
        <v>0</v>
      </c>
      <c r="L1108" t="s">
        <v>48</v>
      </c>
      <c r="N1108" t="s">
        <v>48</v>
      </c>
      <c r="Q1108">
        <v>155096.7213</v>
      </c>
      <c r="R1108">
        <v>-0.3907824284870938</v>
      </c>
      <c r="S1108">
        <v>419578.0678</v>
      </c>
      <c r="T1108">
        <v>3.195781</v>
      </c>
    </row>
    <row r="1109" spans="1:20">
      <c r="A1109" s="1">
        <v>45919</v>
      </c>
      <c r="B1109">
        <v>10.15</v>
      </c>
      <c r="C1109">
        <v>94487.64790000005</v>
      </c>
      <c r="D1109">
        <v>0</v>
      </c>
      <c r="E1109">
        <v>0</v>
      </c>
      <c r="F1109">
        <v>94487.64790000005</v>
      </c>
      <c r="G1109">
        <v>0.2734674505542818</v>
      </c>
      <c r="H1109">
        <v>0</v>
      </c>
      <c r="I1109">
        <v>1</v>
      </c>
      <c r="J1109" t="b">
        <v>0</v>
      </c>
      <c r="K1109" t="b">
        <v>0</v>
      </c>
      <c r="L1109" t="s">
        <v>48</v>
      </c>
      <c r="N1109" t="s">
        <v>48</v>
      </c>
      <c r="Q1109">
        <v>155096.7213</v>
      </c>
      <c r="R1109">
        <v>-0.3907824284870938</v>
      </c>
      <c r="S1109">
        <v>420406.0678</v>
      </c>
      <c r="T1109">
        <v>3.204061</v>
      </c>
    </row>
    <row r="1110" spans="1:20">
      <c r="A1110" s="1">
        <v>45922</v>
      </c>
      <c r="B1110">
        <v>10.11</v>
      </c>
      <c r="C1110">
        <v>94487.64790000005</v>
      </c>
      <c r="D1110">
        <v>0</v>
      </c>
      <c r="E1110">
        <v>0</v>
      </c>
      <c r="F1110">
        <v>94487.64790000005</v>
      </c>
      <c r="G1110">
        <v>0.1769338264884079</v>
      </c>
      <c r="H1110">
        <v>0</v>
      </c>
      <c r="I1110">
        <v>2</v>
      </c>
      <c r="J1110" t="b">
        <v>0</v>
      </c>
      <c r="K1110" t="b">
        <v>0</v>
      </c>
      <c r="L1110" t="s">
        <v>48</v>
      </c>
      <c r="N1110" t="s">
        <v>48</v>
      </c>
      <c r="Q1110">
        <v>155096.7213</v>
      </c>
      <c r="R1110">
        <v>-0.3907824284870938</v>
      </c>
      <c r="S1110">
        <v>418750.0678</v>
      </c>
      <c r="T1110">
        <v>3.187501</v>
      </c>
    </row>
    <row r="1111" spans="1:20">
      <c r="A1111" s="1">
        <v>45923</v>
      </c>
      <c r="B1111">
        <v>9.859999999999999</v>
      </c>
      <c r="C1111">
        <v>94487.64790000005</v>
      </c>
      <c r="D1111">
        <v>0</v>
      </c>
      <c r="E1111">
        <v>0</v>
      </c>
      <c r="F1111">
        <v>94487.64790000005</v>
      </c>
      <c r="G1111">
        <v>0.2601736946792927</v>
      </c>
      <c r="H1111">
        <v>0</v>
      </c>
      <c r="I1111">
        <v>3</v>
      </c>
      <c r="J1111" t="b">
        <v>0</v>
      </c>
      <c r="K1111" t="b">
        <v>0</v>
      </c>
      <c r="L1111" t="s">
        <v>48</v>
      </c>
      <c r="N1111" t="s">
        <v>48</v>
      </c>
      <c r="Q1111">
        <v>155096.7213</v>
      </c>
      <c r="R1111">
        <v>-0.3907824284870938</v>
      </c>
      <c r="S1111">
        <v>408400.0678</v>
      </c>
      <c r="T1111">
        <v>3.084001</v>
      </c>
    </row>
    <row r="1112" spans="1:20">
      <c r="A1112" s="1">
        <v>45924</v>
      </c>
      <c r="B1112">
        <v>10</v>
      </c>
      <c r="C1112">
        <v>94487.64790000005</v>
      </c>
      <c r="D1112">
        <v>0</v>
      </c>
      <c r="E1112">
        <v>0</v>
      </c>
      <c r="F1112">
        <v>94487.64790000005</v>
      </c>
      <c r="G1112">
        <v>0.1625692402936015</v>
      </c>
      <c r="H1112">
        <v>0</v>
      </c>
      <c r="I1112">
        <v>4</v>
      </c>
      <c r="J1112" t="b">
        <v>0</v>
      </c>
      <c r="K1112" t="b">
        <v>0</v>
      </c>
      <c r="L1112" t="s">
        <v>48</v>
      </c>
      <c r="N1112" t="s">
        <v>48</v>
      </c>
      <c r="Q1112">
        <v>155096.7213</v>
      </c>
      <c r="R1112">
        <v>-0.3907824284870938</v>
      </c>
      <c r="S1112">
        <v>414196.0678</v>
      </c>
      <c r="T1112">
        <v>3.141961</v>
      </c>
    </row>
    <row r="1113" spans="1:20">
      <c r="A1113" s="1">
        <v>45925</v>
      </c>
      <c r="B1113">
        <v>9.73</v>
      </c>
      <c r="C1113">
        <v>94487.64790000005</v>
      </c>
      <c r="D1113">
        <v>0</v>
      </c>
      <c r="E1113">
        <v>0</v>
      </c>
      <c r="F1113">
        <v>94487.64790000005</v>
      </c>
      <c r="G1113">
        <v>0.28743447933798</v>
      </c>
      <c r="H1113">
        <v>0</v>
      </c>
      <c r="I1113">
        <v>5</v>
      </c>
      <c r="J1113" t="b">
        <v>0</v>
      </c>
      <c r="K1113" t="b">
        <v>0</v>
      </c>
      <c r="L1113" t="s">
        <v>48</v>
      </c>
      <c r="N1113" t="s">
        <v>48</v>
      </c>
      <c r="Q1113">
        <v>155096.7213</v>
      </c>
      <c r="R1113">
        <v>-0.3907824284870938</v>
      </c>
      <c r="S1113">
        <v>403018.0678</v>
      </c>
      <c r="T1113">
        <v>3.030181</v>
      </c>
    </row>
    <row r="1114" spans="1:20">
      <c r="A1114" s="1">
        <v>45926</v>
      </c>
      <c r="B1114">
        <v>9.73</v>
      </c>
      <c r="C1114">
        <v>94487.64790000005</v>
      </c>
      <c r="D1114">
        <v>0</v>
      </c>
      <c r="E1114">
        <v>0</v>
      </c>
      <c r="F1114">
        <v>94487.64790000005</v>
      </c>
      <c r="G1114">
        <v>0.341928951893295</v>
      </c>
      <c r="H1114">
        <v>0</v>
      </c>
      <c r="I1114">
        <v>6</v>
      </c>
      <c r="J1114" t="b">
        <v>0</v>
      </c>
      <c r="K1114" t="b">
        <v>0</v>
      </c>
      <c r="L1114" t="s">
        <v>48</v>
      </c>
      <c r="N1114" t="s">
        <v>48</v>
      </c>
      <c r="Q1114">
        <v>155096.7213</v>
      </c>
      <c r="R1114">
        <v>-0.3907824284870938</v>
      </c>
      <c r="S1114">
        <v>403018.0678</v>
      </c>
      <c r="T1114">
        <v>3.030181</v>
      </c>
    </row>
    <row r="1115" spans="1:20">
      <c r="A1115" s="1">
        <v>45929</v>
      </c>
      <c r="B1115">
        <v>9.640000000000001</v>
      </c>
      <c r="C1115">
        <v>94487.64790000005</v>
      </c>
      <c r="D1115">
        <v>0</v>
      </c>
      <c r="E1115">
        <v>0</v>
      </c>
      <c r="F1115">
        <v>94487.64790000005</v>
      </c>
      <c r="G1115">
        <v>0.284745006785899</v>
      </c>
      <c r="H1115">
        <v>0</v>
      </c>
      <c r="I1115">
        <v>7</v>
      </c>
      <c r="J1115" t="b">
        <v>0</v>
      </c>
      <c r="K1115" t="b">
        <v>0</v>
      </c>
      <c r="L1115" t="s">
        <v>48</v>
      </c>
      <c r="N1115" t="s">
        <v>48</v>
      </c>
      <c r="Q1115">
        <v>155096.7213</v>
      </c>
      <c r="R1115">
        <v>-0.3907824284870938</v>
      </c>
      <c r="S1115">
        <v>399292.0678</v>
      </c>
      <c r="T1115">
        <v>2.992921</v>
      </c>
    </row>
    <row r="1116" spans="1:20">
      <c r="A1116" s="1">
        <v>45930</v>
      </c>
      <c r="B1116">
        <v>9.710000000000001</v>
      </c>
      <c r="C1116">
        <v>94487.64790000005</v>
      </c>
      <c r="D1116">
        <v>0</v>
      </c>
      <c r="E1116">
        <v>0</v>
      </c>
      <c r="F1116">
        <v>94487.64790000005</v>
      </c>
      <c r="G1116">
        <v>0.3428993028951128</v>
      </c>
      <c r="H1116">
        <v>0</v>
      </c>
      <c r="I1116">
        <v>8</v>
      </c>
      <c r="J1116" t="b">
        <v>0</v>
      </c>
      <c r="K1116" t="b">
        <v>0</v>
      </c>
      <c r="L1116" t="s">
        <v>48</v>
      </c>
      <c r="N1116" t="s">
        <v>48</v>
      </c>
      <c r="Q1116">
        <v>155096.7213</v>
      </c>
      <c r="R1116">
        <v>-0.3907824284870938</v>
      </c>
      <c r="S1116">
        <v>402190.0678</v>
      </c>
      <c r="T1116">
        <v>3.021901</v>
      </c>
    </row>
    <row r="1117" spans="1:20">
      <c r="A1117" s="1">
        <v>45939</v>
      </c>
      <c r="B1117">
        <v>9.74</v>
      </c>
      <c r="C1117">
        <v>94487.64790000005</v>
      </c>
      <c r="D1117">
        <v>0</v>
      </c>
      <c r="E1117">
        <v>0</v>
      </c>
      <c r="F1117">
        <v>94487.64790000005</v>
      </c>
      <c r="G1117">
        <v>0.3594530565502513</v>
      </c>
      <c r="H1117">
        <v>0</v>
      </c>
      <c r="I1117">
        <v>9</v>
      </c>
      <c r="J1117" t="b">
        <v>0</v>
      </c>
      <c r="K1117" t="b">
        <v>0</v>
      </c>
      <c r="L1117" t="s">
        <v>48</v>
      </c>
      <c r="N1117" t="s">
        <v>48</v>
      </c>
      <c r="Q1117">
        <v>155096.7213</v>
      </c>
      <c r="R1117">
        <v>-0.3907824284870938</v>
      </c>
      <c r="S1117">
        <v>403432.0678</v>
      </c>
      <c r="T1117">
        <v>3.034321</v>
      </c>
    </row>
    <row r="1118" spans="1:20">
      <c r="A1118" s="1">
        <v>45940</v>
      </c>
      <c r="B1118">
        <v>10.5</v>
      </c>
      <c r="C1118">
        <v>94487.64790000005</v>
      </c>
      <c r="D1118">
        <v>0</v>
      </c>
      <c r="E1118">
        <v>0</v>
      </c>
      <c r="F1118">
        <v>94487.64790000005</v>
      </c>
      <c r="G1118">
        <v>0.3636529793110633</v>
      </c>
      <c r="H1118">
        <v>0</v>
      </c>
      <c r="I1118">
        <v>10</v>
      </c>
      <c r="J1118" t="b">
        <v>0</v>
      </c>
      <c r="K1118" t="b">
        <v>0</v>
      </c>
      <c r="L1118" t="s">
        <v>48</v>
      </c>
      <c r="N1118" t="s">
        <v>48</v>
      </c>
      <c r="Q1118">
        <v>155096.7213</v>
      </c>
      <c r="R1118">
        <v>-0.3907824284870938</v>
      </c>
      <c r="S1118">
        <v>434896.0678</v>
      </c>
      <c r="T1118">
        <v>3.348961</v>
      </c>
    </row>
    <row r="1119" spans="1:20">
      <c r="A1119" s="1">
        <v>45943</v>
      </c>
      <c r="B1119">
        <v>11.2</v>
      </c>
      <c r="C1119">
        <v>94487.64790000005</v>
      </c>
      <c r="D1119">
        <v>0</v>
      </c>
      <c r="E1119">
        <v>0</v>
      </c>
      <c r="F1119">
        <v>94487.64790000005</v>
      </c>
      <c r="G1119">
        <v>0.1855193273984473</v>
      </c>
      <c r="H1119">
        <v>0</v>
      </c>
      <c r="I1119">
        <v>11</v>
      </c>
      <c r="J1119" t="b">
        <v>0</v>
      </c>
      <c r="K1119" t="b">
        <v>0</v>
      </c>
      <c r="L1119" t="s">
        <v>48</v>
      </c>
      <c r="N1119" t="s">
        <v>48</v>
      </c>
      <c r="Q1119">
        <v>155096.7213</v>
      </c>
      <c r="R1119">
        <v>-0.3907824284870938</v>
      </c>
      <c r="S1119">
        <v>463876.0678</v>
      </c>
      <c r="T1119">
        <v>3.638761</v>
      </c>
    </row>
    <row r="1120" spans="1:20">
      <c r="A1120" s="1">
        <v>45944</v>
      </c>
      <c r="B1120">
        <v>10.72</v>
      </c>
      <c r="C1120">
        <v>94487.64790000005</v>
      </c>
      <c r="D1120">
        <v>0</v>
      </c>
      <c r="E1120">
        <v>0</v>
      </c>
      <c r="F1120">
        <v>94487.64790000005</v>
      </c>
      <c r="G1120">
        <v>0.483525461375621</v>
      </c>
      <c r="H1120">
        <v>0</v>
      </c>
      <c r="I1120">
        <v>0</v>
      </c>
      <c r="J1120" t="b">
        <v>0</v>
      </c>
      <c r="K1120" t="b">
        <v>0</v>
      </c>
      <c r="L1120" t="s">
        <v>48</v>
      </c>
      <c r="N1120" t="s">
        <v>48</v>
      </c>
      <c r="Q1120">
        <v>155096.7213</v>
      </c>
      <c r="R1120">
        <v>-0.3907824284870938</v>
      </c>
      <c r="S1120">
        <v>444004.0678</v>
      </c>
      <c r="T1120">
        <v>3.440041</v>
      </c>
    </row>
    <row r="1121" spans="1:20">
      <c r="A1121" s="1">
        <v>45945</v>
      </c>
      <c r="B1121">
        <v>10.33</v>
      </c>
      <c r="C1121">
        <v>94487.64790000005</v>
      </c>
      <c r="D1121">
        <v>0</v>
      </c>
      <c r="E1121">
        <v>0</v>
      </c>
      <c r="F1121">
        <v>94487.64790000005</v>
      </c>
      <c r="G1121">
        <v>0.3843893286128273</v>
      </c>
      <c r="H1121">
        <v>0</v>
      </c>
      <c r="I1121">
        <v>1</v>
      </c>
      <c r="J1121" t="b">
        <v>0</v>
      </c>
      <c r="K1121" t="b">
        <v>0</v>
      </c>
      <c r="L1121" t="s">
        <v>48</v>
      </c>
      <c r="N1121" t="s">
        <v>48</v>
      </c>
      <c r="Q1121">
        <v>155096.7213</v>
      </c>
      <c r="R1121">
        <v>-0.3907824284870938</v>
      </c>
      <c r="S1121">
        <v>427858.0678</v>
      </c>
      <c r="T1121">
        <v>3.278581</v>
      </c>
    </row>
    <row r="1122" spans="1:20">
      <c r="A1122" s="1">
        <v>45946</v>
      </c>
      <c r="B1122">
        <v>10.43</v>
      </c>
      <c r="C1122">
        <v>94487.64790000005</v>
      </c>
      <c r="D1122">
        <v>0</v>
      </c>
      <c r="E1122">
        <v>0</v>
      </c>
      <c r="F1122">
        <v>94487.64790000005</v>
      </c>
      <c r="G1122">
        <v>0.3680438988017213</v>
      </c>
      <c r="H1122">
        <v>0</v>
      </c>
      <c r="I1122">
        <v>2</v>
      </c>
      <c r="J1122" t="b">
        <v>0</v>
      </c>
      <c r="K1122" t="b">
        <v>0</v>
      </c>
      <c r="L1122" t="s">
        <v>48</v>
      </c>
      <c r="N1122" t="s">
        <v>48</v>
      </c>
      <c r="Q1122">
        <v>155096.7213</v>
      </c>
      <c r="R1122">
        <v>-0.3907824284870938</v>
      </c>
      <c r="S1122">
        <v>431998.0678</v>
      </c>
      <c r="T1122">
        <v>3.319981</v>
      </c>
    </row>
    <row r="1123" spans="1:20">
      <c r="A1123" s="1">
        <v>45947</v>
      </c>
      <c r="B1123">
        <v>9.859999999999999</v>
      </c>
      <c r="C1123">
        <v>94487.64790000005</v>
      </c>
      <c r="D1123">
        <v>0</v>
      </c>
      <c r="E1123">
        <v>0</v>
      </c>
      <c r="F1123">
        <v>94487.64790000005</v>
      </c>
      <c r="G1123">
        <v>0.4455823444769751</v>
      </c>
      <c r="H1123">
        <v>0</v>
      </c>
      <c r="I1123">
        <v>0</v>
      </c>
      <c r="J1123" t="b">
        <v>0</v>
      </c>
      <c r="K1123" t="b">
        <v>0</v>
      </c>
      <c r="L1123" t="s">
        <v>48</v>
      </c>
      <c r="N1123" t="s">
        <v>48</v>
      </c>
      <c r="Q1123">
        <v>155096.7213</v>
      </c>
      <c r="R1123">
        <v>-0.3907824284870938</v>
      </c>
      <c r="S1123">
        <v>408400.0678</v>
      </c>
      <c r="T1123">
        <v>3.084001</v>
      </c>
    </row>
    <row r="1124" spans="1:20">
      <c r="A1124" s="1">
        <v>45950</v>
      </c>
      <c r="B1124">
        <v>9.880000000000001</v>
      </c>
      <c r="C1124">
        <v>94487.64790000005</v>
      </c>
      <c r="D1124">
        <v>0</v>
      </c>
      <c r="E1124">
        <v>0</v>
      </c>
      <c r="F1124">
        <v>94487.64790000005</v>
      </c>
      <c r="G1124">
        <v>0.3982809087942838</v>
      </c>
      <c r="H1124">
        <v>0</v>
      </c>
      <c r="I1124">
        <v>0</v>
      </c>
      <c r="J1124" t="b">
        <v>0</v>
      </c>
      <c r="K1124" t="b">
        <v>0</v>
      </c>
      <c r="L1124" t="s">
        <v>48</v>
      </c>
      <c r="N1124" t="s">
        <v>48</v>
      </c>
      <c r="Q1124">
        <v>155096.7213</v>
      </c>
      <c r="R1124">
        <v>-0.3907824284870938</v>
      </c>
      <c r="S1124">
        <v>409228.0678</v>
      </c>
      <c r="T1124">
        <v>3.092281</v>
      </c>
    </row>
    <row r="1125" spans="1:20">
      <c r="A1125" s="1">
        <v>45951</v>
      </c>
      <c r="B1125">
        <v>10.03</v>
      </c>
      <c r="C1125">
        <v>94487.64790000005</v>
      </c>
      <c r="D1125">
        <v>0</v>
      </c>
      <c r="E1125">
        <v>0</v>
      </c>
      <c r="F1125">
        <v>94487.64790000005</v>
      </c>
      <c r="G1125">
        <v>0.3843957051693095</v>
      </c>
      <c r="H1125">
        <v>0</v>
      </c>
      <c r="I1125">
        <v>1</v>
      </c>
      <c r="J1125" t="b">
        <v>0</v>
      </c>
      <c r="K1125" t="b">
        <v>0</v>
      </c>
      <c r="L1125" t="s">
        <v>48</v>
      </c>
      <c r="N1125" t="s">
        <v>48</v>
      </c>
      <c r="Q1125">
        <v>155096.7213</v>
      </c>
      <c r="R1125">
        <v>-0.3907824284870938</v>
      </c>
      <c r="S1125">
        <v>415438.0678</v>
      </c>
      <c r="T1125">
        <v>3.154381</v>
      </c>
    </row>
    <row r="1126" spans="1:20">
      <c r="A1126" s="1">
        <v>45952</v>
      </c>
      <c r="B1126">
        <v>9.890000000000001</v>
      </c>
      <c r="C1126">
        <v>94487.64790000005</v>
      </c>
      <c r="D1126">
        <v>0</v>
      </c>
      <c r="E1126">
        <v>0</v>
      </c>
      <c r="F1126">
        <v>94487.64790000005</v>
      </c>
      <c r="G1126">
        <v>0.4139824754898727</v>
      </c>
      <c r="H1126">
        <v>0</v>
      </c>
      <c r="I1126">
        <v>0</v>
      </c>
      <c r="J1126" t="b">
        <v>0</v>
      </c>
      <c r="K1126" t="b">
        <v>0</v>
      </c>
      <c r="L1126" t="s">
        <v>48</v>
      </c>
      <c r="N1126" t="s">
        <v>48</v>
      </c>
      <c r="Q1126">
        <v>155096.7213</v>
      </c>
      <c r="R1126">
        <v>-0.3907824284870938</v>
      </c>
      <c r="S1126">
        <v>409642.0678</v>
      </c>
      <c r="T1126">
        <v>3.096421</v>
      </c>
    </row>
    <row r="1127" spans="1:20">
      <c r="A1127" s="1">
        <v>45953</v>
      </c>
      <c r="B1127">
        <v>10.01</v>
      </c>
      <c r="C1127">
        <v>94487.64790000005</v>
      </c>
      <c r="D1127">
        <v>0</v>
      </c>
      <c r="E1127">
        <v>0</v>
      </c>
      <c r="F1127">
        <v>94487.64790000005</v>
      </c>
      <c r="G1127">
        <v>0.3938259121650348</v>
      </c>
      <c r="H1127">
        <v>0</v>
      </c>
      <c r="I1127">
        <v>0</v>
      </c>
      <c r="J1127" t="b">
        <v>0</v>
      </c>
      <c r="K1127" t="b">
        <v>0</v>
      </c>
      <c r="L1127" t="s">
        <v>48</v>
      </c>
      <c r="N1127" t="s">
        <v>48</v>
      </c>
      <c r="Q1127">
        <v>155096.7213</v>
      </c>
      <c r="R1127">
        <v>-0.3907824284870938</v>
      </c>
      <c r="S1127">
        <v>414610.0678</v>
      </c>
      <c r="T1127">
        <v>3.146101</v>
      </c>
    </row>
    <row r="1128" spans="1:20">
      <c r="A1128" s="1">
        <v>45954</v>
      </c>
      <c r="B1128">
        <v>10.08</v>
      </c>
      <c r="C1128">
        <v>94487.64790000005</v>
      </c>
      <c r="D1128">
        <v>0</v>
      </c>
      <c r="E1128">
        <v>0</v>
      </c>
      <c r="F1128">
        <v>94487.64790000005</v>
      </c>
      <c r="G1128">
        <v>0.4147314608096398</v>
      </c>
      <c r="H1128">
        <v>0</v>
      </c>
      <c r="I1128">
        <v>0</v>
      </c>
      <c r="J1128" t="b">
        <v>0</v>
      </c>
      <c r="K1128" t="b">
        <v>0</v>
      </c>
      <c r="L1128" t="s">
        <v>48</v>
      </c>
      <c r="N1128" t="s">
        <v>48</v>
      </c>
      <c r="Q1128">
        <v>155096.7213</v>
      </c>
      <c r="R1128">
        <v>-0.3907824284870938</v>
      </c>
      <c r="S1128">
        <v>417508.0678</v>
      </c>
      <c r="T1128">
        <v>3.175081</v>
      </c>
    </row>
    <row r="1129" spans="1:20">
      <c r="A1129" s="1">
        <v>45957</v>
      </c>
      <c r="B1129">
        <v>9.970000000000001</v>
      </c>
      <c r="C1129">
        <v>94487.64790000005</v>
      </c>
      <c r="D1129">
        <v>0</v>
      </c>
      <c r="E1129">
        <v>0</v>
      </c>
      <c r="F1129">
        <v>94487.64790000005</v>
      </c>
      <c r="G1129">
        <v>0.4317426180752956</v>
      </c>
      <c r="H1129">
        <v>0</v>
      </c>
      <c r="I1129">
        <v>0</v>
      </c>
      <c r="J1129" t="b">
        <v>0</v>
      </c>
      <c r="K1129" t="b">
        <v>0</v>
      </c>
      <c r="L1129" t="s">
        <v>48</v>
      </c>
      <c r="N1129" t="s">
        <v>48</v>
      </c>
      <c r="Q1129">
        <v>155096.7213</v>
      </c>
      <c r="R1129">
        <v>-0.3907824284870938</v>
      </c>
      <c r="S1129">
        <v>412954.0678</v>
      </c>
      <c r="T1129">
        <v>3.129541</v>
      </c>
    </row>
    <row r="1130" spans="1:20">
      <c r="A1130" s="1">
        <v>45958</v>
      </c>
      <c r="B1130">
        <v>10.44</v>
      </c>
      <c r="C1130">
        <v>94487.64790000005</v>
      </c>
      <c r="D1130">
        <v>0</v>
      </c>
      <c r="E1130">
        <v>0</v>
      </c>
      <c r="F1130">
        <v>94487.64790000005</v>
      </c>
      <c r="G1130">
        <v>0.601919907558688</v>
      </c>
      <c r="H1130">
        <v>1</v>
      </c>
      <c r="I1130">
        <v>0</v>
      </c>
      <c r="J1130" t="b">
        <v>0</v>
      </c>
      <c r="K1130" t="b">
        <v>0</v>
      </c>
      <c r="L1130" t="s">
        <v>48</v>
      </c>
      <c r="N1130" t="s">
        <v>48</v>
      </c>
      <c r="Q1130">
        <v>155096.7213</v>
      </c>
      <c r="R1130">
        <v>-0.3907824284870938</v>
      </c>
      <c r="S1130">
        <v>432412.0678</v>
      </c>
      <c r="T1130">
        <v>3.324121</v>
      </c>
    </row>
    <row r="1131" spans="1:20">
      <c r="A1131" s="1">
        <v>45959</v>
      </c>
      <c r="B1131">
        <v>10.17</v>
      </c>
      <c r="C1131">
        <v>94487.64790000005</v>
      </c>
      <c r="D1131">
        <v>0</v>
      </c>
      <c r="E1131">
        <v>0</v>
      </c>
      <c r="F1131">
        <v>94487.64790000005</v>
      </c>
      <c r="G1131">
        <v>0.4931958530764971</v>
      </c>
      <c r="H1131">
        <v>0</v>
      </c>
      <c r="I1131">
        <v>0</v>
      </c>
      <c r="J1131" t="b">
        <v>0</v>
      </c>
      <c r="K1131" t="b">
        <v>0</v>
      </c>
      <c r="L1131" t="s">
        <v>48</v>
      </c>
      <c r="N1131" t="s">
        <v>48</v>
      </c>
      <c r="Q1131">
        <v>155096.7213</v>
      </c>
      <c r="R1131">
        <v>-0.3907824284870938</v>
      </c>
      <c r="S1131">
        <v>421234.0678</v>
      </c>
      <c r="T1131">
        <v>3.212341</v>
      </c>
    </row>
    <row r="1132" spans="1:20">
      <c r="A1132" s="1">
        <v>45960</v>
      </c>
      <c r="B1132">
        <v>9.949999999999999</v>
      </c>
      <c r="C1132">
        <v>94487.64790000005</v>
      </c>
      <c r="D1132">
        <v>0</v>
      </c>
      <c r="E1132">
        <v>0</v>
      </c>
      <c r="F1132">
        <v>94487.64790000005</v>
      </c>
      <c r="G1132">
        <v>0.5192724755529367</v>
      </c>
      <c r="H1132">
        <v>0</v>
      </c>
      <c r="I1132">
        <v>0</v>
      </c>
      <c r="J1132" t="b">
        <v>0</v>
      </c>
      <c r="K1132" t="b">
        <v>0</v>
      </c>
      <c r="L1132" t="s">
        <v>48</v>
      </c>
      <c r="N1132" t="s">
        <v>48</v>
      </c>
      <c r="Q1132">
        <v>155096.7213</v>
      </c>
      <c r="R1132">
        <v>-0.3907824284870938</v>
      </c>
      <c r="S1132">
        <v>412126.0678</v>
      </c>
      <c r="T1132">
        <v>3.121261</v>
      </c>
    </row>
    <row r="1133" spans="1:20">
      <c r="A1133" s="1">
        <v>45961</v>
      </c>
      <c r="B1133">
        <v>9.970000000000001</v>
      </c>
      <c r="C1133">
        <v>94487.64790000005</v>
      </c>
      <c r="D1133">
        <v>0</v>
      </c>
      <c r="E1133">
        <v>0</v>
      </c>
      <c r="F1133">
        <v>94487.64790000005</v>
      </c>
      <c r="G1133">
        <v>0.4296235022541494</v>
      </c>
      <c r="H1133">
        <v>0</v>
      </c>
      <c r="I1133">
        <v>0</v>
      </c>
      <c r="J1133" t="b">
        <v>0</v>
      </c>
      <c r="K1133" t="b">
        <v>0</v>
      </c>
      <c r="L1133" t="s">
        <v>48</v>
      </c>
      <c r="N1133" t="s">
        <v>48</v>
      </c>
      <c r="Q1133">
        <v>155096.7213</v>
      </c>
      <c r="R1133">
        <v>-0.3907824284870938</v>
      </c>
      <c r="S1133">
        <v>412954.0678</v>
      </c>
      <c r="T1133">
        <v>3.129541</v>
      </c>
    </row>
    <row r="1134" spans="1:20">
      <c r="A1134" s="1">
        <v>45964</v>
      </c>
      <c r="B1134">
        <v>10.04</v>
      </c>
      <c r="C1134">
        <v>94487.64790000005</v>
      </c>
      <c r="D1134">
        <v>0</v>
      </c>
      <c r="E1134">
        <v>0</v>
      </c>
      <c r="F1134">
        <v>94487.64790000005</v>
      </c>
      <c r="G1134">
        <v>0.4199570303515849</v>
      </c>
      <c r="H1134">
        <v>0</v>
      </c>
      <c r="I1134">
        <v>0</v>
      </c>
      <c r="J1134" t="b">
        <v>0</v>
      </c>
      <c r="K1134" t="b">
        <v>0</v>
      </c>
      <c r="L1134" t="s">
        <v>48</v>
      </c>
      <c r="N1134" t="s">
        <v>48</v>
      </c>
      <c r="Q1134">
        <v>155096.7213</v>
      </c>
      <c r="R1134">
        <v>-0.3907824284870938</v>
      </c>
      <c r="S1134">
        <v>415852.0678</v>
      </c>
      <c r="T1134">
        <v>3.158521</v>
      </c>
    </row>
    <row r="1135" spans="1:20">
      <c r="A1135" s="1">
        <v>45965</v>
      </c>
      <c r="B1135">
        <v>9.93</v>
      </c>
      <c r="C1135">
        <v>94487.64790000005</v>
      </c>
      <c r="D1135">
        <v>0</v>
      </c>
      <c r="E1135">
        <v>0</v>
      </c>
      <c r="F1135">
        <v>94487.64790000005</v>
      </c>
      <c r="G1135">
        <v>0.4375173596565272</v>
      </c>
      <c r="H1135">
        <v>0</v>
      </c>
      <c r="I1135">
        <v>0</v>
      </c>
      <c r="J1135" t="b">
        <v>0</v>
      </c>
      <c r="K1135" t="b">
        <v>0</v>
      </c>
      <c r="L1135" t="s">
        <v>48</v>
      </c>
      <c r="N1135" t="s">
        <v>48</v>
      </c>
      <c r="Q1135">
        <v>155096.7213</v>
      </c>
      <c r="R1135">
        <v>-0.3907824284870938</v>
      </c>
      <c r="S1135">
        <v>411298.0678</v>
      </c>
      <c r="T1135">
        <v>3.112981</v>
      </c>
    </row>
    <row r="1136" spans="1:20">
      <c r="A1136" s="1">
        <v>45966</v>
      </c>
      <c r="B1136">
        <v>9.94</v>
      </c>
      <c r="C1136">
        <v>94487.64790000005</v>
      </c>
      <c r="D1136">
        <v>0</v>
      </c>
      <c r="E1136">
        <v>0</v>
      </c>
      <c r="F1136">
        <v>94487.64790000005</v>
      </c>
      <c r="G1136">
        <v>0.3978918861452762</v>
      </c>
      <c r="H1136">
        <v>0</v>
      </c>
      <c r="I1136">
        <v>0</v>
      </c>
      <c r="J1136" t="b">
        <v>0</v>
      </c>
      <c r="K1136" t="b">
        <v>0</v>
      </c>
      <c r="L1136" t="s">
        <v>48</v>
      </c>
      <c r="N1136" t="s">
        <v>48</v>
      </c>
      <c r="Q1136">
        <v>155096.7213</v>
      </c>
      <c r="R1136">
        <v>-0.3907824284870938</v>
      </c>
      <c r="S1136">
        <v>411712.0678</v>
      </c>
      <c r="T1136">
        <v>3.117121</v>
      </c>
    </row>
    <row r="1137" spans="1:20">
      <c r="A1137" s="1">
        <v>45967</v>
      </c>
      <c r="B1137">
        <v>9.9</v>
      </c>
      <c r="C1137">
        <v>94487.64790000005</v>
      </c>
      <c r="D1137">
        <v>0</v>
      </c>
      <c r="E1137">
        <v>0</v>
      </c>
      <c r="F1137">
        <v>94487.64790000005</v>
      </c>
      <c r="G1137">
        <v>0.4471726331391949</v>
      </c>
      <c r="H1137">
        <v>0</v>
      </c>
      <c r="I1137">
        <v>0</v>
      </c>
      <c r="J1137" t="b">
        <v>0</v>
      </c>
      <c r="K1137" t="b">
        <v>0</v>
      </c>
      <c r="L1137" t="s">
        <v>48</v>
      </c>
      <c r="N1137" t="s">
        <v>48</v>
      </c>
      <c r="Q1137">
        <v>155096.7213</v>
      </c>
      <c r="R1137">
        <v>-0.3907824284870938</v>
      </c>
      <c r="S1137">
        <v>410056.0678</v>
      </c>
      <c r="T1137">
        <v>3.100561</v>
      </c>
    </row>
    <row r="1138" spans="1:20">
      <c r="A1138" s="1">
        <v>45968</v>
      </c>
      <c r="B1138">
        <v>9.77</v>
      </c>
      <c r="C1138">
        <v>94487.64790000005</v>
      </c>
      <c r="D1138">
        <v>0</v>
      </c>
      <c r="E1138">
        <v>0</v>
      </c>
      <c r="F1138">
        <v>94487.64790000005</v>
      </c>
      <c r="G1138">
        <v>0.5290113427212839</v>
      </c>
      <c r="H1138">
        <v>0</v>
      </c>
      <c r="I1138">
        <v>0</v>
      </c>
      <c r="J1138" t="b">
        <v>0</v>
      </c>
      <c r="K1138" t="b">
        <v>0</v>
      </c>
      <c r="L1138" t="s">
        <v>48</v>
      </c>
      <c r="N1138" t="s">
        <v>48</v>
      </c>
      <c r="Q1138">
        <v>155096.7213</v>
      </c>
      <c r="R1138">
        <v>-0.3907824284870938</v>
      </c>
      <c r="S1138">
        <v>404674.0678</v>
      </c>
      <c r="T1138">
        <v>3.046741</v>
      </c>
    </row>
    <row r="1139" spans="1:20">
      <c r="A1139" s="1">
        <v>45971</v>
      </c>
      <c r="B1139">
        <v>9.789999999999999</v>
      </c>
      <c r="C1139">
        <v>94487.64790000005</v>
      </c>
      <c r="D1139">
        <v>0</v>
      </c>
      <c r="E1139">
        <v>0</v>
      </c>
      <c r="F1139">
        <v>94487.64790000005</v>
      </c>
      <c r="G1139">
        <v>0.4680328687268935</v>
      </c>
      <c r="H1139">
        <v>0</v>
      </c>
      <c r="I1139">
        <v>0</v>
      </c>
      <c r="J1139" t="b">
        <v>0</v>
      </c>
      <c r="K1139" t="b">
        <v>0</v>
      </c>
      <c r="L1139" t="s">
        <v>48</v>
      </c>
      <c r="N1139" t="s">
        <v>48</v>
      </c>
      <c r="Q1139">
        <v>155096.7213</v>
      </c>
      <c r="R1139">
        <v>-0.3907824284870938</v>
      </c>
      <c r="S1139">
        <v>405502.0678</v>
      </c>
      <c r="T1139">
        <v>3.055021</v>
      </c>
    </row>
    <row r="1140" spans="1:20">
      <c r="A1140" s="1">
        <v>45972</v>
      </c>
      <c r="B1140">
        <v>9.710000000000001</v>
      </c>
      <c r="C1140">
        <v>94487.64790000005</v>
      </c>
      <c r="D1140">
        <v>0</v>
      </c>
      <c r="E1140">
        <v>0</v>
      </c>
      <c r="F1140">
        <v>94487.64790000005</v>
      </c>
      <c r="G1140">
        <v>0.477734641467661</v>
      </c>
      <c r="H1140">
        <v>0</v>
      </c>
      <c r="I1140">
        <v>0</v>
      </c>
      <c r="J1140" t="b">
        <v>0</v>
      </c>
      <c r="K1140" t="b">
        <v>0</v>
      </c>
      <c r="L1140" t="s">
        <v>48</v>
      </c>
      <c r="N1140" t="s">
        <v>48</v>
      </c>
      <c r="Q1140">
        <v>155096.7213</v>
      </c>
      <c r="R1140">
        <v>-0.3907824284870938</v>
      </c>
      <c r="S1140">
        <v>402190.0678</v>
      </c>
      <c r="T1140">
        <v>3.021901</v>
      </c>
    </row>
    <row r="1141" spans="1:20">
      <c r="A1141" s="1">
        <v>45973</v>
      </c>
      <c r="B1141">
        <v>9.51</v>
      </c>
      <c r="C1141">
        <v>94487.64790000005</v>
      </c>
      <c r="D1141">
        <v>0</v>
      </c>
      <c r="E1141">
        <v>0</v>
      </c>
      <c r="F1141">
        <v>94487.64790000005</v>
      </c>
      <c r="G1141">
        <v>0.5705799251991451</v>
      </c>
      <c r="H1141">
        <v>0</v>
      </c>
      <c r="I1141">
        <v>0</v>
      </c>
      <c r="J1141" t="b">
        <v>0</v>
      </c>
      <c r="K1141" t="b">
        <v>0</v>
      </c>
      <c r="L1141" t="s">
        <v>48</v>
      </c>
      <c r="N1141" t="s">
        <v>48</v>
      </c>
      <c r="Q1141">
        <v>155096.7213</v>
      </c>
      <c r="R1141">
        <v>-0.3907824284870938</v>
      </c>
      <c r="S1141">
        <v>393910.0678</v>
      </c>
      <c r="T1141">
        <v>2.939101</v>
      </c>
    </row>
    <row r="1142" spans="1:20">
      <c r="A1142" s="1">
        <v>45974</v>
      </c>
      <c r="B1142">
        <v>9.58</v>
      </c>
      <c r="C1142">
        <v>94487.64790000005</v>
      </c>
      <c r="D1142">
        <v>0</v>
      </c>
      <c r="E1142">
        <v>0</v>
      </c>
      <c r="F1142">
        <v>94487.64790000005</v>
      </c>
      <c r="G1142">
        <v>0.3625088253541077</v>
      </c>
      <c r="H1142">
        <v>0</v>
      </c>
      <c r="I1142">
        <v>1</v>
      </c>
      <c r="J1142" t="b">
        <v>0</v>
      </c>
      <c r="K1142" t="b">
        <v>0</v>
      </c>
      <c r="L1142" t="s">
        <v>48</v>
      </c>
      <c r="N1142" t="s">
        <v>48</v>
      </c>
      <c r="Q1142">
        <v>155096.7213</v>
      </c>
      <c r="R1142">
        <v>-0.3907824284870938</v>
      </c>
      <c r="S1142">
        <v>396808.0678</v>
      </c>
      <c r="T1142">
        <v>2.968081</v>
      </c>
    </row>
    <row r="1143" spans="1:20">
      <c r="A1143" s="1">
        <v>45975</v>
      </c>
      <c r="B1143">
        <v>9.65</v>
      </c>
      <c r="C1143">
        <v>94487.64790000005</v>
      </c>
      <c r="D1143">
        <v>0</v>
      </c>
      <c r="E1143">
        <v>0</v>
      </c>
      <c r="F1143">
        <v>94487.64790000005</v>
      </c>
      <c r="G1143">
        <v>0.6289373143044131</v>
      </c>
      <c r="H1143">
        <v>1</v>
      </c>
      <c r="I1143">
        <v>0</v>
      </c>
      <c r="J1143" t="b">
        <v>0</v>
      </c>
      <c r="K1143" t="b">
        <v>0</v>
      </c>
      <c r="L1143" t="s">
        <v>48</v>
      </c>
      <c r="N1143" t="s">
        <v>48</v>
      </c>
      <c r="Q1143">
        <v>155096.7213</v>
      </c>
      <c r="R1143">
        <v>-0.3907824284870938</v>
      </c>
      <c r="S1143">
        <v>399706.0678</v>
      </c>
      <c r="T1143">
        <v>2.997061</v>
      </c>
    </row>
    <row r="1144" spans="1:20">
      <c r="A1144" s="1">
        <v>45978</v>
      </c>
      <c r="B1144">
        <v>10.35</v>
      </c>
      <c r="C1144">
        <v>94487.64790000005</v>
      </c>
      <c r="D1144">
        <v>0</v>
      </c>
      <c r="E1144">
        <v>0</v>
      </c>
      <c r="F1144">
        <v>94487.64790000005</v>
      </c>
      <c r="G1144">
        <v>0.6825946300574636</v>
      </c>
      <c r="H1144">
        <v>0</v>
      </c>
      <c r="I1144">
        <v>0</v>
      </c>
      <c r="J1144" t="b">
        <v>1</v>
      </c>
      <c r="K1144" t="b">
        <v>0</v>
      </c>
      <c r="L1144" t="s">
        <v>49</v>
      </c>
      <c r="M1144" s="1">
        <v>45979</v>
      </c>
      <c r="N1144" t="s">
        <v>48</v>
      </c>
      <c r="P1144" t="s">
        <v>53</v>
      </c>
      <c r="Q1144">
        <v>155096.7213</v>
      </c>
      <c r="R1144">
        <v>-0.3907824284870938</v>
      </c>
      <c r="S1144">
        <v>428686.0678</v>
      </c>
      <c r="T1144">
        <v>3.286861</v>
      </c>
    </row>
    <row r="1145" spans="1:20">
      <c r="A1145" s="1">
        <v>45979</v>
      </c>
      <c r="B1145">
        <v>9.84</v>
      </c>
      <c r="C1145">
        <v>619.4959000000526</v>
      </c>
      <c r="D1145">
        <v>9200</v>
      </c>
      <c r="E1145">
        <v>90528</v>
      </c>
      <c r="F1145">
        <v>91147.49590000005</v>
      </c>
      <c r="G1145">
        <v>0.5316490725165368</v>
      </c>
      <c r="H1145">
        <v>0</v>
      </c>
      <c r="I1145">
        <v>0</v>
      </c>
      <c r="J1145" t="b">
        <v>0</v>
      </c>
      <c r="K1145" t="b">
        <v>0</v>
      </c>
      <c r="L1145" t="s">
        <v>48</v>
      </c>
      <c r="N1145" t="s">
        <v>51</v>
      </c>
      <c r="O1145">
        <v>10.2</v>
      </c>
      <c r="Q1145">
        <v>155096.7213</v>
      </c>
      <c r="R1145">
        <v>-0.412318357628621</v>
      </c>
      <c r="S1145">
        <v>407572.0678</v>
      </c>
      <c r="T1145">
        <v>3.075721</v>
      </c>
    </row>
    <row r="1146" spans="1:20">
      <c r="A1146" s="1">
        <v>45980</v>
      </c>
      <c r="B1146">
        <v>9.970000000000001</v>
      </c>
      <c r="C1146">
        <v>619.4959000000526</v>
      </c>
      <c r="D1146">
        <v>9200</v>
      </c>
      <c r="E1146">
        <v>91724</v>
      </c>
      <c r="F1146">
        <v>92343.49590000005</v>
      </c>
      <c r="G1146">
        <v>0.3938653550475208</v>
      </c>
      <c r="H1146">
        <v>0</v>
      </c>
      <c r="I1146">
        <v>0</v>
      </c>
      <c r="J1146" t="b">
        <v>0</v>
      </c>
      <c r="K1146" t="b">
        <v>0</v>
      </c>
      <c r="L1146" t="s">
        <v>48</v>
      </c>
      <c r="N1146" t="s">
        <v>48</v>
      </c>
      <c r="Q1146">
        <v>155096.7213</v>
      </c>
      <c r="R1146">
        <v>-0.4046070405229125</v>
      </c>
      <c r="S1146">
        <v>412954.0678</v>
      </c>
      <c r="T1146">
        <v>3.129541</v>
      </c>
    </row>
    <row r="1147" spans="1:20">
      <c r="A1147" s="1">
        <v>45981</v>
      </c>
      <c r="B1147">
        <v>9.699999999999999</v>
      </c>
      <c r="C1147">
        <v>619.4959000000526</v>
      </c>
      <c r="D1147">
        <v>9200</v>
      </c>
      <c r="E1147">
        <v>89240</v>
      </c>
      <c r="F1147">
        <v>89859.49590000005</v>
      </c>
      <c r="G1147">
        <v>0.3677193617622723</v>
      </c>
      <c r="H1147">
        <v>0</v>
      </c>
      <c r="I1147">
        <v>1</v>
      </c>
      <c r="J1147" t="b">
        <v>0</v>
      </c>
      <c r="K1147" t="b">
        <v>0</v>
      </c>
      <c r="L1147" t="s">
        <v>48</v>
      </c>
      <c r="N1147" t="s">
        <v>48</v>
      </c>
      <c r="Q1147">
        <v>155096.7213</v>
      </c>
      <c r="R1147">
        <v>-0.4206228529732302</v>
      </c>
      <c r="S1147">
        <v>401776.0678</v>
      </c>
      <c r="T1147">
        <v>3.017761</v>
      </c>
    </row>
    <row r="1148" spans="1:20">
      <c r="A1148" s="1">
        <v>45982</v>
      </c>
      <c r="B1148">
        <v>9.41</v>
      </c>
      <c r="C1148">
        <v>619.4959000000526</v>
      </c>
      <c r="D1148">
        <v>9200</v>
      </c>
      <c r="E1148">
        <v>86572</v>
      </c>
      <c r="F1148">
        <v>87191.49590000005</v>
      </c>
      <c r="G1148">
        <v>0.430878384583811</v>
      </c>
      <c r="H1148">
        <v>0</v>
      </c>
      <c r="I1148">
        <v>0</v>
      </c>
      <c r="J1148" t="b">
        <v>0</v>
      </c>
      <c r="K1148" t="b">
        <v>0</v>
      </c>
      <c r="L1148" t="s">
        <v>48</v>
      </c>
      <c r="N1148" t="s">
        <v>48</v>
      </c>
      <c r="Q1148">
        <v>155096.7213</v>
      </c>
      <c r="R1148">
        <v>-0.4378250219013493</v>
      </c>
      <c r="S1148">
        <v>389770.0678</v>
      </c>
      <c r="T1148">
        <v>2.897701</v>
      </c>
    </row>
    <row r="1149" spans="1:20">
      <c r="A1149" s="1">
        <v>45985</v>
      </c>
      <c r="B1149">
        <v>9.699999999999999</v>
      </c>
      <c r="C1149">
        <v>619.4959000000526</v>
      </c>
      <c r="D1149">
        <v>9200</v>
      </c>
      <c r="E1149">
        <v>89240</v>
      </c>
      <c r="F1149">
        <v>89859.49590000005</v>
      </c>
      <c r="G1149">
        <v>0.3616347901758412</v>
      </c>
      <c r="H1149">
        <v>0</v>
      </c>
      <c r="I1149">
        <v>1</v>
      </c>
      <c r="J1149" t="b">
        <v>0</v>
      </c>
      <c r="K1149" t="b">
        <v>0</v>
      </c>
      <c r="L1149" t="s">
        <v>48</v>
      </c>
      <c r="N1149" t="s">
        <v>48</v>
      </c>
      <c r="Q1149">
        <v>155096.7213</v>
      </c>
      <c r="R1149">
        <v>-0.4206228529732302</v>
      </c>
      <c r="S1149">
        <v>401776.0678</v>
      </c>
      <c r="T1149">
        <v>3.017761</v>
      </c>
    </row>
    <row r="1150" spans="1:20">
      <c r="A1150" s="1">
        <v>45986</v>
      </c>
      <c r="B1150">
        <v>9.57</v>
      </c>
      <c r="C1150">
        <v>619.4959000000526</v>
      </c>
      <c r="D1150">
        <v>9200</v>
      </c>
      <c r="E1150">
        <v>88044</v>
      </c>
      <c r="F1150">
        <v>88663.49590000005</v>
      </c>
      <c r="G1150">
        <v>0.353446066753514</v>
      </c>
      <c r="H1150">
        <v>0</v>
      </c>
      <c r="I1150">
        <v>0</v>
      </c>
      <c r="J1150" t="b">
        <v>0</v>
      </c>
      <c r="K1150" t="b">
        <v>1</v>
      </c>
      <c r="L1150" t="s">
        <v>50</v>
      </c>
      <c r="M1150" s="1">
        <v>45987</v>
      </c>
      <c r="N1150" t="s">
        <v>48</v>
      </c>
      <c r="P1150" t="s">
        <v>58</v>
      </c>
      <c r="Q1150">
        <v>155096.7213</v>
      </c>
      <c r="R1150">
        <v>-0.4283341700789388</v>
      </c>
      <c r="S1150">
        <v>396394.0678</v>
      </c>
      <c r="T1150">
        <v>2.963941</v>
      </c>
    </row>
    <row r="1151" spans="1:20">
      <c r="A1151" s="1">
        <v>45987</v>
      </c>
      <c r="B1151">
        <v>9.359999999999999</v>
      </c>
      <c r="C1151">
        <v>87997.75630000005</v>
      </c>
      <c r="D1151">
        <v>0</v>
      </c>
      <c r="E1151">
        <v>0</v>
      </c>
      <c r="F1151">
        <v>87997.75630000005</v>
      </c>
      <c r="G1151">
        <v>0.4175649296915978</v>
      </c>
      <c r="H1151">
        <v>0</v>
      </c>
      <c r="I1151">
        <v>0</v>
      </c>
      <c r="J1151" t="b">
        <v>0</v>
      </c>
      <c r="K1151" t="b">
        <v>0</v>
      </c>
      <c r="L1151" t="s">
        <v>48</v>
      </c>
      <c r="N1151" t="s">
        <v>52</v>
      </c>
      <c r="O1151">
        <v>9.51</v>
      </c>
      <c r="Q1151">
        <v>155096.7213</v>
      </c>
      <c r="R1151">
        <v>-0.4326265857690956</v>
      </c>
      <c r="S1151">
        <v>387700.0678</v>
      </c>
      <c r="T1151">
        <v>2.877001</v>
      </c>
    </row>
    <row r="1152" spans="1:20">
      <c r="A1152" s="1">
        <v>45988</v>
      </c>
      <c r="B1152">
        <v>9.32</v>
      </c>
      <c r="C1152">
        <v>87997.75630000005</v>
      </c>
      <c r="D1152">
        <v>0</v>
      </c>
      <c r="E1152">
        <v>0</v>
      </c>
      <c r="F1152">
        <v>87997.75630000005</v>
      </c>
      <c r="G1152">
        <v>0.3627152797242728</v>
      </c>
      <c r="H1152">
        <v>0</v>
      </c>
      <c r="I1152">
        <v>1</v>
      </c>
      <c r="J1152" t="b">
        <v>0</v>
      </c>
      <c r="K1152" t="b">
        <v>0</v>
      </c>
      <c r="L1152" t="s">
        <v>48</v>
      </c>
      <c r="N1152" t="s">
        <v>48</v>
      </c>
      <c r="Q1152">
        <v>155096.7213</v>
      </c>
      <c r="R1152">
        <v>-0.4326265857690956</v>
      </c>
      <c r="S1152">
        <v>386044.0678</v>
      </c>
      <c r="T1152">
        <v>2.860441</v>
      </c>
    </row>
    <row r="1153" spans="1:20">
      <c r="A1153" s="1">
        <v>45989</v>
      </c>
      <c r="B1153">
        <v>9.4</v>
      </c>
      <c r="C1153">
        <v>87997.75630000005</v>
      </c>
      <c r="D1153">
        <v>0</v>
      </c>
      <c r="E1153">
        <v>0</v>
      </c>
      <c r="F1153">
        <v>87997.75630000005</v>
      </c>
      <c r="G1153">
        <v>0.3715235244964231</v>
      </c>
      <c r="H1153">
        <v>0</v>
      </c>
      <c r="I1153">
        <v>2</v>
      </c>
      <c r="J1153" t="b">
        <v>0</v>
      </c>
      <c r="K1153" t="b">
        <v>0</v>
      </c>
      <c r="L1153" t="s">
        <v>48</v>
      </c>
      <c r="N1153" t="s">
        <v>48</v>
      </c>
      <c r="Q1153">
        <v>155096.7213</v>
      </c>
      <c r="R1153">
        <v>-0.4326265857690956</v>
      </c>
      <c r="S1153">
        <v>389356.0678</v>
      </c>
      <c r="T1153">
        <v>2.893561</v>
      </c>
    </row>
    <row r="1154" spans="1:20">
      <c r="A1154" s="1">
        <v>45992</v>
      </c>
      <c r="B1154">
        <v>9.460000000000001</v>
      </c>
      <c r="C1154">
        <v>87997.75630000005</v>
      </c>
      <c r="D1154">
        <v>0</v>
      </c>
      <c r="E1154">
        <v>0</v>
      </c>
      <c r="F1154">
        <v>87997.75630000005</v>
      </c>
      <c r="G1154">
        <v>0.3626112508335357</v>
      </c>
      <c r="H1154">
        <v>0</v>
      </c>
      <c r="I1154">
        <v>3</v>
      </c>
      <c r="J1154" t="b">
        <v>0</v>
      </c>
      <c r="K1154" t="b">
        <v>0</v>
      </c>
      <c r="L1154" t="s">
        <v>48</v>
      </c>
      <c r="N1154" t="s">
        <v>48</v>
      </c>
      <c r="Q1154">
        <v>155096.7213</v>
      </c>
      <c r="R1154">
        <v>-0.4326265857690956</v>
      </c>
      <c r="S1154">
        <v>391840.0678</v>
      </c>
      <c r="T1154">
        <v>2.918401</v>
      </c>
    </row>
    <row r="1155" spans="1:20">
      <c r="A1155" s="1">
        <v>45993</v>
      </c>
      <c r="B1155">
        <v>9.289999999999999</v>
      </c>
      <c r="C1155">
        <v>87997.75630000005</v>
      </c>
      <c r="D1155">
        <v>0</v>
      </c>
      <c r="E1155">
        <v>0</v>
      </c>
      <c r="F1155">
        <v>87997.75630000005</v>
      </c>
      <c r="G1155">
        <v>0.4233352082148748</v>
      </c>
      <c r="H1155">
        <v>0</v>
      </c>
      <c r="I1155">
        <v>0</v>
      </c>
      <c r="J1155" t="b">
        <v>0</v>
      </c>
      <c r="K1155" t="b">
        <v>0</v>
      </c>
      <c r="L1155" t="s">
        <v>48</v>
      </c>
      <c r="N1155" t="s">
        <v>48</v>
      </c>
      <c r="Q1155">
        <v>155096.7213</v>
      </c>
      <c r="R1155">
        <v>-0.4326265857690956</v>
      </c>
      <c r="S1155">
        <v>384802.0678</v>
      </c>
      <c r="T1155">
        <v>2.848021</v>
      </c>
    </row>
    <row r="1156" spans="1:20">
      <c r="A1156" s="1">
        <v>45994</v>
      </c>
      <c r="B1156">
        <v>9.039999999999999</v>
      </c>
      <c r="C1156">
        <v>87997.75630000005</v>
      </c>
      <c r="D1156">
        <v>0</v>
      </c>
      <c r="E1156">
        <v>0</v>
      </c>
      <c r="F1156">
        <v>87997.75630000005</v>
      </c>
      <c r="G1156">
        <v>0.4786901782124974</v>
      </c>
      <c r="H1156">
        <v>0</v>
      </c>
      <c r="I1156">
        <v>0</v>
      </c>
      <c r="J1156" t="b">
        <v>0</v>
      </c>
      <c r="K1156" t="b">
        <v>0</v>
      </c>
      <c r="L1156" t="s">
        <v>48</v>
      </c>
      <c r="N1156" t="s">
        <v>48</v>
      </c>
      <c r="Q1156">
        <v>155096.7213</v>
      </c>
      <c r="R1156">
        <v>-0.4326265857690956</v>
      </c>
      <c r="S1156">
        <v>374452.0678</v>
      </c>
      <c r="T1156">
        <v>2.744521</v>
      </c>
    </row>
    <row r="1157" spans="1:20">
      <c r="A1157" s="1">
        <v>45995</v>
      </c>
      <c r="B1157">
        <v>8.880000000000001</v>
      </c>
      <c r="C1157">
        <v>87997.75630000005</v>
      </c>
      <c r="D1157">
        <v>0</v>
      </c>
      <c r="E1157">
        <v>0</v>
      </c>
      <c r="F1157">
        <v>87997.75630000005</v>
      </c>
      <c r="G1157">
        <v>0.3658642434153904</v>
      </c>
      <c r="H1157">
        <v>0</v>
      </c>
      <c r="I1157">
        <v>1</v>
      </c>
      <c r="J1157" t="b">
        <v>0</v>
      </c>
      <c r="K1157" t="b">
        <v>0</v>
      </c>
      <c r="L1157" t="s">
        <v>48</v>
      </c>
      <c r="N1157" t="s">
        <v>48</v>
      </c>
      <c r="Q1157">
        <v>155096.7213</v>
      </c>
      <c r="R1157">
        <v>-0.4326265857690956</v>
      </c>
      <c r="S1157">
        <v>367828.0678</v>
      </c>
      <c r="T1157">
        <v>2.678281</v>
      </c>
    </row>
    <row r="1158" spans="1:20">
      <c r="A1158" s="1">
        <v>45996</v>
      </c>
      <c r="B1158">
        <v>9.01</v>
      </c>
      <c r="C1158">
        <v>87997.75630000005</v>
      </c>
      <c r="D1158">
        <v>0</v>
      </c>
      <c r="E1158">
        <v>0</v>
      </c>
      <c r="F1158">
        <v>87997.75630000005</v>
      </c>
      <c r="G1158">
        <v>0.2564342103736384</v>
      </c>
      <c r="H1158">
        <v>0</v>
      </c>
      <c r="I1158">
        <v>2</v>
      </c>
      <c r="J1158" t="b">
        <v>0</v>
      </c>
      <c r="K1158" t="b">
        <v>0</v>
      </c>
      <c r="L1158" t="s">
        <v>48</v>
      </c>
      <c r="N1158" t="s">
        <v>48</v>
      </c>
      <c r="Q1158">
        <v>155096.7213</v>
      </c>
      <c r="R1158">
        <v>-0.4326265857690956</v>
      </c>
      <c r="S1158">
        <v>373210.0678</v>
      </c>
      <c r="T1158">
        <v>2.732101</v>
      </c>
    </row>
    <row r="1159" spans="1:20">
      <c r="A1159" s="1">
        <v>45999</v>
      </c>
      <c r="B1159">
        <v>9.06</v>
      </c>
      <c r="C1159">
        <v>87997.75630000005</v>
      </c>
      <c r="D1159">
        <v>0</v>
      </c>
      <c r="E1159">
        <v>0</v>
      </c>
      <c r="F1159">
        <v>87997.75630000005</v>
      </c>
      <c r="G1159">
        <v>0.2836895242112888</v>
      </c>
      <c r="H1159">
        <v>0</v>
      </c>
      <c r="I1159">
        <v>3</v>
      </c>
      <c r="J1159" t="b">
        <v>0</v>
      </c>
      <c r="K1159" t="b">
        <v>0</v>
      </c>
      <c r="L1159" t="s">
        <v>48</v>
      </c>
      <c r="N1159" t="s">
        <v>48</v>
      </c>
      <c r="Q1159">
        <v>155096.7213</v>
      </c>
      <c r="R1159">
        <v>-0.4326265857690956</v>
      </c>
      <c r="S1159">
        <v>375280.0678</v>
      </c>
      <c r="T1159">
        <v>2.752801</v>
      </c>
    </row>
    <row r="1160" spans="1:20">
      <c r="A1160" s="1">
        <v>46000</v>
      </c>
      <c r="B1160">
        <v>8.98</v>
      </c>
      <c r="C1160">
        <v>87997.75630000005</v>
      </c>
      <c r="D1160">
        <v>0</v>
      </c>
      <c r="E1160">
        <v>0</v>
      </c>
      <c r="F1160">
        <v>87997.75630000005</v>
      </c>
      <c r="G1160">
        <v>0.285375361100379</v>
      </c>
      <c r="H1160">
        <v>0</v>
      </c>
      <c r="I1160">
        <v>4</v>
      </c>
      <c r="J1160" t="b">
        <v>0</v>
      </c>
      <c r="K1160" t="b">
        <v>0</v>
      </c>
      <c r="L1160" t="s">
        <v>48</v>
      </c>
      <c r="N1160" t="s">
        <v>48</v>
      </c>
      <c r="Q1160">
        <v>155096.7213</v>
      </c>
      <c r="R1160">
        <v>-0.4326265857690956</v>
      </c>
      <c r="S1160">
        <v>371968.0678</v>
      </c>
      <c r="T1160">
        <v>2.719681</v>
      </c>
    </row>
    <row r="1161" spans="1:20">
      <c r="A1161" s="1">
        <v>46001</v>
      </c>
      <c r="B1161">
        <v>9.01</v>
      </c>
      <c r="C1161">
        <v>87997.75630000005</v>
      </c>
      <c r="D1161">
        <v>0</v>
      </c>
      <c r="E1161">
        <v>0</v>
      </c>
      <c r="F1161">
        <v>87997.75630000005</v>
      </c>
      <c r="G1161">
        <v>0.2433352722884806</v>
      </c>
      <c r="H1161">
        <v>0</v>
      </c>
      <c r="I1161">
        <v>5</v>
      </c>
      <c r="J1161" t="b">
        <v>0</v>
      </c>
      <c r="K1161" t="b">
        <v>0</v>
      </c>
      <c r="L1161" t="s">
        <v>48</v>
      </c>
      <c r="N1161" t="s">
        <v>48</v>
      </c>
      <c r="Q1161">
        <v>155096.7213</v>
      </c>
      <c r="R1161">
        <v>-0.4326265857690956</v>
      </c>
      <c r="S1161">
        <v>373210.0678</v>
      </c>
      <c r="T1161">
        <v>2.732101</v>
      </c>
    </row>
    <row r="1162" spans="1:20">
      <c r="A1162" s="1">
        <v>46002</v>
      </c>
      <c r="B1162">
        <v>8.83</v>
      </c>
      <c r="C1162">
        <v>87997.75630000005</v>
      </c>
      <c r="D1162">
        <v>0</v>
      </c>
      <c r="E1162">
        <v>0</v>
      </c>
      <c r="F1162">
        <v>87997.75630000005</v>
      </c>
      <c r="G1162">
        <v>0.3266822878261482</v>
      </c>
      <c r="H1162">
        <v>0</v>
      </c>
      <c r="I1162">
        <v>6</v>
      </c>
      <c r="J1162" t="b">
        <v>0</v>
      </c>
      <c r="K1162" t="b">
        <v>0</v>
      </c>
      <c r="L1162" t="s">
        <v>48</v>
      </c>
      <c r="N1162" t="s">
        <v>48</v>
      </c>
      <c r="Q1162">
        <v>155096.7213</v>
      </c>
      <c r="R1162">
        <v>-0.4326265857690956</v>
      </c>
      <c r="S1162">
        <v>365758.0678</v>
      </c>
      <c r="T1162">
        <v>2.657581</v>
      </c>
    </row>
    <row r="1163" spans="1:20">
      <c r="A1163" s="1">
        <v>46003</v>
      </c>
      <c r="B1163">
        <v>8.949999999999999</v>
      </c>
      <c r="C1163">
        <v>87997.75630000005</v>
      </c>
      <c r="D1163">
        <v>0</v>
      </c>
      <c r="E1163">
        <v>0</v>
      </c>
      <c r="F1163">
        <v>87997.75630000005</v>
      </c>
      <c r="G1163">
        <v>0.3157952037247439</v>
      </c>
      <c r="H1163">
        <v>0</v>
      </c>
      <c r="I1163">
        <v>7</v>
      </c>
      <c r="J1163" t="b">
        <v>0</v>
      </c>
      <c r="K1163" t="b">
        <v>0</v>
      </c>
      <c r="L1163" t="s">
        <v>48</v>
      </c>
      <c r="N1163" t="s">
        <v>48</v>
      </c>
      <c r="Q1163">
        <v>155096.7213</v>
      </c>
      <c r="R1163">
        <v>-0.4326265857690956</v>
      </c>
      <c r="S1163">
        <v>370726.0678</v>
      </c>
      <c r="T1163">
        <v>2.707261</v>
      </c>
    </row>
    <row r="1164" spans="1:20">
      <c r="A1164" s="1">
        <v>46006</v>
      </c>
      <c r="B1164">
        <v>8.890000000000001</v>
      </c>
      <c r="C1164">
        <v>87997.75630000005</v>
      </c>
      <c r="D1164">
        <v>0</v>
      </c>
      <c r="E1164">
        <v>0</v>
      </c>
      <c r="F1164">
        <v>87997.75630000005</v>
      </c>
      <c r="G1164">
        <v>0.2684519894097453</v>
      </c>
      <c r="H1164">
        <v>0</v>
      </c>
      <c r="I1164">
        <v>8</v>
      </c>
      <c r="J1164" t="b">
        <v>0</v>
      </c>
      <c r="K1164" t="b">
        <v>0</v>
      </c>
      <c r="L1164" t="s">
        <v>48</v>
      </c>
      <c r="N1164" t="s">
        <v>48</v>
      </c>
      <c r="Q1164">
        <v>155096.7213</v>
      </c>
      <c r="R1164">
        <v>-0.4326265857690956</v>
      </c>
      <c r="S1164">
        <v>368242.0678</v>
      </c>
      <c r="T1164">
        <v>2.682421</v>
      </c>
    </row>
    <row r="1165" spans="1:20">
      <c r="A1165" s="1">
        <v>46007</v>
      </c>
      <c r="B1165">
        <v>8.84</v>
      </c>
      <c r="C1165">
        <v>87997.75630000005</v>
      </c>
      <c r="D1165">
        <v>0</v>
      </c>
      <c r="E1165">
        <v>0</v>
      </c>
      <c r="F1165">
        <v>87997.75630000005</v>
      </c>
      <c r="G1165">
        <v>0.4549859048065095</v>
      </c>
      <c r="H1165">
        <v>0</v>
      </c>
      <c r="I1165">
        <v>0</v>
      </c>
      <c r="J1165" t="b">
        <v>0</v>
      </c>
      <c r="K1165" t="b">
        <v>0</v>
      </c>
      <c r="L1165" t="s">
        <v>48</v>
      </c>
      <c r="N1165" t="s">
        <v>48</v>
      </c>
      <c r="Q1165">
        <v>155096.7213</v>
      </c>
      <c r="R1165">
        <v>-0.4326265857690956</v>
      </c>
      <c r="S1165">
        <v>366172.0678</v>
      </c>
      <c r="T1165">
        <v>2.661721</v>
      </c>
    </row>
    <row r="1166" spans="1:20">
      <c r="A1166" s="1">
        <v>46008</v>
      </c>
      <c r="B1166">
        <v>8.81</v>
      </c>
      <c r="C1166">
        <v>87997.75630000005</v>
      </c>
      <c r="D1166">
        <v>0</v>
      </c>
      <c r="E1166">
        <v>0</v>
      </c>
      <c r="F1166">
        <v>87997.75630000005</v>
      </c>
      <c r="G1166">
        <v>0.4556253556397823</v>
      </c>
      <c r="H1166">
        <v>0</v>
      </c>
      <c r="I1166">
        <v>0</v>
      </c>
      <c r="J1166" t="b">
        <v>0</v>
      </c>
      <c r="K1166" t="b">
        <v>0</v>
      </c>
      <c r="L1166" t="s">
        <v>48</v>
      </c>
      <c r="N1166" t="s">
        <v>48</v>
      </c>
      <c r="Q1166">
        <v>155096.7213</v>
      </c>
      <c r="R1166">
        <v>-0.4326265857690956</v>
      </c>
      <c r="S1166">
        <v>364930.0678</v>
      </c>
      <c r="T1166">
        <v>2.649301</v>
      </c>
    </row>
    <row r="1167" spans="1:20">
      <c r="A1167" s="1">
        <v>46009</v>
      </c>
      <c r="B1167">
        <v>8.9</v>
      </c>
      <c r="C1167">
        <v>87997.75630000005</v>
      </c>
      <c r="D1167">
        <v>0</v>
      </c>
      <c r="E1167">
        <v>0</v>
      </c>
      <c r="F1167">
        <v>87997.75630000005</v>
      </c>
      <c r="G1167">
        <v>0.5126650583173257</v>
      </c>
      <c r="H1167">
        <v>0</v>
      </c>
      <c r="I1167">
        <v>0</v>
      </c>
      <c r="J1167" t="b">
        <v>0</v>
      </c>
      <c r="K1167" t="b">
        <v>0</v>
      </c>
      <c r="L1167" t="s">
        <v>48</v>
      </c>
      <c r="N1167" t="s">
        <v>48</v>
      </c>
      <c r="Q1167">
        <v>155096.7213</v>
      </c>
      <c r="R1167">
        <v>-0.4326265857690956</v>
      </c>
      <c r="S1167">
        <v>368656.0678</v>
      </c>
      <c r="T1167">
        <v>2.686561</v>
      </c>
    </row>
    <row r="1168" spans="1:20">
      <c r="A1168" s="1">
        <v>46010</v>
      </c>
      <c r="B1168">
        <v>8.98</v>
      </c>
      <c r="C1168">
        <v>87997.75630000005</v>
      </c>
      <c r="D1168">
        <v>0</v>
      </c>
      <c r="E1168">
        <v>0</v>
      </c>
      <c r="F1168">
        <v>87997.75630000005</v>
      </c>
      <c r="G1168">
        <v>0.4493226132815362</v>
      </c>
      <c r="H1168">
        <v>0</v>
      </c>
      <c r="I1168">
        <v>0</v>
      </c>
      <c r="J1168" t="b">
        <v>0</v>
      </c>
      <c r="K1168" t="b">
        <v>0</v>
      </c>
      <c r="L1168" t="s">
        <v>48</v>
      </c>
      <c r="N1168" t="s">
        <v>48</v>
      </c>
      <c r="Q1168">
        <v>155096.7213</v>
      </c>
      <c r="R1168">
        <v>-0.4326265857690956</v>
      </c>
      <c r="S1168">
        <v>371968.0678</v>
      </c>
      <c r="T1168">
        <v>2.719681</v>
      </c>
    </row>
    <row r="1169" spans="1:20">
      <c r="A1169" s="1">
        <v>46013</v>
      </c>
      <c r="B1169">
        <v>9</v>
      </c>
      <c r="C1169">
        <v>87997.75630000005</v>
      </c>
      <c r="D1169">
        <v>0</v>
      </c>
      <c r="E1169">
        <v>0</v>
      </c>
      <c r="F1169">
        <v>87997.75630000005</v>
      </c>
      <c r="G1169">
        <v>0.3930667507307047</v>
      </c>
      <c r="H1169">
        <v>0</v>
      </c>
      <c r="I1169">
        <v>1</v>
      </c>
      <c r="J1169" t="b">
        <v>0</v>
      </c>
      <c r="K1169" t="b">
        <v>0</v>
      </c>
      <c r="L1169" t="s">
        <v>48</v>
      </c>
      <c r="N1169" t="s">
        <v>48</v>
      </c>
      <c r="Q1169">
        <v>155096.7213</v>
      </c>
      <c r="R1169">
        <v>-0.4326265857690956</v>
      </c>
      <c r="S1169">
        <v>372796.0678</v>
      </c>
      <c r="T1169">
        <v>2.727961</v>
      </c>
    </row>
    <row r="1170" spans="1:20">
      <c r="A1170" s="1">
        <v>46014</v>
      </c>
      <c r="B1170">
        <v>8.81</v>
      </c>
      <c r="C1170">
        <v>87997.75630000005</v>
      </c>
      <c r="D1170">
        <v>0</v>
      </c>
      <c r="E1170">
        <v>0</v>
      </c>
      <c r="F1170">
        <v>87997.75630000005</v>
      </c>
      <c r="G1170">
        <v>0.4599449615862055</v>
      </c>
      <c r="H1170">
        <v>0</v>
      </c>
      <c r="I1170">
        <v>0</v>
      </c>
      <c r="J1170" t="b">
        <v>0</v>
      </c>
      <c r="K1170" t="b">
        <v>0</v>
      </c>
      <c r="L1170" t="s">
        <v>48</v>
      </c>
      <c r="N1170" t="s">
        <v>48</v>
      </c>
      <c r="Q1170">
        <v>155096.7213</v>
      </c>
      <c r="R1170">
        <v>-0.4326265857690956</v>
      </c>
      <c r="S1170">
        <v>364930.0678</v>
      </c>
      <c r="T1170">
        <v>2.649301</v>
      </c>
    </row>
    <row r="1171" spans="1:20">
      <c r="A1171" s="1">
        <v>46015</v>
      </c>
      <c r="B1171">
        <v>9.02</v>
      </c>
      <c r="C1171">
        <v>87997.75630000005</v>
      </c>
      <c r="D1171">
        <v>0</v>
      </c>
      <c r="E1171">
        <v>0</v>
      </c>
      <c r="F1171">
        <v>87997.75630000005</v>
      </c>
      <c r="G1171">
        <v>0.4990689644885146</v>
      </c>
      <c r="H1171">
        <v>0</v>
      </c>
      <c r="I1171">
        <v>0</v>
      </c>
      <c r="J1171" t="b">
        <v>0</v>
      </c>
      <c r="K1171" t="b">
        <v>0</v>
      </c>
      <c r="L1171" t="s">
        <v>48</v>
      </c>
      <c r="N1171" t="s">
        <v>48</v>
      </c>
      <c r="Q1171">
        <v>155096.7213</v>
      </c>
      <c r="R1171">
        <v>-0.4326265857690956</v>
      </c>
      <c r="S1171">
        <v>373624.0678</v>
      </c>
      <c r="T1171">
        <v>2.736241</v>
      </c>
    </row>
    <row r="1172" spans="1:20">
      <c r="A1172" s="1">
        <v>46016</v>
      </c>
      <c r="B1172">
        <v>9.050000000000001</v>
      </c>
      <c r="C1172">
        <v>87997.75630000005</v>
      </c>
      <c r="D1172">
        <v>0</v>
      </c>
      <c r="E1172">
        <v>0</v>
      </c>
      <c r="F1172">
        <v>87997.75630000005</v>
      </c>
      <c r="G1172">
        <v>0.4208075800430785</v>
      </c>
      <c r="H1172">
        <v>0</v>
      </c>
      <c r="I1172">
        <v>0</v>
      </c>
      <c r="J1172" t="b">
        <v>0</v>
      </c>
      <c r="K1172" t="b">
        <v>0</v>
      </c>
      <c r="L1172" t="s">
        <v>48</v>
      </c>
      <c r="N1172" t="s">
        <v>48</v>
      </c>
      <c r="Q1172">
        <v>155096.7213</v>
      </c>
      <c r="R1172">
        <v>-0.4326265857690956</v>
      </c>
      <c r="S1172">
        <v>374866.0678</v>
      </c>
      <c r="T1172">
        <v>2.748661</v>
      </c>
    </row>
    <row r="1173" spans="1:20">
      <c r="A1173" s="1">
        <v>46017</v>
      </c>
      <c r="B1173">
        <v>8.98</v>
      </c>
      <c r="C1173">
        <v>87997.75630000005</v>
      </c>
      <c r="D1173">
        <v>0</v>
      </c>
      <c r="E1173">
        <v>0</v>
      </c>
      <c r="F1173">
        <v>87997.75630000005</v>
      </c>
      <c r="G1173">
        <v>0.4730042148039049</v>
      </c>
      <c r="H1173">
        <v>0</v>
      </c>
      <c r="I1173">
        <v>0</v>
      </c>
      <c r="J1173" t="b">
        <v>0</v>
      </c>
      <c r="K1173" t="b">
        <v>0</v>
      </c>
      <c r="L1173" t="s">
        <v>48</v>
      </c>
      <c r="N1173" t="s">
        <v>48</v>
      </c>
      <c r="Q1173">
        <v>155096.7213</v>
      </c>
      <c r="R1173">
        <v>-0.4326265857690956</v>
      </c>
      <c r="S1173">
        <v>371968.0678</v>
      </c>
      <c r="T1173">
        <v>2.719681</v>
      </c>
    </row>
    <row r="1174" spans="1:20">
      <c r="A1174" s="1">
        <v>46020</v>
      </c>
      <c r="B1174">
        <v>9.08</v>
      </c>
      <c r="C1174">
        <v>87997.75630000005</v>
      </c>
      <c r="D1174">
        <v>0</v>
      </c>
      <c r="E1174">
        <v>0</v>
      </c>
      <c r="F1174">
        <v>87997.75630000005</v>
      </c>
      <c r="G1174">
        <v>0.5437801674956881</v>
      </c>
      <c r="H1174">
        <v>0</v>
      </c>
      <c r="I1174">
        <v>0</v>
      </c>
      <c r="J1174" t="b">
        <v>0</v>
      </c>
      <c r="K1174" t="b">
        <v>0</v>
      </c>
      <c r="L1174" t="s">
        <v>48</v>
      </c>
      <c r="N1174" t="s">
        <v>48</v>
      </c>
      <c r="Q1174">
        <v>155096.7213</v>
      </c>
      <c r="R1174">
        <v>-0.4326265857690956</v>
      </c>
      <c r="S1174">
        <v>376108.0678</v>
      </c>
      <c r="T1174">
        <v>2.761081</v>
      </c>
    </row>
    <row r="1175" spans="1:20">
      <c r="A1175" s="1">
        <v>46021</v>
      </c>
      <c r="B1175">
        <v>8.98</v>
      </c>
      <c r="C1175">
        <v>87997.75630000005</v>
      </c>
      <c r="D1175">
        <v>0</v>
      </c>
      <c r="E1175">
        <v>0</v>
      </c>
      <c r="F1175">
        <v>87997.75630000005</v>
      </c>
      <c r="G1175">
        <v>0.5032622653321716</v>
      </c>
      <c r="H1175">
        <v>0</v>
      </c>
      <c r="I1175">
        <v>0</v>
      </c>
      <c r="J1175" t="b">
        <v>0</v>
      </c>
      <c r="K1175" t="b">
        <v>0</v>
      </c>
      <c r="L1175" t="s">
        <v>48</v>
      </c>
      <c r="N1175" t="s">
        <v>48</v>
      </c>
      <c r="Q1175">
        <v>155096.7213</v>
      </c>
      <c r="R1175">
        <v>-0.4326265857690956</v>
      </c>
      <c r="S1175">
        <v>371968.0678</v>
      </c>
      <c r="T1175">
        <v>2.719681</v>
      </c>
    </row>
    <row r="1176" spans="1:20">
      <c r="A1176" s="1">
        <v>46022</v>
      </c>
      <c r="B1176">
        <v>9.039999999999999</v>
      </c>
      <c r="C1176">
        <v>87997.75630000005</v>
      </c>
      <c r="D1176">
        <v>0</v>
      </c>
      <c r="E1176">
        <v>0</v>
      </c>
      <c r="F1176">
        <v>87997.75630000005</v>
      </c>
      <c r="G1176">
        <v>0.463691855548916</v>
      </c>
      <c r="H1176">
        <v>0</v>
      </c>
      <c r="I1176">
        <v>0</v>
      </c>
      <c r="J1176" t="b">
        <v>0</v>
      </c>
      <c r="K1176" t="b">
        <v>0</v>
      </c>
      <c r="L1176" t="s">
        <v>48</v>
      </c>
      <c r="N1176" t="s">
        <v>48</v>
      </c>
      <c r="Q1176">
        <v>155096.7213</v>
      </c>
      <c r="R1176">
        <v>-0.4326265857690956</v>
      </c>
      <c r="S1176">
        <v>374452.0678</v>
      </c>
      <c r="T1176">
        <v>2.744521</v>
      </c>
    </row>
    <row r="1177" spans="1:20">
      <c r="A1177" s="1">
        <v>46027</v>
      </c>
      <c r="B1177">
        <v>9.130000000000001</v>
      </c>
      <c r="C1177">
        <v>87997.75630000005</v>
      </c>
      <c r="D1177">
        <v>0</v>
      </c>
      <c r="E1177">
        <v>0</v>
      </c>
      <c r="F1177">
        <v>87997.75630000005</v>
      </c>
      <c r="G1177">
        <v>0.5120254796904165</v>
      </c>
      <c r="H1177">
        <v>0</v>
      </c>
      <c r="I1177">
        <v>0</v>
      </c>
      <c r="J1177" t="b">
        <v>0</v>
      </c>
      <c r="K1177" t="b">
        <v>0</v>
      </c>
      <c r="L1177" t="s">
        <v>48</v>
      </c>
      <c r="N1177" t="s">
        <v>48</v>
      </c>
      <c r="Q1177">
        <v>155096.7213</v>
      </c>
      <c r="R1177">
        <v>-0.4326265857690956</v>
      </c>
      <c r="S1177">
        <v>378178.0678</v>
      </c>
      <c r="T1177">
        <v>2.781781</v>
      </c>
    </row>
    <row r="1178" spans="1:20">
      <c r="A1178" s="1">
        <v>46028</v>
      </c>
      <c r="B1178">
        <v>9.199999999999999</v>
      </c>
      <c r="C1178">
        <v>87997.75630000005</v>
      </c>
      <c r="D1178">
        <v>0</v>
      </c>
      <c r="E1178">
        <v>0</v>
      </c>
      <c r="F1178">
        <v>87997.75630000005</v>
      </c>
      <c r="G1178">
        <v>0.5336577652443323</v>
      </c>
      <c r="H1178">
        <v>0</v>
      </c>
      <c r="I1178">
        <v>0</v>
      </c>
      <c r="J1178" t="b">
        <v>0</v>
      </c>
      <c r="K1178" t="b">
        <v>0</v>
      </c>
      <c r="L1178" t="s">
        <v>48</v>
      </c>
      <c r="N1178" t="s">
        <v>48</v>
      </c>
      <c r="Q1178">
        <v>155096.7213</v>
      </c>
      <c r="R1178">
        <v>-0.4326265857690956</v>
      </c>
      <c r="S1178">
        <v>381076.0678</v>
      </c>
      <c r="T1178">
        <v>2.810761</v>
      </c>
    </row>
    <row r="1179" spans="1:20">
      <c r="A1179" s="1">
        <v>46029</v>
      </c>
      <c r="B1179">
        <v>9</v>
      </c>
      <c r="C1179">
        <v>87997.75630000005</v>
      </c>
      <c r="D1179">
        <v>0</v>
      </c>
      <c r="E1179">
        <v>0</v>
      </c>
      <c r="F1179">
        <v>87997.75630000005</v>
      </c>
      <c r="G1179">
        <v>0.6117549325548668</v>
      </c>
      <c r="H1179">
        <v>1</v>
      </c>
      <c r="I1179">
        <v>0</v>
      </c>
      <c r="J1179" t="b">
        <v>0</v>
      </c>
      <c r="K1179" t="b">
        <v>0</v>
      </c>
      <c r="L1179" t="s">
        <v>48</v>
      </c>
      <c r="N1179" t="s">
        <v>48</v>
      </c>
      <c r="Q1179">
        <v>155096.7213</v>
      </c>
      <c r="R1179">
        <v>-0.4326265857690956</v>
      </c>
      <c r="S1179">
        <v>372796.0678</v>
      </c>
      <c r="T1179">
        <v>2.727961</v>
      </c>
    </row>
    <row r="1180" spans="1:20">
      <c r="A1180" s="1">
        <v>46030</v>
      </c>
      <c r="B1180">
        <v>9.27</v>
      </c>
      <c r="C1180">
        <v>87997.75630000005</v>
      </c>
      <c r="D1180">
        <v>0</v>
      </c>
      <c r="E1180">
        <v>0</v>
      </c>
      <c r="F1180">
        <v>87997.75630000005</v>
      </c>
      <c r="G1180">
        <v>0.6251018659696448</v>
      </c>
      <c r="H1180">
        <v>0</v>
      </c>
      <c r="I1180">
        <v>0</v>
      </c>
      <c r="J1180" t="b">
        <v>1</v>
      </c>
      <c r="K1180" t="b">
        <v>0</v>
      </c>
      <c r="L1180" t="s">
        <v>49</v>
      </c>
      <c r="M1180" s="1">
        <v>46031</v>
      </c>
      <c r="N1180" t="s">
        <v>48</v>
      </c>
      <c r="P1180" t="s">
        <v>53</v>
      </c>
      <c r="Q1180">
        <v>155096.7213</v>
      </c>
      <c r="R1180">
        <v>-0.4326265857690956</v>
      </c>
      <c r="S1180">
        <v>383974.0678</v>
      </c>
      <c r="T1180">
        <v>2.839741</v>
      </c>
    </row>
    <row r="1181" spans="1:20">
      <c r="A1181" s="1">
        <v>46031</v>
      </c>
      <c r="B1181">
        <v>9.279999999999999</v>
      </c>
      <c r="C1181">
        <v>81.38930000005348</v>
      </c>
      <c r="D1181">
        <v>9400</v>
      </c>
      <c r="E1181">
        <v>87232</v>
      </c>
      <c r="F1181">
        <v>87313.38930000005</v>
      </c>
      <c r="G1181">
        <v>0.6197244492370224</v>
      </c>
      <c r="H1181">
        <v>1</v>
      </c>
      <c r="I1181">
        <v>0</v>
      </c>
      <c r="J1181" t="b">
        <v>0</v>
      </c>
      <c r="K1181" t="b">
        <v>0</v>
      </c>
      <c r="L1181" t="s">
        <v>48</v>
      </c>
      <c r="N1181" t="s">
        <v>51</v>
      </c>
      <c r="O1181">
        <v>9.35</v>
      </c>
      <c r="Q1181">
        <v>155096.7213</v>
      </c>
      <c r="R1181">
        <v>-0.4370391032888969</v>
      </c>
      <c r="S1181">
        <v>384388.0678</v>
      </c>
      <c r="T1181">
        <v>2.843881</v>
      </c>
    </row>
    <row r="1182" spans="1:20">
      <c r="A1182" s="1">
        <v>46034</v>
      </c>
      <c r="B1182">
        <v>9.390000000000001</v>
      </c>
      <c r="C1182">
        <v>81.38930000005348</v>
      </c>
      <c r="D1182">
        <v>9400</v>
      </c>
      <c r="E1182">
        <v>88266</v>
      </c>
      <c r="F1182">
        <v>88347.38930000005</v>
      </c>
      <c r="G1182">
        <v>0.595657728854495</v>
      </c>
      <c r="H1182">
        <v>2</v>
      </c>
      <c r="I1182">
        <v>0</v>
      </c>
      <c r="J1182" t="b">
        <v>0</v>
      </c>
      <c r="K1182" t="b">
        <v>0</v>
      </c>
      <c r="L1182" t="s">
        <v>48</v>
      </c>
      <c r="N1182" t="s">
        <v>48</v>
      </c>
      <c r="Q1182">
        <v>155096.7213</v>
      </c>
      <c r="R1182">
        <v>-0.4303722956908178</v>
      </c>
      <c r="S1182">
        <v>388942.0678</v>
      </c>
      <c r="T1182">
        <v>2.889421</v>
      </c>
    </row>
    <row r="1183" spans="1:20">
      <c r="A1183" s="1">
        <v>46035</v>
      </c>
      <c r="B1183">
        <v>9.06</v>
      </c>
      <c r="C1183">
        <v>81.38930000005348</v>
      </c>
      <c r="D1183">
        <v>9400</v>
      </c>
      <c r="E1183">
        <v>85164</v>
      </c>
      <c r="F1183">
        <v>85245.38930000005</v>
      </c>
      <c r="G1183">
        <v>0.6317976225032409</v>
      </c>
      <c r="H1183">
        <v>3</v>
      </c>
      <c r="I1183">
        <v>0</v>
      </c>
      <c r="J1183" t="b">
        <v>0</v>
      </c>
      <c r="K1183" t="b">
        <v>0</v>
      </c>
      <c r="L1183" t="s">
        <v>48</v>
      </c>
      <c r="N1183" t="s">
        <v>48</v>
      </c>
      <c r="Q1183">
        <v>155096.7213</v>
      </c>
      <c r="R1183">
        <v>-0.4503727184850552</v>
      </c>
      <c r="S1183">
        <v>375280.0678</v>
      </c>
      <c r="T1183">
        <v>2.752801</v>
      </c>
    </row>
    <row r="1184" spans="1:20">
      <c r="A1184" s="1">
        <v>46036</v>
      </c>
      <c r="B1184">
        <v>9.050000000000001</v>
      </c>
      <c r="C1184">
        <v>81.38930000005348</v>
      </c>
      <c r="D1184">
        <v>9400</v>
      </c>
      <c r="E1184">
        <v>85070</v>
      </c>
      <c r="F1184">
        <v>85151.38930000005</v>
      </c>
      <c r="G1184">
        <v>0.4783540830230932</v>
      </c>
      <c r="H1184">
        <v>0</v>
      </c>
      <c r="I1184">
        <v>0</v>
      </c>
      <c r="J1184" t="b">
        <v>0</v>
      </c>
      <c r="K1184" t="b">
        <v>0</v>
      </c>
      <c r="L1184" t="s">
        <v>48</v>
      </c>
      <c r="N1184" t="s">
        <v>48</v>
      </c>
      <c r="Q1184">
        <v>155096.7213</v>
      </c>
      <c r="R1184">
        <v>-0.4509787919030624</v>
      </c>
      <c r="S1184">
        <v>374866.0678</v>
      </c>
      <c r="T1184">
        <v>2.748661</v>
      </c>
    </row>
    <row r="1185" spans="1:20">
      <c r="A1185" s="1">
        <v>46037</v>
      </c>
      <c r="B1185">
        <v>9.01</v>
      </c>
      <c r="C1185">
        <v>81.38930000005348</v>
      </c>
      <c r="D1185">
        <v>9400</v>
      </c>
      <c r="E1185">
        <v>84694</v>
      </c>
      <c r="F1185">
        <v>84775.38930000005</v>
      </c>
      <c r="G1185">
        <v>0.4162213790037362</v>
      </c>
      <c r="H1185">
        <v>0</v>
      </c>
      <c r="I1185">
        <v>0</v>
      </c>
      <c r="J1185" t="b">
        <v>0</v>
      </c>
      <c r="K1185" t="b">
        <v>0</v>
      </c>
      <c r="L1185" t="s">
        <v>48</v>
      </c>
      <c r="N1185" t="s">
        <v>48</v>
      </c>
      <c r="Q1185">
        <v>155096.7213</v>
      </c>
      <c r="R1185">
        <v>-0.4534030855750911</v>
      </c>
      <c r="S1185">
        <v>373210.0678</v>
      </c>
      <c r="T1185">
        <v>2.732101</v>
      </c>
    </row>
    <row r="1186" spans="1:20">
      <c r="A1186" s="1">
        <v>46038</v>
      </c>
      <c r="B1186">
        <v>8.94</v>
      </c>
      <c r="C1186">
        <v>81.38930000005348</v>
      </c>
      <c r="D1186">
        <v>9400</v>
      </c>
      <c r="E1186">
        <v>84036</v>
      </c>
      <c r="F1186">
        <v>84117.38930000005</v>
      </c>
      <c r="G1186">
        <v>0.4648900577424244</v>
      </c>
      <c r="H1186">
        <v>0</v>
      </c>
      <c r="I1186">
        <v>0</v>
      </c>
      <c r="J1186" t="b">
        <v>0</v>
      </c>
      <c r="K1186" t="b">
        <v>0</v>
      </c>
      <c r="L1186" t="s">
        <v>48</v>
      </c>
      <c r="N1186" t="s">
        <v>48</v>
      </c>
      <c r="Q1186">
        <v>155096.7213</v>
      </c>
      <c r="R1186">
        <v>-0.4576455995011415</v>
      </c>
      <c r="S1186">
        <v>370312.0678</v>
      </c>
      <c r="T1186">
        <v>2.703121</v>
      </c>
    </row>
    <row r="1187" spans="1:20">
      <c r="A1187" s="1">
        <v>46041</v>
      </c>
      <c r="B1187">
        <v>9.07</v>
      </c>
      <c r="C1187">
        <v>81.38930000005348</v>
      </c>
      <c r="D1187">
        <v>9400</v>
      </c>
      <c r="E1187">
        <v>85258</v>
      </c>
      <c r="F1187">
        <v>85339.38930000005</v>
      </c>
      <c r="G1187">
        <v>0.4113836446822637</v>
      </c>
      <c r="H1187">
        <v>0</v>
      </c>
      <c r="I1187">
        <v>0</v>
      </c>
      <c r="J1187" t="b">
        <v>0</v>
      </c>
      <c r="K1187" t="b">
        <v>0</v>
      </c>
      <c r="L1187" t="s">
        <v>48</v>
      </c>
      <c r="N1187" t="s">
        <v>48</v>
      </c>
      <c r="Q1187">
        <v>155096.7213</v>
      </c>
      <c r="R1187">
        <v>-0.449766645067048</v>
      </c>
      <c r="S1187">
        <v>375694.0678</v>
      </c>
      <c r="T1187">
        <v>2.756941</v>
      </c>
    </row>
    <row r="1188" spans="1:20">
      <c r="A1188" s="1">
        <v>46042</v>
      </c>
      <c r="B1188">
        <v>8.699999999999999</v>
      </c>
      <c r="C1188">
        <v>81.38930000005348</v>
      </c>
      <c r="D1188">
        <v>9400</v>
      </c>
      <c r="E1188">
        <v>81780</v>
      </c>
      <c r="F1188">
        <v>81861.38930000005</v>
      </c>
      <c r="G1188">
        <v>0.5773515852010047</v>
      </c>
      <c r="H1188">
        <v>1</v>
      </c>
      <c r="I1188">
        <v>0</v>
      </c>
      <c r="J1188" t="b">
        <v>0</v>
      </c>
      <c r="K1188" t="b">
        <v>0</v>
      </c>
      <c r="L1188" t="s">
        <v>48</v>
      </c>
      <c r="N1188" t="s">
        <v>48</v>
      </c>
      <c r="Q1188">
        <v>155096.7213</v>
      </c>
      <c r="R1188">
        <v>-0.4721913615333141</v>
      </c>
      <c r="S1188">
        <v>360376.0678</v>
      </c>
      <c r="T1188">
        <v>2.603761</v>
      </c>
    </row>
    <row r="1189" spans="1:20">
      <c r="A1189" s="1">
        <v>46043</v>
      </c>
      <c r="B1189">
        <v>8.710000000000001</v>
      </c>
      <c r="C1189">
        <v>81.38930000005348</v>
      </c>
      <c r="D1189">
        <v>9400</v>
      </c>
      <c r="E1189">
        <v>81874.00000000001</v>
      </c>
      <c r="F1189">
        <v>81955.38930000007</v>
      </c>
      <c r="G1189">
        <v>0.3753805340237294</v>
      </c>
      <c r="H1189">
        <v>0</v>
      </c>
      <c r="I1189">
        <v>1</v>
      </c>
      <c r="J1189" t="b">
        <v>0</v>
      </c>
      <c r="K1189" t="b">
        <v>0</v>
      </c>
      <c r="L1189" t="s">
        <v>48</v>
      </c>
      <c r="N1189" t="s">
        <v>48</v>
      </c>
      <c r="Q1189">
        <v>155096.7213</v>
      </c>
      <c r="R1189">
        <v>-0.4715852881153069</v>
      </c>
      <c r="S1189">
        <v>360790.0678</v>
      </c>
      <c r="T1189">
        <v>2.607901</v>
      </c>
    </row>
    <row r="1190" spans="1:20">
      <c r="A1190" s="1">
        <v>46044</v>
      </c>
      <c r="B1190">
        <v>8.9</v>
      </c>
      <c r="C1190">
        <v>81.38930000005348</v>
      </c>
      <c r="D1190">
        <v>9400</v>
      </c>
      <c r="E1190">
        <v>83660</v>
      </c>
      <c r="F1190">
        <v>83741.38930000005</v>
      </c>
      <c r="G1190">
        <v>0.460998729171218</v>
      </c>
      <c r="H1190">
        <v>0</v>
      </c>
      <c r="I1190">
        <v>0</v>
      </c>
      <c r="J1190" t="b">
        <v>0</v>
      </c>
      <c r="K1190" t="b">
        <v>0</v>
      </c>
      <c r="L1190" t="s">
        <v>48</v>
      </c>
      <c r="N1190" t="s">
        <v>48</v>
      </c>
      <c r="Q1190">
        <v>155096.7213</v>
      </c>
      <c r="R1190">
        <v>-0.4600698931731703</v>
      </c>
      <c r="S1190">
        <v>368656.0678</v>
      </c>
      <c r="T1190">
        <v>2.686561</v>
      </c>
    </row>
    <row r="1191" spans="1:20">
      <c r="A1191" s="1">
        <v>46045</v>
      </c>
      <c r="B1191">
        <v>8.93</v>
      </c>
      <c r="C1191">
        <v>81.38930000005348</v>
      </c>
      <c r="D1191">
        <v>9400</v>
      </c>
      <c r="E1191">
        <v>83942</v>
      </c>
      <c r="F1191">
        <v>84023.38930000005</v>
      </c>
      <c r="G1191">
        <v>0.4324354655524109</v>
      </c>
      <c r="H1191">
        <v>0</v>
      </c>
      <c r="I1191">
        <v>0</v>
      </c>
      <c r="J1191" t="b">
        <v>0</v>
      </c>
      <c r="K1191" t="b">
        <v>0</v>
      </c>
      <c r="L1191" t="s">
        <v>48</v>
      </c>
      <c r="N1191" t="s">
        <v>48</v>
      </c>
      <c r="Q1191">
        <v>155096.7213</v>
      </c>
      <c r="R1191">
        <v>-0.4582516729191487</v>
      </c>
      <c r="S1191">
        <v>369898.0678</v>
      </c>
      <c r="T1191">
        <v>2.698981</v>
      </c>
    </row>
    <row r="1192" spans="1:20">
      <c r="A1192" s="1">
        <v>46048</v>
      </c>
      <c r="B1192">
        <v>8.609999999999999</v>
      </c>
      <c r="C1192">
        <v>81.38930000005348</v>
      </c>
      <c r="D1192">
        <v>9400</v>
      </c>
      <c r="E1192">
        <v>80934</v>
      </c>
      <c r="F1192">
        <v>81015.38930000005</v>
      </c>
      <c r="G1192">
        <v>0.5840933617709352</v>
      </c>
      <c r="H1192">
        <v>1</v>
      </c>
      <c r="I1192">
        <v>0</v>
      </c>
      <c r="J1192" t="b">
        <v>0</v>
      </c>
      <c r="K1192" t="b">
        <v>0</v>
      </c>
      <c r="L1192" t="s">
        <v>48</v>
      </c>
      <c r="N1192" t="s">
        <v>48</v>
      </c>
      <c r="Q1192">
        <v>155096.7213</v>
      </c>
      <c r="R1192">
        <v>-0.4776460222953789</v>
      </c>
      <c r="S1192">
        <v>356650.0678</v>
      </c>
      <c r="T1192">
        <v>2.566501</v>
      </c>
    </row>
    <row r="1193" spans="1:20">
      <c r="A1193" s="1">
        <v>46049</v>
      </c>
      <c r="B1193">
        <v>8.460000000000001</v>
      </c>
      <c r="C1193">
        <v>81.38930000005348</v>
      </c>
      <c r="D1193">
        <v>9400</v>
      </c>
      <c r="E1193">
        <v>79524.00000000001</v>
      </c>
      <c r="F1193">
        <v>79605.38930000007</v>
      </c>
      <c r="G1193">
        <v>0.4653198097648022</v>
      </c>
      <c r="H1193">
        <v>0</v>
      </c>
      <c r="I1193">
        <v>0</v>
      </c>
      <c r="J1193" t="b">
        <v>0</v>
      </c>
      <c r="K1193" t="b">
        <v>0</v>
      </c>
      <c r="L1193" t="s">
        <v>48</v>
      </c>
      <c r="N1193" t="s">
        <v>48</v>
      </c>
      <c r="Q1193">
        <v>155096.7213</v>
      </c>
      <c r="R1193">
        <v>-0.4867371235654867</v>
      </c>
      <c r="S1193">
        <v>350440.0678</v>
      </c>
      <c r="T1193">
        <v>2.504401</v>
      </c>
    </row>
    <row r="1194" spans="1:20">
      <c r="A1194" s="1">
        <v>46050</v>
      </c>
      <c r="B1194">
        <v>8.33</v>
      </c>
      <c r="C1194">
        <v>81.38930000005348</v>
      </c>
      <c r="D1194">
        <v>9400</v>
      </c>
      <c r="E1194">
        <v>78302</v>
      </c>
      <c r="F1194">
        <v>78383.38930000005</v>
      </c>
      <c r="G1194">
        <v>0.4551386355545834</v>
      </c>
      <c r="H1194">
        <v>0</v>
      </c>
      <c r="I1194">
        <v>0</v>
      </c>
      <c r="J1194" t="b">
        <v>0</v>
      </c>
      <c r="K1194" t="b">
        <v>0</v>
      </c>
      <c r="L1194" t="s">
        <v>48</v>
      </c>
      <c r="N1194" t="s">
        <v>48</v>
      </c>
      <c r="Q1194">
        <v>155096.7213</v>
      </c>
      <c r="R1194">
        <v>-0.4946160779995803</v>
      </c>
      <c r="S1194">
        <v>345058.0678</v>
      </c>
      <c r="T1194">
        <v>2.450581</v>
      </c>
    </row>
    <row r="1195" spans="1:20">
      <c r="A1195" s="1">
        <v>46051</v>
      </c>
      <c r="B1195">
        <v>8.23</v>
      </c>
      <c r="C1195">
        <v>81.38930000005348</v>
      </c>
      <c r="D1195">
        <v>9400</v>
      </c>
      <c r="E1195">
        <v>77362</v>
      </c>
      <c r="F1195">
        <v>77443.38930000005</v>
      </c>
      <c r="G1195">
        <v>0.4330095403290524</v>
      </c>
      <c r="H1195">
        <v>0</v>
      </c>
      <c r="I1195">
        <v>0</v>
      </c>
      <c r="J1195" t="b">
        <v>0</v>
      </c>
      <c r="K1195" t="b">
        <v>1</v>
      </c>
      <c r="L1195" t="s">
        <v>50</v>
      </c>
      <c r="M1195" s="1">
        <v>46052</v>
      </c>
      <c r="N1195" t="s">
        <v>48</v>
      </c>
      <c r="P1195" t="s">
        <v>54</v>
      </c>
      <c r="Q1195">
        <v>155096.7213</v>
      </c>
      <c r="R1195">
        <v>-0.5006768121796522</v>
      </c>
      <c r="S1195">
        <v>340918.0678</v>
      </c>
      <c r="T1195">
        <v>2.409181</v>
      </c>
    </row>
    <row r="1196" spans="1:20">
      <c r="A1196" s="1">
        <v>46052</v>
      </c>
      <c r="B1196">
        <v>8.24</v>
      </c>
      <c r="C1196">
        <v>77248.94090000006</v>
      </c>
      <c r="D1196">
        <v>0</v>
      </c>
      <c r="E1196">
        <v>0</v>
      </c>
      <c r="F1196">
        <v>77248.94090000006</v>
      </c>
      <c r="G1196">
        <v>0.3707966340898042</v>
      </c>
      <c r="H1196">
        <v>0</v>
      </c>
      <c r="I1196">
        <v>1</v>
      </c>
      <c r="J1196" t="b">
        <v>0</v>
      </c>
      <c r="K1196" t="b">
        <v>0</v>
      </c>
      <c r="L1196" t="s">
        <v>48</v>
      </c>
      <c r="N1196" t="s">
        <v>52</v>
      </c>
      <c r="O1196">
        <v>8.220000000000001</v>
      </c>
      <c r="Q1196">
        <v>155096.7213</v>
      </c>
      <c r="R1196">
        <v>-0.5019305356521419</v>
      </c>
      <c r="S1196">
        <v>341332.0678</v>
      </c>
      <c r="T1196">
        <v>2.413321</v>
      </c>
    </row>
    <row r="1197" spans="1:20">
      <c r="A1197" s="1">
        <v>46055</v>
      </c>
      <c r="B1197">
        <v>8.09</v>
      </c>
      <c r="C1197">
        <v>77248.94090000006</v>
      </c>
      <c r="D1197">
        <v>0</v>
      </c>
      <c r="E1197">
        <v>0</v>
      </c>
      <c r="F1197">
        <v>77248.94090000006</v>
      </c>
      <c r="G1197">
        <v>0.390755365500207</v>
      </c>
      <c r="H1197">
        <v>0</v>
      </c>
      <c r="I1197">
        <v>2</v>
      </c>
      <c r="J1197" t="b">
        <v>0</v>
      </c>
      <c r="K1197" t="b">
        <v>0</v>
      </c>
      <c r="L1197" t="s">
        <v>48</v>
      </c>
      <c r="N1197" t="s">
        <v>48</v>
      </c>
      <c r="Q1197">
        <v>155096.7213</v>
      </c>
      <c r="R1197">
        <v>-0.5019305356521419</v>
      </c>
      <c r="S1197">
        <v>335122.0678</v>
      </c>
      <c r="T1197">
        <v>2.351221</v>
      </c>
    </row>
    <row r="1198" spans="1:20">
      <c r="A1198" s="1">
        <v>46056</v>
      </c>
      <c r="B1198">
        <v>8.27</v>
      </c>
      <c r="C1198">
        <v>77248.94090000006</v>
      </c>
      <c r="D1198">
        <v>0</v>
      </c>
      <c r="E1198">
        <v>0</v>
      </c>
      <c r="F1198">
        <v>77248.94090000006</v>
      </c>
      <c r="G1198">
        <v>0.3584006273379297</v>
      </c>
      <c r="H1198">
        <v>0</v>
      </c>
      <c r="I1198">
        <v>3</v>
      </c>
      <c r="J1198" t="b">
        <v>0</v>
      </c>
      <c r="K1198" t="b">
        <v>0</v>
      </c>
      <c r="L1198" t="s">
        <v>48</v>
      </c>
      <c r="N1198" t="s">
        <v>48</v>
      </c>
      <c r="Q1198">
        <v>155096.7213</v>
      </c>
      <c r="R1198">
        <v>-0.5019305356521419</v>
      </c>
      <c r="S1198">
        <v>342574.0678</v>
      </c>
      <c r="T1198">
        <v>2.425741</v>
      </c>
    </row>
    <row r="1199" spans="1:20">
      <c r="A1199" s="1">
        <v>46057</v>
      </c>
      <c r="B1199">
        <v>8.33</v>
      </c>
      <c r="C1199">
        <v>77248.94090000006</v>
      </c>
      <c r="D1199">
        <v>0</v>
      </c>
      <c r="E1199">
        <v>0</v>
      </c>
      <c r="F1199">
        <v>77248.94090000006</v>
      </c>
      <c r="G1199">
        <v>0.343788218704883</v>
      </c>
      <c r="H1199">
        <v>0</v>
      </c>
      <c r="I1199">
        <v>4</v>
      </c>
      <c r="J1199" t="b">
        <v>0</v>
      </c>
      <c r="K1199" t="b">
        <v>0</v>
      </c>
      <c r="L1199" t="s">
        <v>48</v>
      </c>
      <c r="N1199" t="s">
        <v>48</v>
      </c>
      <c r="Q1199">
        <v>155096.7213</v>
      </c>
      <c r="R1199">
        <v>-0.5019305356521419</v>
      </c>
      <c r="S1199">
        <v>345058.0678</v>
      </c>
      <c r="T1199">
        <v>2.450581</v>
      </c>
    </row>
    <row r="1200" spans="1:20">
      <c r="A1200" s="1">
        <v>46058</v>
      </c>
      <c r="B1200">
        <v>8.25</v>
      </c>
      <c r="C1200">
        <v>77248.94090000006</v>
      </c>
      <c r="D1200">
        <v>0</v>
      </c>
      <c r="E1200">
        <v>0</v>
      </c>
      <c r="F1200">
        <v>77248.94090000006</v>
      </c>
      <c r="G1200">
        <v>0.3636953619480115</v>
      </c>
      <c r="H1200">
        <v>0</v>
      </c>
      <c r="I1200">
        <v>5</v>
      </c>
      <c r="J1200" t="b">
        <v>0</v>
      </c>
      <c r="K1200" t="b">
        <v>0</v>
      </c>
      <c r="L1200" t="s">
        <v>48</v>
      </c>
      <c r="N1200" t="s">
        <v>48</v>
      </c>
      <c r="Q1200">
        <v>155096.7213</v>
      </c>
      <c r="R1200">
        <v>-0.5019305356521419</v>
      </c>
      <c r="S1200">
        <v>341746.0678</v>
      </c>
      <c r="T1200">
        <v>2.417461</v>
      </c>
    </row>
    <row r="1201" spans="1:20">
      <c r="A1201" s="1">
        <v>46059</v>
      </c>
      <c r="B1201">
        <v>8.210000000000001</v>
      </c>
      <c r="C1201">
        <v>77248.94090000006</v>
      </c>
      <c r="D1201">
        <v>0</v>
      </c>
      <c r="E1201">
        <v>0</v>
      </c>
      <c r="F1201">
        <v>77248.94090000006</v>
      </c>
      <c r="G1201">
        <v>0.3416573275533417</v>
      </c>
      <c r="H1201">
        <v>0</v>
      </c>
      <c r="I1201">
        <v>6</v>
      </c>
      <c r="J1201" t="b">
        <v>0</v>
      </c>
      <c r="K1201" t="b">
        <v>0</v>
      </c>
      <c r="L1201" t="s">
        <v>48</v>
      </c>
      <c r="N1201" t="s">
        <v>48</v>
      </c>
      <c r="Q1201">
        <v>155096.7213</v>
      </c>
      <c r="R1201">
        <v>-0.5019305356521419</v>
      </c>
      <c r="S1201">
        <v>340090.0678</v>
      </c>
      <c r="T1201">
        <v>2.400901</v>
      </c>
    </row>
    <row r="1202" spans="1:20">
      <c r="A1202" s="1">
        <v>46062</v>
      </c>
      <c r="B1202">
        <v>8.33</v>
      </c>
      <c r="C1202">
        <v>77248.94090000006</v>
      </c>
      <c r="D1202">
        <v>0</v>
      </c>
      <c r="E1202">
        <v>0</v>
      </c>
      <c r="F1202">
        <v>77248.94090000006</v>
      </c>
      <c r="G1202">
        <v>0.3951308066131002</v>
      </c>
      <c r="H1202">
        <v>0</v>
      </c>
      <c r="I1202">
        <v>0</v>
      </c>
      <c r="J1202" t="b">
        <v>0</v>
      </c>
      <c r="K1202" t="b">
        <v>0</v>
      </c>
      <c r="L1202" t="s">
        <v>48</v>
      </c>
      <c r="N1202" t="s">
        <v>48</v>
      </c>
      <c r="Q1202">
        <v>155096.7213</v>
      </c>
      <c r="R1202">
        <v>-0.5019305356521419</v>
      </c>
      <c r="S1202">
        <v>345058.0678</v>
      </c>
      <c r="T1202">
        <v>2.450581</v>
      </c>
    </row>
    <row r="1203" spans="1:20">
      <c r="A1203" s="1">
        <v>46063</v>
      </c>
      <c r="B1203">
        <v>8.41</v>
      </c>
      <c r="C1203">
        <v>77248.94090000006</v>
      </c>
      <c r="D1203">
        <v>0</v>
      </c>
      <c r="E1203">
        <v>0</v>
      </c>
      <c r="F1203">
        <v>77248.94090000006</v>
      </c>
      <c r="G1203">
        <v>0.5317454190897526</v>
      </c>
      <c r="H1203">
        <v>0</v>
      </c>
      <c r="I1203">
        <v>0</v>
      </c>
      <c r="J1203" t="b">
        <v>0</v>
      </c>
      <c r="K1203" t="b">
        <v>0</v>
      </c>
      <c r="L1203" t="s">
        <v>48</v>
      </c>
      <c r="N1203" t="s">
        <v>48</v>
      </c>
      <c r="Q1203">
        <v>155096.7213</v>
      </c>
      <c r="R1203">
        <v>-0.5019305356521419</v>
      </c>
      <c r="S1203">
        <v>348370.0678</v>
      </c>
      <c r="T1203">
        <v>2.483701</v>
      </c>
    </row>
    <row r="1204" spans="1:20">
      <c r="A1204" s="1">
        <v>46064</v>
      </c>
      <c r="B1204">
        <v>8.35</v>
      </c>
      <c r="C1204">
        <v>77248.94090000006</v>
      </c>
      <c r="D1204">
        <v>0</v>
      </c>
      <c r="E1204">
        <v>0</v>
      </c>
      <c r="F1204">
        <v>77248.94090000006</v>
      </c>
      <c r="G1204">
        <v>0.4188933665974565</v>
      </c>
      <c r="H1204">
        <v>0</v>
      </c>
      <c r="I1204">
        <v>0</v>
      </c>
      <c r="J1204" t="b">
        <v>0</v>
      </c>
      <c r="K1204" t="b">
        <v>0</v>
      </c>
      <c r="L1204" t="s">
        <v>48</v>
      </c>
      <c r="N1204" t="s">
        <v>48</v>
      </c>
      <c r="Q1204">
        <v>155096.7213</v>
      </c>
      <c r="R1204">
        <v>-0.5019305356521419</v>
      </c>
      <c r="S1204">
        <v>345886.0678</v>
      </c>
      <c r="T1204">
        <v>2.458861</v>
      </c>
    </row>
    <row r="1205" spans="1:20">
      <c r="A1205" s="1">
        <v>46065</v>
      </c>
      <c r="B1205">
        <v>8.24</v>
      </c>
      <c r="C1205">
        <v>77248.94090000006</v>
      </c>
      <c r="D1205">
        <v>0</v>
      </c>
      <c r="E1205">
        <v>0</v>
      </c>
      <c r="F1205">
        <v>77248.94090000006</v>
      </c>
      <c r="G1205">
        <v>0.3218934852408384</v>
      </c>
      <c r="H1205">
        <v>0</v>
      </c>
      <c r="I1205">
        <v>1</v>
      </c>
      <c r="J1205" t="b">
        <v>0</v>
      </c>
      <c r="K1205" t="b">
        <v>0</v>
      </c>
      <c r="L1205" t="s">
        <v>48</v>
      </c>
      <c r="N1205" t="s">
        <v>48</v>
      </c>
      <c r="Q1205">
        <v>155096.7213</v>
      </c>
      <c r="R1205">
        <v>-0.5019305356521419</v>
      </c>
      <c r="S1205">
        <v>341332.0678</v>
      </c>
      <c r="T1205">
        <v>2.413321</v>
      </c>
    </row>
    <row r="1206" spans="1:20">
      <c r="A1206" s="1">
        <v>46066</v>
      </c>
      <c r="B1206">
        <v>8.279999999999999</v>
      </c>
      <c r="C1206">
        <v>77248.94090000006</v>
      </c>
      <c r="D1206">
        <v>0</v>
      </c>
      <c r="E1206">
        <v>0</v>
      </c>
      <c r="F1206">
        <v>77248.94090000006</v>
      </c>
      <c r="G1206">
        <v>0.3821985700389722</v>
      </c>
      <c r="H1206">
        <v>0</v>
      </c>
      <c r="I1206">
        <v>2</v>
      </c>
      <c r="J1206" t="b">
        <v>0</v>
      </c>
      <c r="K1206" t="b">
        <v>0</v>
      </c>
      <c r="L1206" t="s">
        <v>48</v>
      </c>
      <c r="N1206" t="s">
        <v>48</v>
      </c>
      <c r="Q1206">
        <v>155096.7213</v>
      </c>
      <c r="R1206">
        <v>-0.5019305356521419</v>
      </c>
      <c r="S1206">
        <v>342988.0678</v>
      </c>
      <c r="T1206">
        <v>2.429881</v>
      </c>
    </row>
    <row r="1207" spans="1:20">
      <c r="A1207" s="1">
        <v>46077</v>
      </c>
      <c r="B1207">
        <v>8.470000000000001</v>
      </c>
      <c r="C1207">
        <v>77248.94090000006</v>
      </c>
      <c r="D1207">
        <v>0</v>
      </c>
      <c r="E1207">
        <v>0</v>
      </c>
      <c r="F1207">
        <v>77248.94090000006</v>
      </c>
      <c r="G1207">
        <v>0.5794921477408002</v>
      </c>
      <c r="H1207">
        <v>1</v>
      </c>
      <c r="I1207">
        <v>0</v>
      </c>
      <c r="J1207" t="b">
        <v>0</v>
      </c>
      <c r="K1207" t="b">
        <v>0</v>
      </c>
      <c r="L1207" t="s">
        <v>48</v>
      </c>
      <c r="N1207" t="s">
        <v>48</v>
      </c>
      <c r="Q1207">
        <v>155096.7213</v>
      </c>
      <c r="R1207">
        <v>-0.5019305356521419</v>
      </c>
      <c r="S1207">
        <v>350854.0678</v>
      </c>
      <c r="T1207">
        <v>2.508541</v>
      </c>
    </row>
    <row r="1208" spans="1:20">
      <c r="A1208" s="1">
        <v>46078</v>
      </c>
      <c r="B1208">
        <v>8.380000000000001</v>
      </c>
      <c r="C1208">
        <v>77248.94090000006</v>
      </c>
      <c r="D1208">
        <v>0</v>
      </c>
      <c r="E1208">
        <v>0</v>
      </c>
      <c r="F1208">
        <v>77248.94090000006</v>
      </c>
      <c r="G1208">
        <v>0.556690733034913</v>
      </c>
      <c r="H1208">
        <v>0</v>
      </c>
      <c r="I1208">
        <v>0</v>
      </c>
      <c r="J1208" t="b">
        <v>0</v>
      </c>
      <c r="K1208" t="b">
        <v>0</v>
      </c>
      <c r="L1208" t="s">
        <v>48</v>
      </c>
      <c r="N1208" t="s">
        <v>48</v>
      </c>
      <c r="Q1208">
        <v>155096.7213</v>
      </c>
      <c r="R1208">
        <v>-0.5019305356521419</v>
      </c>
      <c r="S1208">
        <v>347128.0678</v>
      </c>
      <c r="T1208">
        <v>2.471281</v>
      </c>
    </row>
    <row r="1209" spans="1:20">
      <c r="A1209" s="1">
        <v>46079</v>
      </c>
      <c r="B1209">
        <v>8.35</v>
      </c>
      <c r="C1209">
        <v>77248.94090000006</v>
      </c>
      <c r="D1209">
        <v>0</v>
      </c>
      <c r="E1209">
        <v>0</v>
      </c>
      <c r="F1209">
        <v>77248.94090000006</v>
      </c>
      <c r="G1209">
        <v>0.3630858019867548</v>
      </c>
      <c r="H1209">
        <v>0</v>
      </c>
      <c r="I1209">
        <v>1</v>
      </c>
      <c r="J1209" t="b">
        <v>0</v>
      </c>
      <c r="K1209" t="b">
        <v>0</v>
      </c>
      <c r="L1209" t="s">
        <v>48</v>
      </c>
      <c r="N1209" t="s">
        <v>48</v>
      </c>
      <c r="Q1209">
        <v>155096.7213</v>
      </c>
      <c r="R1209">
        <v>-0.5019305356521419</v>
      </c>
      <c r="S1209">
        <v>345886.0678</v>
      </c>
      <c r="T1209">
        <v>2.458861</v>
      </c>
    </row>
    <row r="1210" spans="1:20">
      <c r="A1210" s="1">
        <v>46080</v>
      </c>
      <c r="B1210">
        <v>8.390000000000001</v>
      </c>
      <c r="C1210">
        <v>77248.94090000006</v>
      </c>
      <c r="D1210">
        <v>0</v>
      </c>
      <c r="E1210">
        <v>0</v>
      </c>
      <c r="F1210">
        <v>77248.94090000006</v>
      </c>
      <c r="G1210">
        <v>0.4866941673626936</v>
      </c>
      <c r="H1210">
        <v>0</v>
      </c>
      <c r="I1210">
        <v>0</v>
      </c>
      <c r="J1210" t="b">
        <v>0</v>
      </c>
      <c r="K1210" t="b">
        <v>0</v>
      </c>
      <c r="L1210" t="s">
        <v>48</v>
      </c>
      <c r="N1210" t="s">
        <v>48</v>
      </c>
      <c r="Q1210">
        <v>155096.7213</v>
      </c>
      <c r="R1210">
        <v>-0.5019305356521419</v>
      </c>
      <c r="S1210">
        <v>347542.0678</v>
      </c>
      <c r="T1210">
        <v>2.475421</v>
      </c>
    </row>
    <row r="1211" spans="1:20">
      <c r="A1211" s="1">
        <v>46083</v>
      </c>
      <c r="B1211">
        <v>8.779999999999999</v>
      </c>
      <c r="C1211">
        <v>77248.94090000006</v>
      </c>
      <c r="D1211">
        <v>0</v>
      </c>
      <c r="E1211">
        <v>0</v>
      </c>
      <c r="F1211">
        <v>77248.94090000006</v>
      </c>
      <c r="H1211">
        <v>0</v>
      </c>
      <c r="I1211">
        <v>0</v>
      </c>
      <c r="J1211" t="b">
        <v>0</v>
      </c>
      <c r="K1211" t="b">
        <v>0</v>
      </c>
      <c r="L1211" t="s">
        <v>48</v>
      </c>
      <c r="N1211" t="s">
        <v>48</v>
      </c>
      <c r="Q1211">
        <v>155096.7213</v>
      </c>
      <c r="R1211">
        <v>-0.5019305356521419</v>
      </c>
      <c r="S1211">
        <v>363215.5282</v>
      </c>
      <c r="T1211">
        <v>2.632155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t="s">
        <v>64</v>
      </c>
      <c r="B1" t="s">
        <v>65</v>
      </c>
    </row>
    <row r="2" spans="1:2">
      <c r="A2" t="s">
        <v>66</v>
      </c>
      <c r="B2">
        <v>6</v>
      </c>
    </row>
    <row r="3" spans="1:2">
      <c r="A3" t="s">
        <v>67</v>
      </c>
      <c r="B3" t="s">
        <v>96</v>
      </c>
    </row>
    <row r="4" spans="1:2">
      <c r="A4" t="s">
        <v>68</v>
      </c>
      <c r="B4" t="s">
        <v>97</v>
      </c>
    </row>
    <row r="5" spans="1:2">
      <c r="A5" t="s">
        <v>69</v>
      </c>
    </row>
    <row r="6" spans="1:2">
      <c r="A6" t="s">
        <v>70</v>
      </c>
      <c r="B6" t="s">
        <v>98</v>
      </c>
    </row>
    <row r="7" spans="1:2">
      <c r="A7" t="s">
        <v>71</v>
      </c>
      <c r="B7" t="s">
        <v>99</v>
      </c>
    </row>
    <row r="8" spans="1:2">
      <c r="A8" t="s">
        <v>72</v>
      </c>
      <c r="B8" t="s">
        <v>99</v>
      </c>
    </row>
    <row r="9" spans="1:2">
      <c r="A9" t="s">
        <v>73</v>
      </c>
      <c r="B9" t="s">
        <v>100</v>
      </c>
    </row>
    <row r="10" spans="1:2">
      <c r="A10" t="s">
        <v>74</v>
      </c>
      <c r="B10" t="s">
        <v>100</v>
      </c>
    </row>
    <row r="11" spans="1:2">
      <c r="A11" t="s">
        <v>75</v>
      </c>
      <c r="B11" t="s">
        <v>99</v>
      </c>
    </row>
    <row r="12" spans="1:2">
      <c r="A12" t="s">
        <v>76</v>
      </c>
      <c r="B12" t="s">
        <v>101</v>
      </c>
    </row>
    <row r="13" spans="1:2">
      <c r="A13" t="s">
        <v>77</v>
      </c>
      <c r="B13" t="s">
        <v>102</v>
      </c>
    </row>
    <row r="14" spans="1:2">
      <c r="A14" t="s">
        <v>78</v>
      </c>
      <c r="B14" t="s">
        <v>100</v>
      </c>
    </row>
    <row r="15" spans="1:2">
      <c r="A15" t="s">
        <v>79</v>
      </c>
      <c r="B15" t="s">
        <v>103</v>
      </c>
    </row>
    <row r="16" spans="1:2">
      <c r="A16" t="s">
        <v>80</v>
      </c>
      <c r="B16" t="s">
        <v>104</v>
      </c>
    </row>
    <row r="17" spans="1:2">
      <c r="A17" t="s">
        <v>81</v>
      </c>
      <c r="B17" t="s">
        <v>105</v>
      </c>
    </row>
    <row r="18" spans="1:2">
      <c r="A18" t="s">
        <v>82</v>
      </c>
      <c r="B18" t="s">
        <v>106</v>
      </c>
    </row>
    <row r="19" spans="1:2">
      <c r="A19" t="s">
        <v>83</v>
      </c>
      <c r="B19" t="s">
        <v>107</v>
      </c>
    </row>
    <row r="20" spans="1:2">
      <c r="A20" t="s">
        <v>84</v>
      </c>
      <c r="B20" t="s">
        <v>108</v>
      </c>
    </row>
    <row r="21" spans="1:2">
      <c r="A21" t="s">
        <v>85</v>
      </c>
      <c r="B21" t="s">
        <v>109</v>
      </c>
    </row>
    <row r="22" spans="1:2">
      <c r="A22" t="s">
        <v>86</v>
      </c>
      <c r="B22" t="s">
        <v>110</v>
      </c>
    </row>
    <row r="23" spans="1:2">
      <c r="A23" t="s">
        <v>87</v>
      </c>
      <c r="B23" t="s">
        <v>111</v>
      </c>
    </row>
    <row r="24" spans="1:2">
      <c r="A24" t="s">
        <v>88</v>
      </c>
      <c r="B24" t="s">
        <v>112</v>
      </c>
    </row>
    <row r="25" spans="1:2">
      <c r="A25" t="s">
        <v>89</v>
      </c>
      <c r="B25" t="s">
        <v>113</v>
      </c>
    </row>
    <row r="26" spans="1:2">
      <c r="A26" t="s">
        <v>90</v>
      </c>
      <c r="B26" t="s">
        <v>114</v>
      </c>
    </row>
    <row r="27" spans="1:2">
      <c r="A27" t="s">
        <v>91</v>
      </c>
      <c r="B27" t="s">
        <v>115</v>
      </c>
    </row>
    <row r="28" spans="1:2">
      <c r="A28" t="s">
        <v>92</v>
      </c>
      <c r="B28">
        <v>2</v>
      </c>
    </row>
    <row r="29" spans="1:2">
      <c r="A29" t="s">
        <v>93</v>
      </c>
      <c r="B29">
        <v>4</v>
      </c>
    </row>
    <row r="30" spans="1:2">
      <c r="A30" t="s">
        <v>94</v>
      </c>
      <c r="B30">
        <v>0.03</v>
      </c>
    </row>
    <row r="31" spans="1:2">
      <c r="A31" t="s">
        <v>95</v>
      </c>
      <c r="B31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5"/>
  <sheetViews>
    <sheetView workbookViewId="0"/>
  </sheetViews>
  <sheetFormatPr defaultRowHeight="15"/>
  <sheetData>
    <row r="1" spans="1:1">
      <c r="A1" t="s">
        <v>117</v>
      </c>
    </row>
    <row r="2" spans="1:1">
      <c r="A2">
        <f>== DataLoader Report ===</f>
        <v>0</v>
      </c>
    </row>
    <row r="3" spans="1:1">
      <c r="A3" t="s">
        <v>118</v>
      </c>
    </row>
    <row r="4" spans="1:1">
      <c r="A4" t="s">
        <v>119</v>
      </c>
    </row>
    <row r="5" spans="1:1">
      <c r="A5" t="s">
        <v>120</v>
      </c>
    </row>
    <row r="6" spans="1:1">
      <c r="A6" t="s">
        <v>121</v>
      </c>
    </row>
    <row r="7" spans="1:1">
      <c r="A7" t="s">
        <v>122</v>
      </c>
    </row>
    <row r="8" spans="1:1">
      <c r="A8" t="s">
        <v>123</v>
      </c>
    </row>
    <row r="9" spans="1:1">
      <c r="A9" t="s">
        <v>124</v>
      </c>
    </row>
    <row r="10" spans="1:1">
      <c r="A10" t="s">
        <v>125</v>
      </c>
    </row>
    <row r="12" spans="1:1">
      <c r="A12">
        <f>== Training Summary / Improvement Confirmation ===</f>
        <v>0</v>
      </c>
    </row>
    <row r="13" spans="1:1">
      <c r="A13" t="s">
        <v>126</v>
      </c>
    </row>
    <row r="14" spans="1:1">
      <c r="A14" t="s">
        <v>127</v>
      </c>
    </row>
    <row r="15" spans="1:1">
      <c r="A15" t="s">
        <v>128</v>
      </c>
    </row>
    <row r="16" spans="1:1">
      <c r="A16" t="s">
        <v>129</v>
      </c>
    </row>
    <row r="17" spans="1:1">
      <c r="A17" t="s">
        <v>130</v>
      </c>
    </row>
    <row r="18" spans="1:1">
      <c r="A18" t="s">
        <v>131</v>
      </c>
    </row>
    <row r="19" spans="1:1">
      <c r="A19" t="s">
        <v>132</v>
      </c>
    </row>
    <row r="20" spans="1:1">
      <c r="A20" t="s">
        <v>133</v>
      </c>
    </row>
    <row r="21" spans="1:1">
      <c r="A21" t="s">
        <v>134</v>
      </c>
    </row>
    <row r="22" spans="1:1">
      <c r="A22" t="s">
        <v>135</v>
      </c>
    </row>
    <row r="23" spans="1:1">
      <c r="A23" t="s">
        <v>136</v>
      </c>
    </row>
    <row r="24" spans="1:1">
      <c r="A24" t="s">
        <v>137</v>
      </c>
    </row>
    <row r="25" spans="1:1">
      <c r="A25" t="s">
        <v>138</v>
      </c>
    </row>
    <row r="26" spans="1:1">
      <c r="A26" t="s">
        <v>139</v>
      </c>
    </row>
    <row r="27" spans="1:1">
      <c r="A27" t="s">
        <v>140</v>
      </c>
    </row>
    <row r="28" spans="1:1">
      <c r="A28" t="s">
        <v>141</v>
      </c>
    </row>
    <row r="29" spans="1:1">
      <c r="A29" t="s">
        <v>142</v>
      </c>
    </row>
    <row r="30" spans="1:1">
      <c r="A30" t="s">
        <v>143</v>
      </c>
    </row>
    <row r="31" spans="1:1">
      <c r="A31" t="s">
        <v>144</v>
      </c>
    </row>
    <row r="32" spans="1:1">
      <c r="A32" t="s">
        <v>145</v>
      </c>
    </row>
    <row r="33" spans="1:1">
      <c r="A33" t="s">
        <v>146</v>
      </c>
    </row>
    <row r="34" spans="1:1">
      <c r="A34" t="s">
        <v>147</v>
      </c>
    </row>
    <row r="35" spans="1:1">
      <c r="A35" t="s">
        <v>148</v>
      </c>
    </row>
    <row r="36" spans="1:1">
      <c r="A36" t="s">
        <v>149</v>
      </c>
    </row>
    <row r="37" spans="1:1">
      <c r="A37" t="s">
        <v>150</v>
      </c>
    </row>
    <row r="39" spans="1:1">
      <c r="A39">
        <f>== Backtest Notes ===</f>
        <v>0</v>
      </c>
    </row>
    <row r="40" spans="1:1">
      <c r="A40" t="s">
        <v>151</v>
      </c>
    </row>
    <row r="41" spans="1:1">
      <c r="A41" t="s">
        <v>152</v>
      </c>
    </row>
    <row r="42" spans="1:1">
      <c r="A42" t="s">
        <v>153</v>
      </c>
    </row>
    <row r="43" spans="1:1">
      <c r="A43" t="s">
        <v>154</v>
      </c>
    </row>
    <row r="44" spans="1:1">
      <c r="A44" t="s">
        <v>155</v>
      </c>
    </row>
    <row r="45" spans="1:1">
      <c r="A45" t="s">
        <v>156</v>
      </c>
    </row>
    <row r="46" spans="1:1">
      <c r="A46" t="s">
        <v>157</v>
      </c>
    </row>
    <row r="48" spans="1:1">
      <c r="A48">
        <f>== P3-17 Buy &amp; Hold 基准对比（In-sample，仅供参考）===</f>
        <v>0</v>
      </c>
    </row>
    <row r="49" spans="1:25">
      <c r="A49" t="s">
        <v>158</v>
      </c>
    </row>
    <row r="50" spans="1:25">
      <c r="A50" t="s">
        <v>159</v>
      </c>
    </row>
    <row r="51" spans="1:25">
      <c r="A51" t="s">
        <v>160</v>
      </c>
    </row>
    <row r="52" spans="1:25">
      <c r="A52" t="s">
        <v>161</v>
      </c>
    </row>
    <row r="55" spans="1:25">
      <c r="A55" t="s">
        <v>162</v>
      </c>
      <c r="B55" t="s">
        <v>163</v>
      </c>
      <c r="C55" t="s">
        <v>164</v>
      </c>
      <c r="D55" t="s">
        <v>26</v>
      </c>
      <c r="E55" t="s">
        <v>165</v>
      </c>
      <c r="F55" t="s">
        <v>166</v>
      </c>
      <c r="G55" t="s">
        <v>167</v>
      </c>
      <c r="H55" t="s">
        <v>168</v>
      </c>
      <c r="I55" t="s">
        <v>169</v>
      </c>
      <c r="J55" t="s">
        <v>170</v>
      </c>
      <c r="K55" t="s">
        <v>171</v>
      </c>
      <c r="L55" t="s">
        <v>172</v>
      </c>
      <c r="M55" t="s">
        <v>173</v>
      </c>
      <c r="N55" t="s">
        <v>174</v>
      </c>
      <c r="O55" t="s">
        <v>175</v>
      </c>
      <c r="P55" t="s">
        <v>176</v>
      </c>
      <c r="Q55" t="s">
        <v>177</v>
      </c>
      <c r="R55" t="s">
        <v>178</v>
      </c>
      <c r="S55" t="s">
        <v>179</v>
      </c>
      <c r="T55" t="s">
        <v>180</v>
      </c>
      <c r="U55" t="s">
        <v>181</v>
      </c>
      <c r="V55" t="s">
        <v>9</v>
      </c>
      <c r="W55" t="s">
        <v>10</v>
      </c>
      <c r="X55" t="s">
        <v>11</v>
      </c>
      <c r="Y55" t="s">
        <v>182</v>
      </c>
    </row>
    <row r="56" spans="1:25">
      <c r="A56">
        <v>1</v>
      </c>
      <c r="B56">
        <v>1</v>
      </c>
      <c r="C56" t="s">
        <v>183</v>
      </c>
      <c r="D56" t="s">
        <v>186</v>
      </c>
      <c r="E56">
        <v>0.9782791606590178</v>
      </c>
      <c r="F56">
        <v>106171.7359875</v>
      </c>
      <c r="G56">
        <v>1.042023260823772</v>
      </c>
      <c r="H56">
        <v>0.87330276</v>
      </c>
      <c r="I56">
        <v>1.008279160659018</v>
      </c>
      <c r="J56">
        <v>0.03</v>
      </c>
      <c r="K56">
        <v>4.5</v>
      </c>
      <c r="L56">
        <v>1.018912437646722</v>
      </c>
      <c r="M56">
        <v>-0.04063327698770447</v>
      </c>
      <c r="N56">
        <v>16</v>
      </c>
      <c r="O56" t="s">
        <v>190</v>
      </c>
      <c r="P56">
        <v>128</v>
      </c>
      <c r="Q56">
        <v>20</v>
      </c>
      <c r="R56">
        <v>1</v>
      </c>
      <c r="U56">
        <v>0.003</v>
      </c>
      <c r="V56">
        <v>0.52</v>
      </c>
      <c r="W56">
        <v>0.45</v>
      </c>
      <c r="X56">
        <v>1</v>
      </c>
      <c r="Y56">
        <v>15</v>
      </c>
    </row>
    <row r="57" spans="1:25">
      <c r="A57">
        <v>1</v>
      </c>
      <c r="B57">
        <v>2</v>
      </c>
      <c r="C57" t="s">
        <v>183</v>
      </c>
      <c r="D57" t="s">
        <v>187</v>
      </c>
      <c r="E57" t="s">
        <v>189</v>
      </c>
      <c r="F57">
        <v>100000</v>
      </c>
      <c r="L57">
        <v>1.018912437646722</v>
      </c>
      <c r="O57" t="s">
        <v>104</v>
      </c>
      <c r="V57">
        <v>0.58</v>
      </c>
      <c r="W57">
        <v>0.38</v>
      </c>
      <c r="X57">
        <v>1</v>
      </c>
      <c r="Y57">
        <v>30</v>
      </c>
    </row>
    <row r="58" spans="1:25">
      <c r="A58">
        <v>1</v>
      </c>
      <c r="B58">
        <v>3</v>
      </c>
      <c r="C58" t="s">
        <v>184</v>
      </c>
      <c r="D58" t="s">
        <v>188</v>
      </c>
      <c r="E58" t="s">
        <v>189</v>
      </c>
      <c r="F58">
        <v>100000</v>
      </c>
      <c r="L58">
        <v>1.018912437646722</v>
      </c>
      <c r="O58" t="s">
        <v>191</v>
      </c>
      <c r="T58">
        <v>0.1</v>
      </c>
      <c r="V58">
        <v>0.5378047485731727</v>
      </c>
      <c r="W58">
        <v>0.4888278489855336</v>
      </c>
      <c r="X58">
        <v>1</v>
      </c>
      <c r="Y58">
        <v>30</v>
      </c>
    </row>
    <row r="59" spans="1:25">
      <c r="A59">
        <v>1</v>
      </c>
      <c r="B59">
        <v>4</v>
      </c>
      <c r="C59" t="s">
        <v>185</v>
      </c>
      <c r="D59" t="s">
        <v>188</v>
      </c>
      <c r="E59" t="s">
        <v>189</v>
      </c>
      <c r="F59">
        <v>100000</v>
      </c>
      <c r="L59">
        <v>1.018912437646722</v>
      </c>
      <c r="O59" t="s">
        <v>104</v>
      </c>
      <c r="V59">
        <v>0.5876322302106675</v>
      </c>
      <c r="W59">
        <v>0.4129351967390213</v>
      </c>
      <c r="X59">
        <v>2</v>
      </c>
      <c r="Y59">
        <v>15</v>
      </c>
    </row>
    <row r="60" spans="1:25">
      <c r="A60">
        <v>1</v>
      </c>
      <c r="B60">
        <v>5</v>
      </c>
      <c r="C60" t="s">
        <v>185</v>
      </c>
      <c r="D60" t="s">
        <v>188</v>
      </c>
      <c r="E60" t="s">
        <v>189</v>
      </c>
      <c r="F60">
        <v>100000</v>
      </c>
      <c r="L60">
        <v>1.018912437646722</v>
      </c>
      <c r="O60" t="s">
        <v>104</v>
      </c>
      <c r="V60">
        <v>0.5901929545832687</v>
      </c>
      <c r="W60">
        <v>0.3737840217668355</v>
      </c>
      <c r="X60">
        <v>2</v>
      </c>
      <c r="Y60">
        <v>15</v>
      </c>
    </row>
    <row r="61" spans="1:25">
      <c r="A61">
        <v>2</v>
      </c>
      <c r="B61">
        <v>6</v>
      </c>
      <c r="C61" t="s">
        <v>183</v>
      </c>
      <c r="D61" t="s">
        <v>188</v>
      </c>
      <c r="E61" t="s">
        <v>189</v>
      </c>
      <c r="F61">
        <v>100000</v>
      </c>
      <c r="L61">
        <v>1.018912437646722</v>
      </c>
      <c r="O61" t="s">
        <v>192</v>
      </c>
      <c r="P61">
        <v>128</v>
      </c>
      <c r="Q61">
        <v>20</v>
      </c>
      <c r="R61">
        <v>1</v>
      </c>
      <c r="U61">
        <v>0.001</v>
      </c>
      <c r="V61">
        <v>0.58</v>
      </c>
      <c r="W61">
        <v>0.38</v>
      </c>
      <c r="X61">
        <v>2</v>
      </c>
      <c r="Y61">
        <v>15</v>
      </c>
    </row>
    <row r="62" spans="1:25">
      <c r="A62">
        <v>2</v>
      </c>
      <c r="B62">
        <v>7</v>
      </c>
      <c r="C62" t="s">
        <v>185</v>
      </c>
      <c r="D62" t="s">
        <v>187</v>
      </c>
      <c r="E62" t="s">
        <v>189</v>
      </c>
      <c r="F62">
        <v>100000</v>
      </c>
      <c r="L62">
        <v>1.018912437646722</v>
      </c>
      <c r="O62" t="s">
        <v>104</v>
      </c>
      <c r="V62">
        <v>0.5709067709707134</v>
      </c>
      <c r="W62">
        <v>0.3930767398374738</v>
      </c>
      <c r="X62">
        <v>2</v>
      </c>
      <c r="Y62">
        <v>15</v>
      </c>
    </row>
    <row r="63" spans="1:25">
      <c r="A63">
        <v>2</v>
      </c>
      <c r="B63">
        <v>8</v>
      </c>
      <c r="C63" t="s">
        <v>184</v>
      </c>
      <c r="D63" t="s">
        <v>187</v>
      </c>
      <c r="E63" t="s">
        <v>189</v>
      </c>
      <c r="F63">
        <v>100000</v>
      </c>
      <c r="L63">
        <v>1.018912437646722</v>
      </c>
      <c r="O63" t="s">
        <v>191</v>
      </c>
      <c r="T63">
        <v>0.08316052640969562</v>
      </c>
      <c r="V63">
        <v>0.5021418300460528</v>
      </c>
      <c r="W63">
        <v>0.4764903051389372</v>
      </c>
      <c r="X63">
        <v>1</v>
      </c>
      <c r="Y63">
        <v>30</v>
      </c>
    </row>
    <row r="64" spans="1:25">
      <c r="A64">
        <v>2</v>
      </c>
      <c r="B64">
        <v>9</v>
      </c>
      <c r="C64" t="s">
        <v>184</v>
      </c>
      <c r="D64" t="s">
        <v>188</v>
      </c>
      <c r="E64" t="s">
        <v>189</v>
      </c>
      <c r="F64">
        <v>100000</v>
      </c>
      <c r="L64">
        <v>1.018912437646722</v>
      </c>
      <c r="O64" t="s">
        <v>104</v>
      </c>
      <c r="V64">
        <v>0.5532941951722351</v>
      </c>
      <c r="W64">
        <v>0.4049611218536119</v>
      </c>
      <c r="X64">
        <v>2</v>
      </c>
      <c r="Y64">
        <v>15</v>
      </c>
    </row>
    <row r="65" spans="1:25">
      <c r="A65">
        <v>2</v>
      </c>
      <c r="B65">
        <v>10</v>
      </c>
      <c r="C65" t="s">
        <v>185</v>
      </c>
      <c r="D65" t="s">
        <v>187</v>
      </c>
      <c r="E65" t="s">
        <v>189</v>
      </c>
      <c r="F65">
        <v>100000</v>
      </c>
      <c r="L65">
        <v>1.018912437646722</v>
      </c>
      <c r="O65" t="s">
        <v>104</v>
      </c>
      <c r="V65">
        <v>0.569308266532852</v>
      </c>
      <c r="W65">
        <v>0.4095438548983013</v>
      </c>
      <c r="X65">
        <v>2</v>
      </c>
      <c r="Y65">
        <v>15</v>
      </c>
    </row>
    <row r="66" spans="1:25">
      <c r="A66">
        <v>3</v>
      </c>
      <c r="B66">
        <v>11</v>
      </c>
      <c r="C66" t="s">
        <v>184</v>
      </c>
      <c r="D66" t="s">
        <v>186</v>
      </c>
      <c r="E66">
        <v>0.8959075914511525</v>
      </c>
      <c r="F66">
        <v>98408.09492499998</v>
      </c>
      <c r="G66">
        <v>0.9766509745639405</v>
      </c>
      <c r="H66">
        <v>0.8541840590000003</v>
      </c>
      <c r="I66">
        <v>0.9521575914511525</v>
      </c>
      <c r="J66">
        <v>0.05624999999999999</v>
      </c>
      <c r="K66">
        <v>5.375</v>
      </c>
      <c r="L66">
        <v>1.018912437646722</v>
      </c>
      <c r="M66">
        <v>-0.1230048461955697</v>
      </c>
      <c r="N66">
        <v>37</v>
      </c>
      <c r="O66" t="s">
        <v>190</v>
      </c>
      <c r="P66">
        <v>32</v>
      </c>
      <c r="Q66">
        <v>20</v>
      </c>
      <c r="R66">
        <v>2</v>
      </c>
      <c r="U66">
        <v>0.002610944101847113</v>
      </c>
      <c r="V66">
        <v>0.5686547559208126</v>
      </c>
      <c r="W66">
        <v>0.408037763766804</v>
      </c>
      <c r="X66">
        <v>1</v>
      </c>
      <c r="Y66">
        <v>30</v>
      </c>
    </row>
    <row r="67" spans="1:25">
      <c r="A67">
        <v>3</v>
      </c>
      <c r="B67">
        <v>12</v>
      </c>
      <c r="C67" t="s">
        <v>185</v>
      </c>
      <c r="D67" t="s">
        <v>188</v>
      </c>
      <c r="E67" t="s">
        <v>189</v>
      </c>
      <c r="F67">
        <v>100000</v>
      </c>
      <c r="L67">
        <v>1.018912437646722</v>
      </c>
      <c r="O67" t="s">
        <v>104</v>
      </c>
      <c r="V67">
        <v>0.5673663760274109</v>
      </c>
      <c r="W67">
        <v>0.4116067700083482</v>
      </c>
      <c r="X67">
        <v>2</v>
      </c>
      <c r="Y67">
        <v>15</v>
      </c>
    </row>
    <row r="68" spans="1:25">
      <c r="A68">
        <v>3</v>
      </c>
      <c r="B68">
        <v>13</v>
      </c>
      <c r="C68" t="s">
        <v>185</v>
      </c>
      <c r="D68" t="s">
        <v>187</v>
      </c>
      <c r="E68" t="s">
        <v>189</v>
      </c>
      <c r="F68">
        <v>100000</v>
      </c>
      <c r="L68">
        <v>1.018912437646722</v>
      </c>
      <c r="O68" t="s">
        <v>104</v>
      </c>
      <c r="V68">
        <v>0.557300427959238</v>
      </c>
      <c r="W68">
        <v>0.3833980014339031</v>
      </c>
      <c r="X68">
        <v>2</v>
      </c>
      <c r="Y68">
        <v>15</v>
      </c>
    </row>
    <row r="69" spans="1:25">
      <c r="A69">
        <v>3</v>
      </c>
      <c r="B69">
        <v>14</v>
      </c>
      <c r="C69" t="s">
        <v>183</v>
      </c>
      <c r="D69" t="s">
        <v>187</v>
      </c>
      <c r="E69" t="s">
        <v>189</v>
      </c>
      <c r="F69">
        <v>100000</v>
      </c>
      <c r="L69">
        <v>1.018912437646722</v>
      </c>
      <c r="O69" t="s">
        <v>193</v>
      </c>
      <c r="S69">
        <v>200</v>
      </c>
      <c r="V69">
        <v>0.52</v>
      </c>
      <c r="W69">
        <v>0.42</v>
      </c>
      <c r="X69">
        <v>2</v>
      </c>
      <c r="Y69">
        <v>30</v>
      </c>
    </row>
    <row r="70" spans="1:25">
      <c r="A70">
        <v>3</v>
      </c>
      <c r="B70">
        <v>15</v>
      </c>
      <c r="C70" t="s">
        <v>185</v>
      </c>
      <c r="D70" t="s">
        <v>187</v>
      </c>
      <c r="E70" t="s">
        <v>189</v>
      </c>
      <c r="F70">
        <v>100000</v>
      </c>
      <c r="L70">
        <v>1.018912437646722</v>
      </c>
      <c r="O70" t="s">
        <v>104</v>
      </c>
      <c r="V70">
        <v>0.5825481162861283</v>
      </c>
      <c r="W70">
        <v>0.3945078341106603</v>
      </c>
      <c r="X70">
        <v>2</v>
      </c>
      <c r="Y70">
        <v>15</v>
      </c>
    </row>
    <row r="71" spans="1:25">
      <c r="A71">
        <v>4</v>
      </c>
      <c r="B71">
        <v>16</v>
      </c>
      <c r="C71" t="s">
        <v>183</v>
      </c>
      <c r="D71" t="s">
        <v>187</v>
      </c>
      <c r="E71" t="s">
        <v>189</v>
      </c>
      <c r="F71">
        <v>100000</v>
      </c>
      <c r="L71">
        <v>1.018912437646722</v>
      </c>
      <c r="O71" t="s">
        <v>193</v>
      </c>
      <c r="S71">
        <v>200</v>
      </c>
      <c r="V71">
        <v>0.62</v>
      </c>
      <c r="W71">
        <v>0.48</v>
      </c>
      <c r="X71">
        <v>1</v>
      </c>
      <c r="Y71">
        <v>30</v>
      </c>
    </row>
    <row r="72" spans="1:25">
      <c r="A72">
        <v>4</v>
      </c>
      <c r="B72">
        <v>17</v>
      </c>
      <c r="C72" t="s">
        <v>183</v>
      </c>
      <c r="D72" t="s">
        <v>188</v>
      </c>
      <c r="E72" t="s">
        <v>189</v>
      </c>
      <c r="F72">
        <v>100000</v>
      </c>
      <c r="L72">
        <v>1.018912437646722</v>
      </c>
      <c r="O72" t="s">
        <v>194</v>
      </c>
      <c r="P72">
        <v>128</v>
      </c>
      <c r="U72">
        <v>0.005</v>
      </c>
      <c r="V72">
        <v>0.62</v>
      </c>
      <c r="W72">
        <v>0.38</v>
      </c>
      <c r="X72">
        <v>2</v>
      </c>
      <c r="Y72">
        <v>60</v>
      </c>
    </row>
    <row r="73" spans="1:25">
      <c r="A73">
        <v>4</v>
      </c>
      <c r="B73">
        <v>18</v>
      </c>
      <c r="C73" t="s">
        <v>185</v>
      </c>
      <c r="D73" t="s">
        <v>188</v>
      </c>
      <c r="E73" t="s">
        <v>189</v>
      </c>
      <c r="F73">
        <v>100000</v>
      </c>
      <c r="L73">
        <v>1.018912437646722</v>
      </c>
      <c r="O73" t="s">
        <v>104</v>
      </c>
      <c r="V73">
        <v>0.582992375842744</v>
      </c>
      <c r="W73">
        <v>0.3998388529419694</v>
      </c>
      <c r="X73">
        <v>2</v>
      </c>
      <c r="Y73">
        <v>15</v>
      </c>
    </row>
    <row r="74" spans="1:25">
      <c r="A74">
        <v>4</v>
      </c>
      <c r="B74">
        <v>19</v>
      </c>
      <c r="C74" t="s">
        <v>185</v>
      </c>
      <c r="D74" t="s">
        <v>188</v>
      </c>
      <c r="E74" t="s">
        <v>189</v>
      </c>
      <c r="F74">
        <v>100000</v>
      </c>
      <c r="L74">
        <v>1.018912437646722</v>
      </c>
      <c r="O74" t="s">
        <v>104</v>
      </c>
      <c r="V74">
        <v>0.5518657657483566</v>
      </c>
      <c r="W74">
        <v>0.3964117839151137</v>
      </c>
      <c r="X74">
        <v>2</v>
      </c>
      <c r="Y74">
        <v>15</v>
      </c>
    </row>
    <row r="75" spans="1:25">
      <c r="A75">
        <v>4</v>
      </c>
      <c r="B75">
        <v>20</v>
      </c>
      <c r="C75" t="s">
        <v>185</v>
      </c>
      <c r="D75" t="s">
        <v>187</v>
      </c>
      <c r="E75" t="s">
        <v>189</v>
      </c>
      <c r="F75">
        <v>100000</v>
      </c>
      <c r="L75">
        <v>1.018912437646722</v>
      </c>
      <c r="O75" t="s">
        <v>104</v>
      </c>
      <c r="V75">
        <v>0.5757911164597014</v>
      </c>
      <c r="W75">
        <v>0.3893643430759881</v>
      </c>
      <c r="X75">
        <v>2</v>
      </c>
      <c r="Y75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t="s">
        <v>195</v>
      </c>
      <c r="B1" t="s">
        <v>196</v>
      </c>
      <c r="C1" t="s">
        <v>197</v>
      </c>
      <c r="D1" t="s">
        <v>198</v>
      </c>
    </row>
    <row r="2" spans="1:4">
      <c r="A2" t="s">
        <v>199</v>
      </c>
      <c r="B2">
        <v>0.4690410503364784</v>
      </c>
      <c r="C2">
        <v>0.001386042955357819</v>
      </c>
      <c r="D2">
        <v>0.03511007398969396</v>
      </c>
    </row>
    <row r="3" spans="1:4">
      <c r="A3" t="s">
        <v>200</v>
      </c>
      <c r="B3">
        <v>0.1579998000894387</v>
      </c>
      <c r="C3">
        <v>12.0622416103689</v>
      </c>
      <c r="D3">
        <v>1.003412746629864</v>
      </c>
    </row>
    <row r="4" spans="1:4">
      <c r="A4" t="s">
        <v>201</v>
      </c>
      <c r="B4">
        <v>-0.164840367070616</v>
      </c>
      <c r="C4">
        <v>18.30415890552307</v>
      </c>
      <c r="D4">
        <v>1.192195283058459</v>
      </c>
    </row>
    <row r="5" spans="1:4">
      <c r="A5" t="s">
        <v>202</v>
      </c>
      <c r="B5">
        <v>0.3560828932767949</v>
      </c>
      <c r="C5">
        <v>-0.1296799616617433</v>
      </c>
      <c r="D5">
        <v>0.9492425240324327</v>
      </c>
    </row>
    <row r="6" spans="1:4">
      <c r="A6" t="s">
        <v>203</v>
      </c>
      <c r="B6">
        <v>-0.2805348382472552</v>
      </c>
      <c r="C6">
        <v>-0.1257751456351645</v>
      </c>
      <c r="D6">
        <v>0.9552408131665054</v>
      </c>
    </row>
    <row r="7" spans="1:4">
      <c r="A7" t="s">
        <v>204</v>
      </c>
      <c r="B7">
        <v>-0.2168832866709338</v>
      </c>
      <c r="C7">
        <v>-0.1023395313242345</v>
      </c>
      <c r="D7">
        <v>1.055109340501353</v>
      </c>
    </row>
    <row r="8" spans="1:4">
      <c r="A8" t="s">
        <v>205</v>
      </c>
      <c r="B8">
        <v>0.5858211541633347</v>
      </c>
      <c r="C8">
        <v>-0.09391086147926177</v>
      </c>
      <c r="D8">
        <v>1.065251068698413</v>
      </c>
    </row>
    <row r="9" spans="1:4">
      <c r="A9" t="s">
        <v>206</v>
      </c>
      <c r="B9">
        <v>-0.1628834919267382</v>
      </c>
      <c r="C9">
        <v>-0.05565484431864883</v>
      </c>
      <c r="D9">
        <v>1.154168022115116</v>
      </c>
    </row>
    <row r="10" spans="1:4">
      <c r="A10" t="s">
        <v>207</v>
      </c>
      <c r="B10">
        <v>-0.1612425468136869</v>
      </c>
      <c r="C10">
        <v>-0.03098990278186124</v>
      </c>
      <c r="D10">
        <v>1.173742737106972</v>
      </c>
    </row>
    <row r="11" spans="1:4">
      <c r="A11" t="s">
        <v>208</v>
      </c>
      <c r="B11">
        <v>0.4699997887178969</v>
      </c>
      <c r="C11">
        <v>-0.04365058730022461</v>
      </c>
      <c r="D11">
        <v>1.160534012357743</v>
      </c>
    </row>
    <row r="12" spans="1:4">
      <c r="A12" t="s">
        <v>209</v>
      </c>
      <c r="B12">
        <v>-0.282864910850793</v>
      </c>
      <c r="C12">
        <v>-0.006578840403716393</v>
      </c>
      <c r="D12">
        <v>1.209017260515752</v>
      </c>
    </row>
    <row r="13" spans="1:4">
      <c r="A13" t="s">
        <v>210</v>
      </c>
      <c r="B13">
        <v>-0.5825824549827199</v>
      </c>
      <c r="C13">
        <v>0.003476694707111406</v>
      </c>
      <c r="D13">
        <v>0.03299955269527573</v>
      </c>
    </row>
    <row r="14" spans="1:4">
      <c r="A14" t="s">
        <v>211</v>
      </c>
      <c r="B14">
        <v>-0.02308991364022377</v>
      </c>
      <c r="C14">
        <v>0.01297390671816169</v>
      </c>
      <c r="D14">
        <v>0.01474409653878982</v>
      </c>
    </row>
    <row r="15" spans="1:4">
      <c r="A15" t="s">
        <v>212</v>
      </c>
      <c r="B15">
        <v>-0.1561979278041427</v>
      </c>
      <c r="C15">
        <v>0.009738204716727417</v>
      </c>
      <c r="D15">
        <v>0.01054097450524804</v>
      </c>
    </row>
    <row r="16" spans="1:4">
      <c r="A16" t="s">
        <v>213</v>
      </c>
      <c r="B16">
        <v>0.04995942557803595</v>
      </c>
      <c r="C16">
        <v>0.5014775325290999</v>
      </c>
      <c r="D16">
        <v>0.1100760711942576</v>
      </c>
    </row>
    <row r="17" spans="1:4">
      <c r="A17" t="s">
        <v>214</v>
      </c>
      <c r="B17">
        <v>-0.005361287530661392</v>
      </c>
      <c r="C17">
        <v>0.5050683793937932</v>
      </c>
      <c r="D17">
        <v>0.09069010033152711</v>
      </c>
    </row>
    <row r="18" spans="1:4">
      <c r="A18" t="s">
        <v>215</v>
      </c>
      <c r="B18">
        <v>0.3447186130234077</v>
      </c>
      <c r="C18">
        <v>0.08632570886141872</v>
      </c>
      <c r="D18">
        <v>1.369393475415646</v>
      </c>
    </row>
    <row r="19" spans="1:4">
      <c r="A19" t="s">
        <v>216</v>
      </c>
      <c r="B19">
        <v>0.096349785069511</v>
      </c>
      <c r="C19">
        <v>0.07380225953547595</v>
      </c>
      <c r="D19">
        <v>1.239463527985621</v>
      </c>
    </row>
    <row r="20" spans="1:4">
      <c r="A20" t="s">
        <v>217</v>
      </c>
      <c r="B20">
        <v>0.462979720480318</v>
      </c>
      <c r="C20">
        <v>0.1905388447073513</v>
      </c>
      <c r="D20">
        <v>0.1508270895454265</v>
      </c>
    </row>
    <row r="21" spans="1:4">
      <c r="A21" t="s">
        <v>218</v>
      </c>
      <c r="B21">
        <v>-0.3545481233506377</v>
      </c>
      <c r="C21">
        <v>0.2297911908468233</v>
      </c>
      <c r="D21">
        <v>0.1770571043618258</v>
      </c>
    </row>
    <row r="22" spans="1:4">
      <c r="A22" t="s">
        <v>219</v>
      </c>
      <c r="B22">
        <v>-0.1548617860430908</v>
      </c>
      <c r="C22">
        <v>0.3706403428142161</v>
      </c>
      <c r="D22">
        <v>1.22372400151921</v>
      </c>
    </row>
    <row r="23" spans="1:4">
      <c r="A23" t="s">
        <v>220</v>
      </c>
      <c r="B23">
        <v>-0.1481448711937791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EquityCurve</vt:lpstr>
      <vt:lpstr>Config</vt:lpstr>
      <vt:lpstr>Log</vt:lpstr>
      <vt:lpstr>ModelParams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2026-03-16T02:46:33Z</dcterms:created>
  <dcterms:modified xsi:type="dcterms:W3CDTF">2026-03-16T02:46:33Z</dcterms:modified>
</cp:coreProperties>
</file>