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Readiness Assessment" sheetId="1" state="visible" r:id="rId3"/>
  </sheets>
  <definedNames>
    <definedName function="false" hidden="false" localSheetId="0" name="_xlnm.Print_Area" vbProcedure="false">'Data Readiness Assessment'!$A$1:$F$67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Draft 1: "SCDES AI Governance Framework — Final, May 2026 | ... at Gate 1 (Readiness Confirmation)". Name+version -&gt; RULE-09 title/date string (blank date reserved for Brett). Gate 1 (Readiness Confirmation) confirmed valid and re-pointed to its OM home per RULE-11 (gates = SCDES AI Operations Manual §15).</t>
        </r>
      </text>
    </comment>
    <comment ref="A3" authorId="0">
      <text>
        <r>
          <rPr>
            <sz val="10"/>
            <rFont val="Arial"/>
            <family val="2"/>
          </rPr>
          <t xml:space="preserve">Draft 1: "Framework Reference: Section 8 (Data Governance Requirements), Section 11 (AI Project Intake Process), Section 12 (Stage-Gate Approval Model) | Related: Appendix B..., Appendix G..., Appendix C...". Changes: "Data Governance Requirements"-&gt;"Data Governance" (canonical §8 heading, P-1). Stale framework "Section 11 (AI Project Intake Process)" re-pointed to SCDES AI Operations Manual §14 (framework §11 = Incident Response; re-pointing map). Stale framework "Section 12 (Stage-Gate Approval Model)" re-pointed to SCDES AI Operations Manual §15 (framework §12 = Sunset; re-pointing map). Added OM §8 (Data Governance Documentation Procedure = the home of this Data Readiness Package, OM §8.1). Appendix B/G/C citations OM-anchored per RULE-12 ("SCDES AI Operations Manual, Appendix X"). Registry name already canonical "AI System Registry" (RULE-01).</t>
        </r>
      </text>
    </comment>
    <comment ref="A9" authorId="0">
      <text>
        <r>
          <rPr>
            <sz val="10"/>
            <rFont val="Arial"/>
            <family val="2"/>
          </rPr>
          <t xml:space="preserve">Draft 1: "Registry ID (from Appendix C):". Appendix citation OM-anchored per RULE-12 (the signed framework has no appendices; Appendix C = AI System Registry, SCDES AI Operations Manual).</t>
        </r>
      </text>
    </comment>
    <comment ref="A63" authorId="0">
      <text>
        <r>
          <rPr>
            <sz val="10"/>
            <rFont val="Arial"/>
            <family val="2"/>
          </rPr>
          <t xml:space="preserve">Draft 1: "Data Owner Approval:". RULE-05: the §8 data-package approval vests in the AI Governance Council (§6.1 duty 1), not the Data Owner. Line retained as a non-approval attestation (OM §8.1/§8.4: data owner prepares/reconfirms the package). Role not deleted (UC-3).</t>
        </r>
      </text>
    </comment>
    <comment ref="A64" authorId="0">
      <text>
        <r>
          <rPr>
            <sz val="10"/>
            <rFont val="Arial"/>
            <family val="2"/>
          </rPr>
          <t xml:space="preserve">Draft 1: "Bureau AI Lead Approval:". RULE-05: approval vests in the AI Governance Council, not the Bureau AI Lead. Line retained as a non-approval attestation; role not deleted (UC-3).</t>
        </r>
      </text>
    </comment>
    <comment ref="A66" authorId="0">
      <text>
        <r>
          <rPr>
            <sz val="10"/>
            <rFont val="Arial"/>
            <family val="2"/>
          </rPr>
          <t xml:space="preserve">Draft 1: this cell held "Date:" (relocated to row 67). Now holds the corrected approver per RULE-05: the §8 data-package approver is the AI Governance Council (framework §6.1 duty 1 / §8). Ordered after AI Strategist completeness review (OM §8.3).</t>
        </r>
      </text>
    </comment>
    <comment ref="A67" authorId="0">
      <text>
        <r>
          <rPr>
            <sz val="10"/>
            <rFont val="Arial"/>
            <family val="2"/>
          </rPr>
          <t xml:space="preserve">Date: field relocated from row 66 to row 67 to follow the added "AI Governance Council Approval:" line (RULE-05). Formatting preserved.</t>
        </r>
      </text>
    </comment>
  </commentList>
</comments>
</file>

<file path=xl/sharedStrings.xml><?xml version="1.0" encoding="utf-8"?>
<sst xmlns="http://schemas.openxmlformats.org/spreadsheetml/2006/main" count="111" uniqueCount="111">
  <si>
    <t xml:space="preserve">APPENDIX D — DATA READINESS ASSESSMENT</t>
  </si>
  <si>
    <t xml:space="preserve">SCDES Enterprise Artificial Intelligence Governance Framework, adopted __________, 2026  |  Required for all AI projects at Gate 1 (Readiness Confirmation) per SCDES AI Operations Manual §15</t>
  </si>
  <si>
    <t xml:space="preserve">Framework Reference: Section 8 (Data Governance)  |  SCDES AI Operations Manual: §8 (Data Governance Documentation Procedure), §14 (AI Project Intake Process), §15 (Stage-Gate Approval Procedure)  |  Related: SCDES AI Operations Manual, Appendix B (Risk Classification Matrix), Appendix G (Project Intake Form), Appendix C (AI System Registry)</t>
  </si>
  <si>
    <t xml:space="preserve">INSTRUCTIONS: Complete this assessment for each data source the AI system will use. Score each factor 1 (Not Ready), 2 (Partially Ready), or 3 (Ready). The composite score determines a RED / YELLOW / GREEN readiness level. This form is designed for IT, data owners, and bureau AI leads to complete. The AI Strategist reviews the results — no technical expertise required to interpret the outcome.</t>
  </si>
  <si>
    <t xml:space="preserve">PROJECT &amp; DATA SOURCE INFORMATION</t>
  </si>
  <si>
    <t xml:space="preserve">Project Name:</t>
  </si>
  <si>
    <t xml:space="preserve">Registry ID (from SCDES AI Operations Manual, Appendix C):</t>
  </si>
  <si>
    <t xml:space="preserve">Data Source Name:</t>
  </si>
  <si>
    <t xml:space="preserve">Data Source Type (Database / File / API / Stream):</t>
  </si>
  <si>
    <t xml:space="preserve">Data Owner (Name &amp; Title):</t>
  </si>
  <si>
    <t xml:space="preserve">Assessment Completed By:</t>
  </si>
  <si>
    <t xml:space="preserve">Assessment Date:</t>
  </si>
  <si>
    <t xml:space="preserve">DATA READINESS SCORING</t>
  </si>
  <si>
    <t xml:space="preserve">#</t>
  </si>
  <si>
    <t xml:space="preserve">Assessment Factor</t>
  </si>
  <si>
    <t xml:space="preserve">What to Check</t>
  </si>
  <si>
    <t xml:space="preserve">Score
(1-3)</t>
  </si>
  <si>
    <t xml:space="preserve">Evidence / Notes</t>
  </si>
  <si>
    <t xml:space="preserve">Guidance</t>
  </si>
  <si>
    <t xml:space="preserve">SECTION 1: DATA AVAILABILITY</t>
  </si>
  <si>
    <t xml:space="preserve">1.1</t>
  </si>
  <si>
    <t xml:space="preserve">Data Exists &amp; Is Identified</t>
  </si>
  <si>
    <t xml:space="preserve">Can you point to a specific database, file, or system that holds this data?</t>
  </si>
  <si>
    <t xml:space="preserve">1 = No identified source
2 = Source identified but access unclear
3 = Source identified and accessible</t>
  </si>
  <si>
    <t xml:space="preserve">1.2</t>
  </si>
  <si>
    <t xml:space="preserve">Historical Depth</t>
  </si>
  <si>
    <t xml:space="preserve">Is there enough historical data to train/validate an AI model? (Typically 2+ years for trend analysis)</t>
  </si>
  <si>
    <t xml:space="preserve">1 = Less than 6 months
2 = 6 months to 2 years
3 = 2+ years of consistent data</t>
  </si>
  <si>
    <t xml:space="preserve">1.3</t>
  </si>
  <si>
    <t xml:space="preserve">Data Volume</t>
  </si>
  <si>
    <t xml:space="preserve">Is the dataset large enough for the intended use? (Varies by use case — ask your technical lead)</t>
  </si>
  <si>
    <t xml:space="preserve">1 = Insufficient volume
2 = Marginal — may need augmentation
3 = Sufficient for intended use</t>
  </si>
  <si>
    <t xml:space="preserve">SECTION 2: DATA QUALITY</t>
  </si>
  <si>
    <t xml:space="preserve">2.1</t>
  </si>
  <si>
    <t xml:space="preserve">Completeness</t>
  </si>
  <si>
    <t xml:space="preserve">What percentage of required fields are populated? Check for null/blank values in key columns.</t>
  </si>
  <si>
    <t xml:space="preserve">1 = &lt;70% complete
2 = 70-90% complete
3 = &gt;90% complete</t>
  </si>
  <si>
    <t xml:space="preserve">2.2</t>
  </si>
  <si>
    <t xml:space="preserve">Accuracy</t>
  </si>
  <si>
    <t xml:space="preserve">Is the data verified or validated? Are there known error rates?</t>
  </si>
  <si>
    <t xml:space="preserve">1 = Unverified, known errors
2 = Partially verified, some errors
3 = Verified, &lt;2% error rate</t>
  </si>
  <si>
    <t xml:space="preserve">2.3</t>
  </si>
  <si>
    <t xml:space="preserve">Consistency</t>
  </si>
  <si>
    <t xml:space="preserve">Are formats, units, and naming conventions consistent across records?</t>
  </si>
  <si>
    <t xml:space="preserve">1 = Multiple inconsistent formats
2 = Mostly consistent, some cleanup needed
3 = Standardized and consistent</t>
  </si>
  <si>
    <t xml:space="preserve">2.4</t>
  </si>
  <si>
    <t xml:space="preserve">Timeliness</t>
  </si>
  <si>
    <t xml:space="preserve">How current is the data? When was it last updated?</t>
  </si>
  <si>
    <t xml:space="preserve">1 = Stale (&gt;1 year)
2 = Moderately current (1-6 months)
3 = Current (&lt;1 month or real-time)</t>
  </si>
  <si>
    <t xml:space="preserve">SECTION 3: DATA ACCESSIBILITY</t>
  </si>
  <si>
    <t xml:space="preserve">3.1</t>
  </si>
  <si>
    <t xml:space="preserve">Technical Access</t>
  </si>
  <si>
    <t xml:space="preserve">Can authorized systems/people actually connect to and query this data?</t>
  </si>
  <si>
    <t xml:space="preserve">1 = No programmatic access
2 = Access exists but requires manual steps
3 = API or direct query available</t>
  </si>
  <si>
    <t xml:space="preserve">3.2</t>
  </si>
  <si>
    <t xml:space="preserve">Format &amp; Structure</t>
  </si>
  <si>
    <t xml:space="preserve">Is the data in a structured, machine-readable format? (CSV, database table, JSON, etc.)</t>
  </si>
  <si>
    <t xml:space="preserve">1 = Unstructured (PDFs, scanned docs)
2 = Semi-structured (mixed formats)
3 = Fully structured and documented</t>
  </si>
  <si>
    <t xml:space="preserve">3.3</t>
  </si>
  <si>
    <t xml:space="preserve">Integration &amp; Interoperability</t>
  </si>
  <si>
    <t xml:space="preserve">Can this data be combined with other data sources? Are there interoperability constraints, format incompatibilities, or schema mismatches?</t>
  </si>
  <si>
    <t xml:space="preserve">1 = No common keys or linkage
2 = Linkage possible with transformation
3 = Common keys and compatible schemas</t>
  </si>
  <si>
    <t xml:space="preserve">SECTION 4: DATA GOVERNANCE</t>
  </si>
  <si>
    <t xml:space="preserve">4.1</t>
  </si>
  <si>
    <t xml:space="preserve">Ownership &amp; Authorization</t>
  </si>
  <si>
    <t xml:space="preserve">Is there a named data owner who has authorized use of this data for AI purposes? Has legal authority to use data for the proposed AI purpose been confirmed?</t>
  </si>
  <si>
    <t xml:space="preserve">1 = No owner identified
2 = Owner identified, authorization pending
3 = Owner authorized AI use in writing</t>
  </si>
  <si>
    <t xml:space="preserve">4.2</t>
  </si>
  <si>
    <t xml:space="preserve">Security Classification</t>
  </si>
  <si>
    <t xml:space="preserve">Has this data been classified per SCDES data governance policy and security requirements? (Public / Internal / Sensitive / Restricted)</t>
  </si>
  <si>
    <t xml:space="preserve">1 = Not classified
2 = Classified but not reviewed for AI use
3 = Classified and AI-use reviewed</t>
  </si>
  <si>
    <t xml:space="preserve">4.3</t>
  </si>
  <si>
    <t xml:space="preserve">Regulatory Constraints</t>
  </si>
  <si>
    <t xml:space="preserve">Are there legal/regulatory restrictions on using this data for AI? (FOIA, PII, federal program data, third-party data licensing restrictions)</t>
  </si>
  <si>
    <t xml:space="preserve">1 = Unknown restrictions or known blockers
2 = Restrictions identified, mitigations in progress
3 = No restrictions or fully mitigated</t>
  </si>
  <si>
    <t xml:space="preserve">4.4</t>
  </si>
  <si>
    <t xml:space="preserve">Retention &amp; Lineage</t>
  </si>
  <si>
    <t xml:space="preserve">Is data lineage documented? Is there a retention schedule?</t>
  </si>
  <si>
    <t xml:space="preserve">1 = No documentation
2 = Partial documentation
3 = Full lineage and retention documented</t>
  </si>
  <si>
    <t xml:space="preserve">COMPOSITE RESULTS (AUTO-CALCULATED)</t>
  </si>
  <si>
    <t xml:space="preserve">Total Score (out of 42):</t>
  </si>
  <si>
    <t xml:space="preserve">Average Score:</t>
  </si>
  <si>
    <t xml:space="preserve">Factors Scored "1" (Not Ready):</t>
  </si>
  <si>
    <t xml:space="preserve">Factors Scored "3" (Ready):</t>
  </si>
  <si>
    <t xml:space="preserve">OVERALL DATA READINESS:</t>
  </si>
  <si>
    <t xml:space="preserve">READINESS THRESHOLDS</t>
  </si>
  <si>
    <t xml:space="preserve">Level</t>
  </si>
  <si>
    <t xml:space="preserve">Criteria</t>
  </si>
  <si>
    <t xml:space="preserve">Action Required</t>
  </si>
  <si>
    <t xml:space="preserve">GREEN — READY</t>
  </si>
  <si>
    <t xml:space="preserve">Average ≥ 2.0 AND zero factors scored "1"</t>
  </si>
  <si>
    <t xml:space="preserve">Proceed to Gate 2. No data remediation required.</t>
  </si>
  <si>
    <t xml:space="preserve">YELLOW — CONDITIONALLY READY</t>
  </si>
  <si>
    <t xml:space="preserve">Average ≥ 1.5 OR 1-2 factors scored "1"</t>
  </si>
  <si>
    <t xml:space="preserve">Proceed with remediation plan. Must resolve all "1" scores before Gate 3.</t>
  </si>
  <si>
    <t xml:space="preserve">RED — NOT READY</t>
  </si>
  <si>
    <t xml:space="preserve">3+ factors scored "1"</t>
  </si>
  <si>
    <t xml:space="preserve">Do NOT proceed. Return to data preparation. Re-assess when remediation is complete.</t>
  </si>
  <si>
    <t xml:space="preserve">REMEDIATION PLAN (Complete if YELLOW or RED)</t>
  </si>
  <si>
    <t xml:space="preserve">Factor #</t>
  </si>
  <si>
    <t xml:space="preserve">Issue Description</t>
  </si>
  <si>
    <t xml:space="preserve">Remediation Action</t>
  </si>
  <si>
    <t xml:space="preserve">Owner</t>
  </si>
  <si>
    <t xml:space="preserve">Target Date</t>
  </si>
  <si>
    <t xml:space="preserve">Status</t>
  </si>
  <si>
    <t xml:space="preserve">SIGN-OFF</t>
  </si>
  <si>
    <t xml:space="preserve">Data Owner Confirmation:</t>
  </si>
  <si>
    <t xml:space="preserve">Bureau AI Lead Confirmation:</t>
  </si>
  <si>
    <t xml:space="preserve">AI Strategist Review:</t>
  </si>
  <si>
    <t xml:space="preserve">AI Governance Council Approval:</t>
  </si>
  <si>
    <t xml:space="preserve">Date: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</si>
</sst>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8F0FE"/>
        <bgColor rgb="FFF2F2F2"/>
      </patternFill>
    </fill>
    <fill>
      <patternFill patternType="solid">
        <fgColor rgb="FFD6E4F0"/>
        <bgColor rgb="FFE8F0FE"/>
      </patternFill>
    </fill>
    <fill>
      <patternFill patternType="solid">
        <fgColor rgb="FFF2F2F2"/>
        <bgColor rgb="FFE8F0F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25"/>
    <col collapsed="false" customWidth="true" hidden="false" outlineLevel="0" max="4" min="4" style="1" width="15"/>
    <col collapsed="false" customWidth="true" hidden="false" outlineLevel="0" max="6" min="5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49.5" hidden="false" customHeight="true" outlineLevel="0" collapsed="false"/>
    <row r="5" customFormat="false" ht="42.75" hidden="false" customHeight="true" outlineLevel="0" collapsed="false">
      <c r="A5" s="5" t="s">
        <v>3</v>
      </c>
      <c r="B5" s="5"/>
      <c r="C5" s="5"/>
      <c r="D5" s="5"/>
      <c r="E5" s="5"/>
      <c r="F5" s="5"/>
    </row>
    <row r="7" customFormat="false" ht="15" hidden="false" customHeight="true" outlineLevel="0" collapsed="false">
      <c r="A7" s="6" t="s">
        <v>4</v>
      </c>
      <c r="B7" s="6"/>
      <c r="C7" s="6"/>
      <c r="D7" s="6"/>
      <c r="E7" s="6"/>
      <c r="F7" s="6"/>
    </row>
    <row r="8" customFormat="false" ht="15" hidden="false" customHeight="true" outlineLevel="0" collapsed="false">
      <c r="A8" s="7" t="s">
        <v>5</v>
      </c>
      <c r="B8" s="8"/>
      <c r="C8" s="8"/>
      <c r="D8" s="8"/>
      <c r="E8" s="8"/>
      <c r="F8" s="8"/>
    </row>
    <row r="9" customFormat="false" ht="15" hidden="false" customHeight="true" outlineLevel="0" collapsed="false">
      <c r="A9" s="7" t="s">
        <v>6</v>
      </c>
      <c r="B9" s="8"/>
      <c r="C9" s="8"/>
      <c r="D9" s="8"/>
      <c r="E9" s="8"/>
      <c r="F9" s="8"/>
    </row>
    <row r="10" customFormat="false" ht="15" hidden="false" customHeight="true" outlineLevel="0" collapsed="false">
      <c r="A10" s="7" t="s">
        <v>7</v>
      </c>
      <c r="B10" s="8"/>
      <c r="C10" s="8"/>
      <c r="D10" s="8"/>
      <c r="E10" s="8"/>
      <c r="F10" s="8"/>
    </row>
    <row r="11" customFormat="false" ht="15" hidden="false" customHeight="true" outlineLevel="0" collapsed="false">
      <c r="A11" s="7" t="s">
        <v>8</v>
      </c>
      <c r="B11" s="8"/>
      <c r="C11" s="8"/>
      <c r="D11" s="8"/>
      <c r="E11" s="8"/>
      <c r="F11" s="8"/>
    </row>
    <row r="12" customFormat="false" ht="15" hidden="false" customHeight="true" outlineLevel="0" collapsed="false">
      <c r="A12" s="7" t="s">
        <v>9</v>
      </c>
      <c r="B12" s="8"/>
      <c r="C12" s="8"/>
      <c r="D12" s="8"/>
      <c r="E12" s="8"/>
      <c r="F12" s="8"/>
    </row>
    <row r="13" customFormat="false" ht="15" hidden="false" customHeight="true" outlineLevel="0" collapsed="false">
      <c r="A13" s="7" t="s">
        <v>10</v>
      </c>
      <c r="B13" s="8"/>
      <c r="C13" s="8"/>
      <c r="D13" s="8"/>
      <c r="E13" s="8"/>
      <c r="F13" s="8"/>
    </row>
    <row r="14" customFormat="false" ht="15" hidden="false" customHeight="true" outlineLevel="0" collapsed="false">
      <c r="A14" s="7" t="s">
        <v>11</v>
      </c>
      <c r="B14" s="8"/>
      <c r="C14" s="8"/>
      <c r="D14" s="8"/>
      <c r="E14" s="8"/>
      <c r="F14" s="8"/>
    </row>
    <row r="16" customFormat="false" ht="15" hidden="false" customHeight="true" outlineLevel="0" collapsed="false">
      <c r="A16" s="6" t="s">
        <v>12</v>
      </c>
      <c r="B16" s="6"/>
      <c r="C16" s="6"/>
      <c r="D16" s="6"/>
      <c r="E16" s="6"/>
      <c r="F16" s="6"/>
    </row>
    <row r="17" customFormat="false" ht="23.25" hidden="false" customHeight="true" outlineLevel="0" collapsed="false">
      <c r="A17" s="9" t="s">
        <v>13</v>
      </c>
      <c r="B17" s="9" t="s">
        <v>14</v>
      </c>
      <c r="C17" s="9" t="s">
        <v>15</v>
      </c>
      <c r="D17" s="9" t="s">
        <v>16</v>
      </c>
      <c r="E17" s="9" t="s">
        <v>17</v>
      </c>
      <c r="F17" s="9" t="s">
        <v>18</v>
      </c>
    </row>
    <row r="18" customFormat="false" ht="15" hidden="false" customHeight="true" outlineLevel="0" collapsed="false">
      <c r="A18" s="10" t="s">
        <v>19</v>
      </c>
      <c r="B18" s="10"/>
      <c r="C18" s="10"/>
      <c r="D18" s="10"/>
      <c r="E18" s="10"/>
      <c r="F18" s="10"/>
    </row>
    <row r="19" customFormat="false" ht="49.5" hidden="false" customHeight="true" outlineLevel="0" collapsed="false">
      <c r="A19" s="11" t="s">
        <v>20</v>
      </c>
      <c r="B19" s="12" t="s">
        <v>21</v>
      </c>
      <c r="C19" s="13" t="s">
        <v>22</v>
      </c>
      <c r="D19" s="14"/>
      <c r="E19" s="15"/>
      <c r="F19" s="16" t="s">
        <v>23</v>
      </c>
    </row>
    <row r="20" customFormat="false" ht="49.5" hidden="false" customHeight="true" outlineLevel="0" collapsed="false">
      <c r="A20" s="11" t="s">
        <v>24</v>
      </c>
      <c r="B20" s="12" t="s">
        <v>25</v>
      </c>
      <c r="C20" s="13" t="s">
        <v>26</v>
      </c>
      <c r="D20" s="14"/>
      <c r="E20" s="15"/>
      <c r="F20" s="16" t="s">
        <v>27</v>
      </c>
    </row>
    <row r="21" customFormat="false" ht="49.5" hidden="false" customHeight="true" outlineLevel="0" collapsed="false">
      <c r="A21" s="11" t="s">
        <v>28</v>
      </c>
      <c r="B21" s="12" t="s">
        <v>29</v>
      </c>
      <c r="C21" s="13" t="s">
        <v>30</v>
      </c>
      <c r="D21" s="14"/>
      <c r="E21" s="15"/>
      <c r="F21" s="16" t="s">
        <v>31</v>
      </c>
    </row>
    <row r="22" customFormat="false" ht="15" hidden="false" customHeight="true" outlineLevel="0" collapsed="false">
      <c r="A22" s="10" t="s">
        <v>32</v>
      </c>
      <c r="B22" s="10"/>
      <c r="C22" s="10"/>
      <c r="D22" s="10"/>
      <c r="E22" s="10"/>
      <c r="F22" s="10"/>
    </row>
    <row r="23" customFormat="false" ht="49.5" hidden="false" customHeight="true" outlineLevel="0" collapsed="false">
      <c r="A23" s="11" t="s">
        <v>33</v>
      </c>
      <c r="B23" s="12" t="s">
        <v>34</v>
      </c>
      <c r="C23" s="13" t="s">
        <v>35</v>
      </c>
      <c r="D23" s="14"/>
      <c r="E23" s="15"/>
      <c r="F23" s="16" t="s">
        <v>36</v>
      </c>
    </row>
    <row r="24" customFormat="false" ht="49.5" hidden="false" customHeight="true" outlineLevel="0" collapsed="false">
      <c r="A24" s="11" t="s">
        <v>37</v>
      </c>
      <c r="B24" s="12" t="s">
        <v>38</v>
      </c>
      <c r="C24" s="13" t="s">
        <v>39</v>
      </c>
      <c r="D24" s="14"/>
      <c r="E24" s="15"/>
      <c r="F24" s="16" t="s">
        <v>40</v>
      </c>
    </row>
    <row r="25" customFormat="false" ht="49.5" hidden="false" customHeight="true" outlineLevel="0" collapsed="false">
      <c r="A25" s="11" t="s">
        <v>41</v>
      </c>
      <c r="B25" s="12" t="s">
        <v>42</v>
      </c>
      <c r="C25" s="13" t="s">
        <v>43</v>
      </c>
      <c r="D25" s="14"/>
      <c r="E25" s="15"/>
      <c r="F25" s="16" t="s">
        <v>44</v>
      </c>
    </row>
    <row r="26" customFormat="false" ht="49.5" hidden="false" customHeight="true" outlineLevel="0" collapsed="false">
      <c r="A26" s="11" t="s">
        <v>45</v>
      </c>
      <c r="B26" s="12" t="s">
        <v>46</v>
      </c>
      <c r="C26" s="13" t="s">
        <v>47</v>
      </c>
      <c r="D26" s="14"/>
      <c r="E26" s="15"/>
      <c r="F26" s="16" t="s">
        <v>48</v>
      </c>
    </row>
    <row r="27" customFormat="false" ht="15" hidden="false" customHeight="true" outlineLevel="0" collapsed="false">
      <c r="A27" s="10" t="s">
        <v>49</v>
      </c>
      <c r="B27" s="10"/>
      <c r="C27" s="10"/>
      <c r="D27" s="10"/>
      <c r="E27" s="10"/>
      <c r="F27" s="10"/>
    </row>
    <row r="28" customFormat="false" ht="49.5" hidden="false" customHeight="true" outlineLevel="0" collapsed="false">
      <c r="A28" s="11" t="s">
        <v>50</v>
      </c>
      <c r="B28" s="12" t="s">
        <v>51</v>
      </c>
      <c r="C28" s="13" t="s">
        <v>52</v>
      </c>
      <c r="D28" s="14"/>
      <c r="E28" s="15"/>
      <c r="F28" s="16" t="s">
        <v>53</v>
      </c>
    </row>
    <row r="29" customFormat="false" ht="49.5" hidden="false" customHeight="true" outlineLevel="0" collapsed="false">
      <c r="A29" s="11" t="s">
        <v>54</v>
      </c>
      <c r="B29" s="12" t="s">
        <v>55</v>
      </c>
      <c r="C29" s="13" t="s">
        <v>56</v>
      </c>
      <c r="D29" s="14"/>
      <c r="E29" s="15"/>
      <c r="F29" s="16" t="s">
        <v>57</v>
      </c>
    </row>
    <row r="30" customFormat="false" ht="49.5" hidden="false" customHeight="true" outlineLevel="0" collapsed="false">
      <c r="A30" s="11" t="s">
        <v>58</v>
      </c>
      <c r="B30" s="12" t="s">
        <v>59</v>
      </c>
      <c r="C30" s="13" t="s">
        <v>60</v>
      </c>
      <c r="D30" s="14"/>
      <c r="E30" s="15"/>
      <c r="F30" s="16" t="s">
        <v>61</v>
      </c>
    </row>
    <row r="31" customFormat="false" ht="15" hidden="false" customHeight="true" outlineLevel="0" collapsed="false">
      <c r="A31" s="10" t="s">
        <v>62</v>
      </c>
      <c r="B31" s="10"/>
      <c r="C31" s="10"/>
      <c r="D31" s="10"/>
      <c r="E31" s="10"/>
      <c r="F31" s="10"/>
    </row>
    <row r="32" customFormat="false" ht="49.5" hidden="false" customHeight="true" outlineLevel="0" collapsed="false">
      <c r="A32" s="11" t="s">
        <v>63</v>
      </c>
      <c r="B32" s="12" t="s">
        <v>64</v>
      </c>
      <c r="C32" s="13" t="s">
        <v>65</v>
      </c>
      <c r="D32" s="14"/>
      <c r="E32" s="15"/>
      <c r="F32" s="16" t="s">
        <v>66</v>
      </c>
    </row>
    <row r="33" customFormat="false" ht="49.5" hidden="false" customHeight="true" outlineLevel="0" collapsed="false">
      <c r="A33" s="11" t="s">
        <v>67</v>
      </c>
      <c r="B33" s="12" t="s">
        <v>68</v>
      </c>
      <c r="C33" s="13" t="s">
        <v>69</v>
      </c>
      <c r="D33" s="14"/>
      <c r="E33" s="15"/>
      <c r="F33" s="16" t="s">
        <v>70</v>
      </c>
    </row>
    <row r="34" customFormat="false" ht="49.5" hidden="false" customHeight="true" outlineLevel="0" collapsed="false">
      <c r="A34" s="11" t="s">
        <v>71</v>
      </c>
      <c r="B34" s="12" t="s">
        <v>72</v>
      </c>
      <c r="C34" s="13" t="s">
        <v>73</v>
      </c>
      <c r="D34" s="14"/>
      <c r="E34" s="15"/>
      <c r="F34" s="16" t="s">
        <v>74</v>
      </c>
    </row>
    <row r="35" customFormat="false" ht="49.5" hidden="false" customHeight="true" outlineLevel="0" collapsed="false">
      <c r="A35" s="11" t="s">
        <v>75</v>
      </c>
      <c r="B35" s="12" t="s">
        <v>76</v>
      </c>
      <c r="C35" s="13" t="s">
        <v>77</v>
      </c>
      <c r="D35" s="14"/>
      <c r="E35" s="15"/>
      <c r="F35" s="16" t="s">
        <v>78</v>
      </c>
    </row>
    <row r="37" customFormat="false" ht="15" hidden="false" customHeight="true" outlineLevel="0" collapsed="false">
      <c r="A37" s="6" t="s">
        <v>79</v>
      </c>
      <c r="B37" s="6"/>
      <c r="C37" s="6"/>
      <c r="D37" s="6"/>
      <c r="E37" s="6"/>
      <c r="F37" s="6"/>
    </row>
    <row r="38" customFormat="false" ht="15" hidden="false" customHeight="true" outlineLevel="0" collapsed="false">
      <c r="A38" s="7" t="s">
        <v>80</v>
      </c>
      <c r="D38" s="17" t="n">
        <f aca="false">SUM(D19:D35)</f>
        <v>0</v>
      </c>
    </row>
    <row r="39" customFormat="false" ht="15" hidden="false" customHeight="true" outlineLevel="0" collapsed="false">
      <c r="A39" s="7" t="s">
        <v>81</v>
      </c>
      <c r="D39" s="17" t="str">
        <f aca="false">IF(COUNT(D19:D32)&gt;0,AVERAGE(D19:D32),"")</f>
        <v/>
      </c>
    </row>
    <row r="40" customFormat="false" ht="15" hidden="false" customHeight="true" outlineLevel="0" collapsed="false">
      <c r="A40" s="7" t="s">
        <v>82</v>
      </c>
      <c r="D40" s="17" t="n">
        <f aca="false">COUNTIF(D19:D35,1)</f>
        <v>0</v>
      </c>
    </row>
    <row r="41" customFormat="false" ht="15" hidden="false" customHeight="true" outlineLevel="0" collapsed="false">
      <c r="A41" s="7" t="s">
        <v>83</v>
      </c>
      <c r="D41" s="17" t="n">
        <f aca="false">COUNTIF(D19:D35,3)</f>
        <v>0</v>
      </c>
    </row>
    <row r="43" customFormat="false" ht="15" hidden="false" customHeight="true" outlineLevel="0" collapsed="false">
      <c r="A43" s="18" t="s">
        <v>84</v>
      </c>
      <c r="D43" s="19" t="str">
        <f aca="false">IF(COUNT(D19:D32)=0,"(Enter scores above)",IF(COUNTIF(D19:D32,1)&gt;=3,"RED — NOT READY",IF(OR(COUNTIF(D19:D32,1)&gt;=1,AVERAGE(D19:D32)&lt;2),"YELLOW — CONDITIONALLY READY","GREEN — READY")))</f>
        <v>(Enter scores above)</v>
      </c>
      <c r="E43" s="19"/>
      <c r="F43" s="19"/>
    </row>
    <row r="45" customFormat="false" ht="15" hidden="false" customHeight="true" outlineLevel="0" collapsed="false">
      <c r="A45" s="6" t="s">
        <v>85</v>
      </c>
      <c r="B45" s="6"/>
      <c r="C45" s="6"/>
      <c r="D45" s="6"/>
      <c r="E45" s="6"/>
      <c r="F45" s="6"/>
    </row>
    <row r="46" customFormat="false" ht="15" hidden="false" customHeight="true" outlineLevel="0" collapsed="false">
      <c r="A46" s="9" t="s">
        <v>86</v>
      </c>
      <c r="B46" s="9" t="s">
        <v>87</v>
      </c>
      <c r="C46" s="9" t="s">
        <v>88</v>
      </c>
      <c r="D46" s="9"/>
      <c r="E46" s="9"/>
      <c r="F46" s="9"/>
    </row>
    <row r="47" customFormat="false" ht="34.5" hidden="false" customHeight="true" outlineLevel="0" collapsed="false">
      <c r="A47" s="20" t="s">
        <v>89</v>
      </c>
      <c r="B47" s="13" t="s">
        <v>90</v>
      </c>
      <c r="C47" s="13" t="s">
        <v>91</v>
      </c>
      <c r="D47" s="13"/>
      <c r="E47" s="13"/>
      <c r="F47" s="13"/>
    </row>
    <row r="48" customFormat="false" ht="57" hidden="false" customHeight="true" outlineLevel="0" collapsed="false">
      <c r="A48" s="21" t="s">
        <v>92</v>
      </c>
      <c r="B48" s="13" t="s">
        <v>93</v>
      </c>
      <c r="C48" s="13" t="s">
        <v>94</v>
      </c>
      <c r="D48" s="13"/>
      <c r="E48" s="13"/>
      <c r="F48" s="13"/>
    </row>
    <row r="49" customFormat="false" ht="34.5" hidden="false" customHeight="true" outlineLevel="0" collapsed="false">
      <c r="A49" s="22" t="s">
        <v>95</v>
      </c>
      <c r="B49" s="13" t="s">
        <v>96</v>
      </c>
      <c r="C49" s="13" t="s">
        <v>97</v>
      </c>
      <c r="D49" s="13"/>
      <c r="E49" s="13"/>
      <c r="F49" s="13"/>
    </row>
    <row r="51" customFormat="false" ht="15" hidden="false" customHeight="true" outlineLevel="0" collapsed="false">
      <c r="A51" s="6" t="s">
        <v>98</v>
      </c>
      <c r="B51" s="6"/>
      <c r="C51" s="6"/>
      <c r="D51" s="6"/>
      <c r="E51" s="6"/>
      <c r="F51" s="6"/>
    </row>
    <row r="52" customFormat="false" ht="15" hidden="false" customHeight="true" outlineLevel="0" collapsed="false">
      <c r="A52" s="9" t="s">
        <v>99</v>
      </c>
      <c r="B52" s="9" t="s">
        <v>100</v>
      </c>
      <c r="C52" s="9" t="s">
        <v>101</v>
      </c>
      <c r="D52" s="9" t="s">
        <v>102</v>
      </c>
      <c r="E52" s="9" t="s">
        <v>103</v>
      </c>
      <c r="F52" s="9" t="s">
        <v>104</v>
      </c>
    </row>
    <row r="53" customFormat="false" ht="15" hidden="false" customHeight="true" outlineLevel="0" collapsed="false">
      <c r="A53" s="15"/>
      <c r="B53" s="15"/>
      <c r="C53" s="15"/>
      <c r="D53" s="15"/>
      <c r="E53" s="15"/>
      <c r="F53" s="15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</row>
    <row r="55" customFormat="false" ht="15" hidden="false" customHeight="true" outlineLevel="0" collapsed="false">
      <c r="A55" s="15"/>
      <c r="B55" s="15"/>
      <c r="C55" s="15"/>
      <c r="D55" s="15"/>
      <c r="E55" s="15"/>
      <c r="F55" s="15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</row>
    <row r="57" customFormat="false" ht="15" hidden="false" customHeight="true" outlineLevel="0" collapsed="false">
      <c r="A57" s="15"/>
      <c r="B57" s="15"/>
      <c r="C57" s="15"/>
      <c r="D57" s="15"/>
      <c r="E57" s="15"/>
      <c r="F57" s="15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</row>
    <row r="59" customFormat="false" ht="15" hidden="false" customHeight="true" outlineLevel="0" collapsed="false">
      <c r="A59" s="15"/>
      <c r="B59" s="15"/>
      <c r="C59" s="15"/>
      <c r="D59" s="15"/>
      <c r="E59" s="15"/>
      <c r="F59" s="15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</row>
    <row r="62" customFormat="false" ht="15" hidden="false" customHeight="true" outlineLevel="0" collapsed="false">
      <c r="A62" s="6" t="s">
        <v>105</v>
      </c>
      <c r="B62" s="6"/>
      <c r="C62" s="6"/>
      <c r="D62" s="6"/>
      <c r="E62" s="6"/>
      <c r="F62" s="6"/>
    </row>
    <row r="63" customFormat="false" ht="15" hidden="false" customHeight="true" outlineLevel="0" collapsed="false">
      <c r="A63" s="7" t="s">
        <v>106</v>
      </c>
      <c r="B63" s="8"/>
      <c r="C63" s="8"/>
      <c r="D63" s="8"/>
      <c r="E63" s="8"/>
      <c r="F63" s="8"/>
    </row>
    <row r="64" customFormat="false" ht="15" hidden="false" customHeight="true" outlineLevel="0" collapsed="false">
      <c r="A64" s="7" t="s">
        <v>107</v>
      </c>
      <c r="B64" s="8"/>
      <c r="C64" s="8"/>
      <c r="D64" s="8"/>
      <c r="E64" s="8"/>
      <c r="F64" s="8"/>
    </row>
    <row r="65" customFormat="false" ht="15" hidden="false" customHeight="true" outlineLevel="0" collapsed="false">
      <c r="A65" s="7" t="s">
        <v>108</v>
      </c>
      <c r="B65" s="8"/>
      <c r="C65" s="8"/>
      <c r="D65" s="8"/>
      <c r="E65" s="8"/>
      <c r="F65" s="8"/>
    </row>
    <row r="66" customFormat="false" ht="15" hidden="false" customHeight="true" outlineLevel="0" collapsed="false">
      <c r="A66" s="7" t="s">
        <v>109</v>
      </c>
      <c r="B66" s="8"/>
      <c r="C66" s="8"/>
      <c r="D66" s="8"/>
      <c r="E66" s="8"/>
      <c r="F66" s="8"/>
    </row>
    <row r="67" customFormat="false" ht="15" hidden="false" customHeight="true" outlineLevel="0" collapsed="false">
      <c r="A67" s="7" t="s">
        <v>110</v>
      </c>
      <c r="B67" s="8"/>
      <c r="C67" s="8"/>
      <c r="D67" s="8"/>
      <c r="E67" s="8"/>
      <c r="F67" s="8"/>
    </row>
  </sheetData>
  <mergeCells count="28">
    <mergeCell ref="A5:F5"/>
    <mergeCell ref="A7:F7"/>
    <mergeCell ref="B8:F8"/>
    <mergeCell ref="B9:F9"/>
    <mergeCell ref="B10:F10"/>
    <mergeCell ref="B11:F11"/>
    <mergeCell ref="B12:F12"/>
    <mergeCell ref="B13:F13"/>
    <mergeCell ref="B14:F14"/>
    <mergeCell ref="A16:F16"/>
    <mergeCell ref="A18:F18"/>
    <mergeCell ref="A22:F22"/>
    <mergeCell ref="A27:F27"/>
    <mergeCell ref="A31:F31"/>
    <mergeCell ref="A37:F37"/>
    <mergeCell ref="D43:F43"/>
    <mergeCell ref="A45:F45"/>
    <mergeCell ref="C46:F46"/>
    <mergeCell ref="C47:F47"/>
    <mergeCell ref="C48:F48"/>
    <mergeCell ref="C49:F49"/>
    <mergeCell ref="A51:F51"/>
    <mergeCell ref="A62:F62"/>
    <mergeCell ref="B63:F63"/>
    <mergeCell ref="B64:F64"/>
    <mergeCell ref="B65:F65"/>
    <mergeCell ref="B66:F66"/>
    <mergeCell ref="B67:F67"/>
  </mergeCells>
  <dataValidations count="2">
    <dataValidation allowBlank="true" error="Enter 1, 2, or 3" errorStyle="stop" errorTitle="Invalid Score" operator="between" showDropDown="false" showErrorMessage="false" showInputMessage="false" sqref="D19:D21 D23:D26 D28:D30 D32:D35" type="list">
      <formula1>"1,2,3"</formula1>
      <formula2>0</formula2>
    </dataValidation>
    <dataValidation allowBlank="true" errorStyle="stop" operator="between" showDropDown="false" showErrorMessage="false" showInputMessage="false" sqref="F53:F60" type="list">
      <formula1>"Not Started,In Progress,Complete,Blocked"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&amp;R&amp;"Arial,Italic"&amp;8  SCDES AI Governance Framework — Final, May 2026</oddHeader>
    <oddFooter>&amp;L&amp;"Arial,Italic"&amp;8 Appendix_D_Data_Readiness_Assessment&amp;R&amp;"Arial,Regular"&amp;9 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2026-03-20T01:46:59Z</dcterms:created>
  <dc:creator>openpyxl</dc:creator>
  <dc:description/>
  <dc:language>en-US</dc:language>
  <cp:lastModifiedBy/>
  <dcterms:modified xsi:type="dcterms:W3CDTF">2026-07-09T23:52:31Z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