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abel pengerja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2">
    <font>
      <name val="Times New Roman"/>
      <family val="2"/>
      <color theme="1"/>
      <sz val="11"/>
    </font>
    <font>
      <name val="Times New Roman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1"/>
    <xf numFmtId="14" fontId="0" fillId="0" borderId="0" pivotButton="0" quotePrefix="0" xfId="0"/>
  </cellXfs>
  <cellStyles count="2">
    <cellStyle name="Normal" xfId="0" builtinId="0"/>
    <cellStyle name="Hyperlink" xfId="1" builtinId="8"/>
  </cellStyles>
  <dxfs count="5"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1:H63" headerRowCount="1" totalsRowCount="1">
  <autoFilter ref="A1:H74"/>
  <tableColumns count="8">
    <tableColumn id="1" name="Tanggal"/>
    <tableColumn id="2" name="Waktu Mulai" totalsRowDxfId="4"/>
    <tableColumn id="3" name="Waktu Selesai" dataDxfId="3" totalsRowDxfId="2"/>
    <tableColumn id="4" name="Durasi (Jam)" dataDxfId="1" totalsRowDxfId="0">
      <calculatedColumnFormula>MOD(Table2[[#This Row],[Waktu Selesai]]-Table2[[#This Row],[Waktu Mulai]],1)</calculatedColumnFormula>
    </tableColumn>
    <tableColumn id="5" name="Pekerjaan"/>
    <tableColumn id="6" name="Detail Pekerjaan"/>
    <tableColumn id="7" name="Hasil"/>
    <tableColumn id="8" name="Screensho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CjPrzBxA39AeZzDsMNSrTCkYn_JdDUBz/view?usp=drive_link" TargetMode="External" Id="rId1"/><Relationship Type="http://schemas.openxmlformats.org/officeDocument/2006/relationships/hyperlink" Target="https://drive.google.com/file/d/1V2zA1VHBwCde1jlppZ2wWfCnhM4NNhAx/view?usp=drive_link" TargetMode="External" Id="rId2"/><Relationship Type="http://schemas.openxmlformats.org/officeDocument/2006/relationships/hyperlink" Target="https://drive.google.com/drive/folders/1NLpzEQJktk_FHSgkSExPMFVGSCB0-7H9?hl=ID" TargetMode="External" Id="rId3"/><Relationship Type="http://schemas.openxmlformats.org/officeDocument/2006/relationships/hyperlink" Target="https://drive.google.com/file/d/11ec4JBogEduv00Nqrd2zo2Gpv4Uxzxx3/view?usp=drive_link" TargetMode="External" Id="rId4"/><Relationship Type="http://schemas.openxmlformats.org/officeDocument/2006/relationships/hyperlink" Target="https://drive.google.com/file/d/1Rv6E0eTwALKUtR0-9D2NdsR3GEDVTuut/view?usp=drive_link" TargetMode="External" Id="rId5"/><Relationship Type="http://schemas.openxmlformats.org/officeDocument/2006/relationships/table" Target="/xl/tables/table1.xm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tabSelected="1" topLeftCell="A25" workbookViewId="0">
      <selection activeCell="E40" sqref="E40"/>
    </sheetView>
  </sheetViews>
  <sheetFormatPr baseColWidth="8" defaultRowHeight="15"/>
  <cols>
    <col width="10.5703125" customWidth="1" min="1" max="1"/>
    <col width="15.28515625" customWidth="1" style="1" min="2" max="2"/>
    <col width="16.42578125" customWidth="1" style="1" min="3" max="3"/>
    <col width="15.42578125" bestFit="1" customWidth="1" style="1" min="4" max="4"/>
    <col width="31.85546875" customWidth="1" min="5" max="5"/>
    <col width="96" bestFit="1" customWidth="1" min="6" max="6"/>
    <col width="66.140625" bestFit="1" customWidth="1" min="7" max="7"/>
    <col width="11.85546875" customWidth="1" min="8" max="8"/>
  </cols>
  <sheetData>
    <row r="1">
      <c r="A1" t="inlineStr">
        <is>
          <t>Tanggal</t>
        </is>
      </c>
      <c r="B1" s="1" t="inlineStr">
        <is>
          <t>Waktu Mulai</t>
        </is>
      </c>
      <c r="C1" s="1" t="inlineStr">
        <is>
          <t>Waktu Selesai</t>
        </is>
      </c>
      <c r="D1" s="1" t="inlineStr">
        <is>
          <t>Durasi (Jam)</t>
        </is>
      </c>
      <c r="E1" t="inlineStr">
        <is>
          <t>Pekerjaan</t>
        </is>
      </c>
      <c r="F1" t="inlineStr">
        <is>
          <t>Detail Pekerjaan</t>
        </is>
      </c>
      <c r="G1" t="inlineStr">
        <is>
          <t>Hasil</t>
        </is>
      </c>
      <c r="H1" t="inlineStr">
        <is>
          <t>Screenshot</t>
        </is>
      </c>
    </row>
    <row r="2">
      <c r="A2" t="inlineStr">
        <is>
          <t>26/8/2026</t>
        </is>
      </c>
      <c r="B2" s="1" t="n">
        <v>0.4166666666666667</v>
      </c>
      <c r="C2" s="1" t="n">
        <v>0.5</v>
      </c>
      <c r="D2" s="1">
        <f>MOD(Table2[[#This Row],[Waktu Selesai]]-Table2[[#This Row],[Waktu Mulai]],1)</f>
        <v/>
      </c>
      <c r="E2" t="inlineStr">
        <is>
          <t>pengembangan website sinarta</t>
        </is>
      </c>
      <c r="F2" t="inlineStr">
        <is>
          <t>memperbaiki bug pada upload foto benefit. Tidak bisa di upload (error)</t>
        </is>
      </c>
      <c r="G2" t="inlineStr">
        <is>
          <t>Bug telah diperbaiki, marketing atau admin dapat melakukan upload benefit</t>
        </is>
      </c>
    </row>
    <row r="3">
      <c r="A3" t="inlineStr">
        <is>
          <t>26/8/2026</t>
        </is>
      </c>
      <c r="B3" s="1" t="n">
        <v>0.6666666666666666</v>
      </c>
      <c r="C3" s="1" t="n">
        <v>0.7083333333333334</v>
      </c>
      <c r="D3" s="1">
        <f>MOD(Table2[[#This Row],[Waktu Selesai]]-Table2[[#This Row],[Waktu Mulai]],1)</f>
        <v/>
      </c>
      <c r="E3" t="inlineStr">
        <is>
          <t>Pengembangan website karyawan</t>
        </is>
      </c>
      <c r="F3" t="inlineStr">
        <is>
          <t>Pembuatan Modul, View, Controller untuk halaman rekap dinas luar</t>
        </is>
      </c>
      <c r="G3" t="inlineStr">
        <is>
          <t>Modul, View, Controller environment sudah dibuat</t>
        </is>
      </c>
    </row>
    <row r="4">
      <c r="A4" t="inlineStr">
        <is>
          <t>26/8/2026</t>
        </is>
      </c>
      <c r="B4" s="1" t="n">
        <v>0.7083333333333334</v>
      </c>
      <c r="C4" s="1" t="n">
        <v>0.75</v>
      </c>
      <c r="D4" s="1">
        <f>MOD(Table2[[#This Row],[Waktu Selesai]]-Table2[[#This Row],[Waktu Mulai]],1)</f>
        <v/>
      </c>
      <c r="E4" t="inlineStr">
        <is>
          <t>Pengembangan website karyawan</t>
        </is>
      </c>
      <c r="F4" t="inlineStr">
        <is>
          <t>Pembuatan Code pada bagian Modul rekap</t>
        </is>
      </c>
      <c r="G4" t="inlineStr">
        <is>
          <t>Code untuk bagian modul sudah dibuat</t>
        </is>
      </c>
      <c r="H4" s="2" t="inlineStr">
        <is>
          <t>link</t>
        </is>
      </c>
    </row>
    <row r="5">
      <c r="A5" t="inlineStr">
        <is>
          <t>26/8/2026</t>
        </is>
      </c>
      <c r="B5" s="1" t="n">
        <v>0.7708333333333334</v>
      </c>
      <c r="C5" s="1" t="n">
        <v>0.8055555555555556</v>
      </c>
      <c r="D5" s="1">
        <f>MOD(Table2[[#This Row],[Waktu Selesai]]-Table2[[#This Row],[Waktu Mulai]],1)</f>
        <v/>
      </c>
      <c r="E5" t="inlineStr">
        <is>
          <t>Pengembangan website karyawan</t>
        </is>
      </c>
      <c r="F5" t="inlineStr">
        <is>
          <t>Pembuatan kode pada bagian controller rekap</t>
        </is>
      </c>
      <c r="G5" t="inlineStr">
        <is>
          <t>Kode bertahap dibangun dibagian controller</t>
        </is>
      </c>
      <c r="H5" s="2" t="inlineStr">
        <is>
          <t>link</t>
        </is>
      </c>
    </row>
    <row r="6">
      <c r="A6" t="inlineStr">
        <is>
          <t>26/8/2026</t>
        </is>
      </c>
      <c r="B6" s="1" t="n">
        <v>0.8333333333333334</v>
      </c>
      <c r="C6" s="1" t="n">
        <v>0.875</v>
      </c>
      <c r="D6" s="1">
        <f>MOD(Table2[[#This Row],[Waktu Selesai]]-Table2[[#This Row],[Waktu Mulai]],1)</f>
        <v/>
      </c>
      <c r="E6" t="inlineStr">
        <is>
          <t>Pengembangan website karyawan</t>
        </is>
      </c>
      <c r="F6" t="inlineStr">
        <is>
          <t>Melanjutkan pembuatan kode pada bagian controller rekap</t>
        </is>
      </c>
      <c r="G6" t="inlineStr">
        <is>
          <t>Kode bertahap dibangun dibagian controller</t>
        </is>
      </c>
      <c r="H6" s="2" t="n"/>
    </row>
    <row r="7">
      <c r="A7" t="inlineStr">
        <is>
          <t>27/8/2026</t>
        </is>
      </c>
      <c r="B7" s="1" t="n">
        <v>0.4166666666666667</v>
      </c>
      <c r="C7" s="1" t="n">
        <v>0.5</v>
      </c>
      <c r="D7" s="1">
        <f>MOD(Table2[[#This Row],[Waktu Selesai]]-Table2[[#This Row],[Waktu Mulai]],1)</f>
        <v/>
      </c>
      <c r="E7" t="inlineStr">
        <is>
          <t>pengembangan website karyawan</t>
        </is>
      </c>
      <c r="F7" t="inlineStr">
        <is>
          <t xml:space="preserve">penerapan logic proses ke dalam kode </t>
        </is>
      </c>
      <c r="G7" t="inlineStr">
        <is>
          <t>kode bertahap dibangun di bagian controller</t>
        </is>
      </c>
    </row>
    <row r="8">
      <c r="A8" t="inlineStr">
        <is>
          <t>27/8/2026</t>
        </is>
      </c>
      <c r="B8" s="1" t="n">
        <v>0.6666666666666666</v>
      </c>
      <c r="C8" s="1" t="n">
        <v>0.7083333333333334</v>
      </c>
      <c r="D8" s="1">
        <f>MOD(Table2[[#This Row],[Waktu Selesai]]-Table2[[#This Row],[Waktu Mulai]],1)</f>
        <v/>
      </c>
      <c r="E8" t="inlineStr">
        <is>
          <t>pengembangan website karyawan</t>
        </is>
      </c>
      <c r="F8" t="inlineStr">
        <is>
          <t>masih melanjutkan penerapan logic proses ke dalam kode</t>
        </is>
      </c>
      <c r="G8" t="inlineStr">
        <is>
          <t>kode bertahap dibangun di bagian controller</t>
        </is>
      </c>
    </row>
    <row r="9">
      <c r="A9" t="inlineStr">
        <is>
          <t>27/8/2026</t>
        </is>
      </c>
      <c r="B9" s="1" t="n">
        <v>0.875</v>
      </c>
      <c r="C9" s="1" t="n">
        <v>0.9583333333333334</v>
      </c>
      <c r="D9" s="1">
        <f>MOD(Table2[[#This Row],[Waktu Selesai]]-Table2[[#This Row],[Waktu Mulai]],1)</f>
        <v/>
      </c>
      <c r="E9" t="inlineStr">
        <is>
          <t>pengembangan website karyawan</t>
        </is>
      </c>
      <c r="F9" t="inlineStr">
        <is>
          <t>melanjutkan penerapan logic proses ke dalam kode dan melakukan pengujian berulang</t>
        </is>
      </c>
      <c r="G9" t="inlineStr">
        <is>
          <t>kode bertahap dibangun di bagian controller</t>
        </is>
      </c>
    </row>
    <row r="10">
      <c r="A10" t="inlineStr">
        <is>
          <t>28/8/2026</t>
        </is>
      </c>
      <c r="B10" s="1" t="n">
        <v>0.4583333333333333</v>
      </c>
      <c r="C10" s="1" t="n">
        <v>0.5208333333333334</v>
      </c>
      <c r="D10" s="1">
        <f>MOD(Table2[[#This Row],[Waktu Selesai]]-Table2[[#This Row],[Waktu Mulai]],1)</f>
        <v/>
      </c>
      <c r="E10" t="inlineStr">
        <is>
          <t>pengembangan website karyawan</t>
        </is>
      </c>
      <c r="F10" t="inlineStr">
        <is>
          <t>melakukan pengujian controller rekap dan perbaikan kode berulang</t>
        </is>
      </c>
      <c r="G10" t="inlineStr">
        <is>
          <t>kode bertahap dibangun di bagian controller</t>
        </is>
      </c>
    </row>
    <row r="11">
      <c r="A11" t="inlineStr">
        <is>
          <t>28/8/2026</t>
        </is>
      </c>
      <c r="B11" s="1" t="n">
        <v>0.6666666666666666</v>
      </c>
      <c r="C11" s="1" t="n">
        <v>0.7291666666666666</v>
      </c>
      <c r="D11" s="1">
        <f>MOD(Table2[[#This Row],[Waktu Selesai]]-Table2[[#This Row],[Waktu Mulai]],1)</f>
        <v/>
      </c>
      <c r="E11" t="inlineStr">
        <is>
          <t>pengembangan website karyawan</t>
        </is>
      </c>
      <c r="F11" t="inlineStr">
        <is>
          <t>melakukan pengujian controller rekap dan perbaikan kode berulang</t>
        </is>
      </c>
      <c r="G11" t="inlineStr">
        <is>
          <t>kode bertahap dibangun di bagian controller rekap</t>
        </is>
      </c>
    </row>
    <row r="12">
      <c r="A12" t="inlineStr">
        <is>
          <t>28/8/2026</t>
        </is>
      </c>
      <c r="B12" s="1" t="n">
        <v>0.875</v>
      </c>
      <c r="C12" s="1" t="n">
        <v>0.9583333333333334</v>
      </c>
      <c r="D12" s="1">
        <f>MOD(Table2[[#This Row],[Waktu Selesai]]-Table2[[#This Row],[Waktu Mulai]],1)</f>
        <v/>
      </c>
      <c r="E12" t="inlineStr">
        <is>
          <t>pengembangan website karyawan</t>
        </is>
      </c>
      <c r="F12" t="inlineStr">
        <is>
          <t>perencanaan &amp; pengembangan tampilan website rekap absensi</t>
        </is>
      </c>
      <c r="G12" t="inlineStr">
        <is>
          <t>kode dibangun untuk menampilkan tampilan website namun belum berfungsi</t>
        </is>
      </c>
    </row>
    <row r="13">
      <c r="A13" t="inlineStr">
        <is>
          <t>31/8/2026</t>
        </is>
      </c>
      <c r="B13" s="1" t="n">
        <v>0.4166666666666667</v>
      </c>
      <c r="C13" s="1" t="n">
        <v>0.5</v>
      </c>
      <c r="D13" s="1">
        <f>MOD(Table2[[#This Row],[Waktu Selesai]]-Table2[[#This Row],[Waktu Mulai]],1)</f>
        <v/>
      </c>
      <c r="E13" t="inlineStr">
        <is>
          <t>pengembangan website karyawan</t>
        </is>
      </c>
      <c r="F13" t="inlineStr">
        <is>
          <t>pengembangan tampilan website rekap absensi</t>
        </is>
      </c>
      <c r="G13" t="inlineStr">
        <is>
          <t>kode dibangun untuk menampilkan tampilan website namun belum berfungsi</t>
        </is>
      </c>
    </row>
    <row r="14">
      <c r="A14" t="inlineStr">
        <is>
          <t>31/8/2026</t>
        </is>
      </c>
      <c r="B14" s="1" t="n">
        <v>0.6666666666666666</v>
      </c>
      <c r="C14" s="1" t="n">
        <v>0.7083333333333334</v>
      </c>
      <c r="D14" s="1">
        <f>MOD(Table2[[#This Row],[Waktu Selesai]]-Table2[[#This Row],[Waktu Mulai]],1)</f>
        <v/>
      </c>
      <c r="E14" t="inlineStr">
        <is>
          <t>pegembangan website karyawan</t>
        </is>
      </c>
      <c r="F14" t="inlineStr">
        <is>
          <t>pengembangan tampilan website rekap absensi</t>
        </is>
      </c>
      <c r="G14" t="inlineStr">
        <is>
          <t>kode dibangun untuk menampilkan tampilan website namun belum berfungsi</t>
        </is>
      </c>
    </row>
    <row r="15">
      <c r="A15" t="inlineStr">
        <is>
          <t>31/8/2026</t>
        </is>
      </c>
      <c r="B15" s="1" t="n">
        <v>0.875</v>
      </c>
      <c r="C15" s="1" t="n">
        <v>0.9583333333333334</v>
      </c>
      <c r="D15" s="1">
        <f>MOD(Table2[[#This Row],[Waktu Selesai]]-Table2[[#This Row],[Waktu Mulai]],1)</f>
        <v/>
      </c>
      <c r="E15" t="inlineStr">
        <is>
          <t>pengembangan website karyawan</t>
        </is>
      </c>
      <c r="F15" t="inlineStr">
        <is>
          <t>pengembangan tampilan website rekap absensi</t>
        </is>
      </c>
      <c r="G15" t="inlineStr">
        <is>
          <t>kode dibangun untuk menampilkan tampilan website namun belum berfungsi</t>
        </is>
      </c>
    </row>
    <row r="16">
      <c r="A16" t="inlineStr">
        <is>
          <t>1/9/2026</t>
        </is>
      </c>
      <c r="B16" s="1" t="n">
        <v>0.6875</v>
      </c>
      <c r="C16" s="1" t="n">
        <v>0.7291666666666666</v>
      </c>
      <c r="D16" s="1">
        <f>MOD(Table2[[#This Row],[Waktu Selesai]]-Table2[[#This Row],[Waktu Mulai]],1)</f>
        <v/>
      </c>
      <c r="E16" t="inlineStr">
        <is>
          <t xml:space="preserve">pengembangan website karyawan </t>
        </is>
      </c>
      <c r="F16" t="inlineStr">
        <is>
          <t>membuat kode bagian filter nya agar berfungsi di halaman rekap absensi</t>
        </is>
      </c>
      <c r="G16" t="inlineStr">
        <is>
          <t>bagian filter sedang progres</t>
        </is>
      </c>
    </row>
    <row r="17">
      <c r="A17" t="inlineStr">
        <is>
          <t>1/9/2026</t>
        </is>
      </c>
      <c r="B17" s="1" t="n">
        <v>0.875</v>
      </c>
      <c r="C17" s="1" t="n">
        <v>0.9583333333333334</v>
      </c>
      <c r="D17" s="1">
        <f>MOD(Table2[[#This Row],[Waktu Selesai]]-Table2[[#This Row],[Waktu Mulai]],1)</f>
        <v/>
      </c>
      <c r="E17" t="inlineStr">
        <is>
          <t>pengembangan website karyawan</t>
        </is>
      </c>
      <c r="F17" t="inlineStr">
        <is>
          <t>membuat kode bagian filter nya agar berfungsi di halaman rekap absensi</t>
        </is>
      </c>
      <c r="G17" t="inlineStr">
        <is>
          <t>bagian filter sedang progres</t>
        </is>
      </c>
    </row>
    <row r="18">
      <c r="A18" t="inlineStr">
        <is>
          <t>2/9/2026</t>
        </is>
      </c>
      <c r="B18" s="1" t="n">
        <v>0.6875</v>
      </c>
      <c r="C18" s="1" t="n">
        <v>0.7291666666666666</v>
      </c>
      <c r="D18" s="1">
        <f>MOD(Table2[[#This Row],[Waktu Selesai]]-Table2[[#This Row],[Waktu Mulai]],1)</f>
        <v/>
      </c>
      <c r="E18" t="inlineStr">
        <is>
          <t>pengembangan website karyawan</t>
        </is>
      </c>
      <c r="F18" t="inlineStr">
        <is>
          <t>membuat tampilan untuk daftar karyawan rekap absensi</t>
        </is>
      </c>
      <c r="G18" t="inlineStr">
        <is>
          <t>bagian tabel daftar karyawan rekap absensi sedang dibuat</t>
        </is>
      </c>
    </row>
    <row r="19">
      <c r="A19" t="inlineStr">
        <is>
          <t>2/9/2026</t>
        </is>
      </c>
      <c r="B19" s="1" t="n">
        <v>0.875</v>
      </c>
      <c r="C19" s="1" t="n">
        <v>0.9375</v>
      </c>
      <c r="D19" s="1">
        <f>MOD(Table2[[#This Row],[Waktu Selesai]]-Table2[[#This Row],[Waktu Mulai]],1)</f>
        <v/>
      </c>
      <c r="E19" t="inlineStr">
        <is>
          <t>pengembangan website karyawan</t>
        </is>
      </c>
      <c r="F19" t="inlineStr">
        <is>
          <t>membuat tampilan untuk daftar karyawan rekap absensi</t>
        </is>
      </c>
      <c r="G19" t="inlineStr">
        <is>
          <t>bagian tabel daftar karyawan rekap absensi sedang dibuat</t>
        </is>
      </c>
    </row>
    <row r="20">
      <c r="A20" t="inlineStr">
        <is>
          <t>3/9/2026</t>
        </is>
      </c>
      <c r="B20" s="1" t="n">
        <v>0.4166666666666667</v>
      </c>
      <c r="C20" s="1" t="n">
        <v>0.5</v>
      </c>
      <c r="D20" s="1">
        <f>MOD(Table2[[#This Row],[Waktu Selesai]]-Table2[[#This Row],[Waktu Mulai]],1)</f>
        <v/>
      </c>
      <c r="E20" t="inlineStr">
        <is>
          <t>pengembangan website karyawan</t>
        </is>
      </c>
      <c r="F20" t="inlineStr">
        <is>
          <t>penyelesaian tampilan untuk dftar karyawan rekap absensi</t>
        </is>
      </c>
      <c r="G20" t="inlineStr">
        <is>
          <t>bagian tabel daftar karyawan telah selesai dibuat</t>
        </is>
      </c>
      <c r="H20" s="2" t="inlineStr">
        <is>
          <t>link</t>
        </is>
      </c>
    </row>
    <row r="21">
      <c r="A21" t="inlineStr">
        <is>
          <t>3/9/2026</t>
        </is>
      </c>
      <c r="B21" s="1" t="n">
        <v>0.6875</v>
      </c>
      <c r="C21" s="1" t="n">
        <v>0.7291666666666666</v>
      </c>
      <c r="D21" s="1">
        <f>MOD(Table2[[#This Row],[Waktu Selesai]]-Table2[[#This Row],[Waktu Mulai]],1)</f>
        <v/>
      </c>
      <c r="E21" t="inlineStr">
        <is>
          <t>pengembangan website karyawan</t>
        </is>
      </c>
      <c r="F21" t="inlineStr">
        <is>
          <t>pembuatan backend untuk fitur rekap pengajuan rekap izin</t>
        </is>
      </c>
      <c r="G21" t="inlineStr">
        <is>
          <t xml:space="preserve">membuat rancangan logic proses dan debugging berulang </t>
        </is>
      </c>
      <c r="H21" s="2" t="n"/>
    </row>
    <row r="22">
      <c r="A22" t="inlineStr">
        <is>
          <t>3/9/2026</t>
        </is>
      </c>
      <c r="B22" s="1" t="n">
        <v>0.875</v>
      </c>
      <c r="C22" s="1" t="n">
        <v>0.9166666666666666</v>
      </c>
      <c r="D22" s="1">
        <f>MOD(Table2[[#This Row],[Waktu Selesai]]-Table2[[#This Row],[Waktu Mulai]],1)</f>
        <v/>
      </c>
      <c r="E22" t="inlineStr">
        <is>
          <t>pengembangan website karyawan</t>
        </is>
      </c>
      <c r="F22" t="inlineStr">
        <is>
          <t>pembuatan backend untuk fitur rekap pengajuan rekap izin</t>
        </is>
      </c>
      <c r="G22" t="inlineStr">
        <is>
          <t xml:space="preserve">membuat rancangan logic proses dan debugging berulang </t>
        </is>
      </c>
      <c r="H22" s="2" t="n"/>
    </row>
    <row r="23">
      <c r="A23" t="inlineStr">
        <is>
          <t>4/9/2026</t>
        </is>
      </c>
      <c r="B23" s="1" t="n">
        <v>0.4166666666666667</v>
      </c>
      <c r="C23" s="1" t="n">
        <v>0.5</v>
      </c>
      <c r="D23" s="1">
        <f>MOD(Table2[[#This Row],[Waktu Selesai]]-Table2[[#This Row],[Waktu Mulai]],1)</f>
        <v/>
      </c>
      <c r="E23" t="inlineStr">
        <is>
          <t>pengembangan website karyawan</t>
        </is>
      </c>
      <c r="F23" t="inlineStr">
        <is>
          <t>pembuatan backend untuk fitur rekap pengajuan rekap izin</t>
        </is>
      </c>
      <c r="G23" t="inlineStr">
        <is>
          <t xml:space="preserve">membuat rancangan logic proses dan debugging berulang </t>
        </is>
      </c>
      <c r="H23" s="2" t="n"/>
    </row>
    <row r="24">
      <c r="A24" t="inlineStr">
        <is>
          <t>4/9/2026</t>
        </is>
      </c>
      <c r="B24" s="1" t="n">
        <v>0.6875</v>
      </c>
      <c r="C24" s="1" t="n">
        <v>0.7291666666666666</v>
      </c>
      <c r="D24" s="1">
        <f>MOD(Table2[[#This Row],[Waktu Selesai]]-Table2[[#This Row],[Waktu Mulai]],1)</f>
        <v/>
      </c>
      <c r="E24" t="inlineStr">
        <is>
          <t>pengembangan website karyawan</t>
        </is>
      </c>
      <c r="F24" t="inlineStr">
        <is>
          <t>pembuatan tampilan untuk fitur rekap pengajuan rekap izin</t>
        </is>
      </c>
      <c r="G24" t="inlineStr">
        <is>
          <t>membuat tampilan data disetujui, menunggu, dan ditolak</t>
        </is>
      </c>
      <c r="H24" s="2" t="n"/>
    </row>
    <row r="25">
      <c r="A25" t="inlineStr">
        <is>
          <t>4/9/2026</t>
        </is>
      </c>
      <c r="B25" s="1" t="n">
        <v>0.875</v>
      </c>
      <c r="C25" s="1" t="n">
        <v>0.9166666666666666</v>
      </c>
      <c r="D25" s="1">
        <f>MOD(Table2[[#This Row],[Waktu Selesai]]-Table2[[#This Row],[Waktu Mulai]],1)</f>
        <v/>
      </c>
      <c r="E25" t="inlineStr">
        <is>
          <t>pengembangan website karyawan</t>
        </is>
      </c>
      <c r="F25" t="inlineStr">
        <is>
          <t>pembuatan tampilan untuk fitur rekap pengajuan rekap izin</t>
        </is>
      </c>
      <c r="G25" t="inlineStr">
        <is>
          <t>membuat tampilan data disetujui, menunggu, dan ditolak</t>
        </is>
      </c>
    </row>
    <row r="26">
      <c r="A26" t="inlineStr">
        <is>
          <t>7/9/2026</t>
        </is>
      </c>
      <c r="B26" s="1" t="n">
        <v>0.4583333333333333</v>
      </c>
      <c r="C26" s="1" t="n">
        <v>0.5</v>
      </c>
      <c r="D26" s="1">
        <f>MOD(Table2[[#This Row],[Waktu Selesai]]-Table2[[#This Row],[Waktu Mulai]],1)</f>
        <v/>
      </c>
      <c r="E26" t="inlineStr">
        <is>
          <t>pengembangan website karyawan</t>
        </is>
      </c>
      <c r="F26" t="inlineStr">
        <is>
          <t>pembuatan tampilan untuk fitur rekap pengajuan rekap izin</t>
        </is>
      </c>
      <c r="G26" t="inlineStr">
        <is>
          <t>membuat tampilan data karyawan untuk bagian rekap izin</t>
        </is>
      </c>
    </row>
    <row r="27">
      <c r="A27" t="inlineStr">
        <is>
          <t>7/9/2026</t>
        </is>
      </c>
      <c r="B27" s="1" t="n">
        <v>0.6666666666666666</v>
      </c>
      <c r="C27" s="1" t="n">
        <v>0.75</v>
      </c>
      <c r="D27" s="1">
        <f>MOD(Table2[[#This Row],[Waktu Selesai]]-Table2[[#This Row],[Waktu Mulai]],1)</f>
        <v/>
      </c>
      <c r="E27" t="inlineStr">
        <is>
          <t>pengembangan website karyawan</t>
        </is>
      </c>
      <c r="F27" t="inlineStr">
        <is>
          <t>pembuatan fitur filter dan tabel data karyawan rekap pengajuan izin</t>
        </is>
      </c>
      <c r="G27" t="inlineStr">
        <is>
          <t>tampilan berhasil dibuat dan dapat dijalankan</t>
        </is>
      </c>
      <c r="H27" s="2" t="inlineStr">
        <is>
          <t>link</t>
        </is>
      </c>
    </row>
    <row r="28">
      <c r="A28" t="inlineStr">
        <is>
          <t>8/9/2026</t>
        </is>
      </c>
      <c r="B28" s="1" t="n">
        <v>0.4166666666666667</v>
      </c>
      <c r="C28" s="1" t="n">
        <v>0.5</v>
      </c>
      <c r="D28" s="1">
        <f>MOD(Table2[[#This Row],[Waktu Selesai]]-Table2[[#This Row],[Waktu Mulai]],1)</f>
        <v/>
      </c>
      <c r="E28" t="inlineStr">
        <is>
          <t>pengembangan website karyawan</t>
        </is>
      </c>
      <c r="F28" t="inlineStr">
        <is>
          <t>pembuatan backend untuk fitur rekap pengajuan rekap lembur</t>
        </is>
      </c>
      <c r="G28" t="inlineStr">
        <is>
          <t>membuat rancangan logic proses dan debugging berulang</t>
        </is>
      </c>
      <c r="H28" s="2" t="n"/>
    </row>
    <row r="29">
      <c r="A29" t="inlineStr">
        <is>
          <t>8/9/2026</t>
        </is>
      </c>
      <c r="B29" s="1" t="n">
        <v>0.6666666666666666</v>
      </c>
      <c r="C29" s="1" t="n">
        <v>0.7291666666666666</v>
      </c>
      <c r="D29" s="1">
        <f>MOD(Table2[[#This Row],[Waktu Selesai]]-Table2[[#This Row],[Waktu Mulai]],1)</f>
        <v/>
      </c>
      <c r="E29" t="inlineStr">
        <is>
          <t>pengembangan website karyawan</t>
        </is>
      </c>
      <c r="F29" t="inlineStr">
        <is>
          <t>pembuatan backend untuk fitur rekap pengajuan rekap lembur</t>
        </is>
      </c>
      <c r="G29" t="inlineStr">
        <is>
          <t>membuat rancangan logic proses dan debugging berulang</t>
        </is>
      </c>
    </row>
    <row r="30">
      <c r="A30" t="inlineStr">
        <is>
          <t>8/9/2026</t>
        </is>
      </c>
      <c r="B30" s="1" t="n">
        <v>0.875</v>
      </c>
      <c r="C30" s="1" t="n">
        <v>0.9583333333333334</v>
      </c>
      <c r="D30" s="1">
        <f>MOD(Table2[[#This Row],[Waktu Selesai]]-Table2[[#This Row],[Waktu Mulai]],1)</f>
        <v/>
      </c>
      <c r="E30" t="inlineStr">
        <is>
          <t>pengembangan website karyawan</t>
        </is>
      </c>
      <c r="F30" t="inlineStr">
        <is>
          <t>pembuatan backend untuk fitur rekap pengajuan rekap lembur</t>
        </is>
      </c>
      <c r="G30" t="inlineStr">
        <is>
          <t>membuat rancangan logic proses dan debugging berulang</t>
        </is>
      </c>
    </row>
    <row r="31">
      <c r="A31" t="inlineStr">
        <is>
          <t>9/9/2026</t>
        </is>
      </c>
      <c r="B31" s="1" t="n">
        <v>0.4166666666666667</v>
      </c>
      <c r="C31" s="1" t="n">
        <v>0.5</v>
      </c>
      <c r="D31" s="1">
        <f>MOD(Table2[[#This Row],[Waktu Selesai]]-Table2[[#This Row],[Waktu Mulai]],1)</f>
        <v/>
      </c>
      <c r="E31" t="inlineStr">
        <is>
          <t>pengembangan website karyawan</t>
        </is>
      </c>
      <c r="F31" t="inlineStr">
        <is>
          <t>membuat tampilan untuk daftar karyawan rekap lembur</t>
        </is>
      </c>
      <c r="G31" t="inlineStr">
        <is>
          <t>membuat filter</t>
        </is>
      </c>
    </row>
    <row r="32">
      <c r="A32" t="inlineStr">
        <is>
          <t>9/9/2026</t>
        </is>
      </c>
      <c r="B32" s="1" t="n">
        <v>0.6666666666666666</v>
      </c>
      <c r="C32" s="1" t="n">
        <v>0.75</v>
      </c>
      <c r="D32" s="1">
        <f>MOD(Table2[[#This Row],[Waktu Selesai]]-Table2[[#This Row],[Waktu Mulai]],1)</f>
        <v/>
      </c>
      <c r="E32" t="inlineStr">
        <is>
          <t>pengembangan website karyawan</t>
        </is>
      </c>
      <c r="F32" t="inlineStr">
        <is>
          <t>membuat tampilan untuk daftar karayawan rekap lembur bagian membuat data disetujui, dipending, dan ditolak</t>
        </is>
      </c>
      <c r="G32" t="inlineStr">
        <is>
          <t>tampilan berhasil dibuat dan dapat dijalankan</t>
        </is>
      </c>
    </row>
    <row r="33">
      <c r="A33" t="inlineStr">
        <is>
          <t>9/9/2026</t>
        </is>
      </c>
      <c r="B33" s="1" t="n">
        <v>0.875</v>
      </c>
      <c r="C33" s="1" t="n">
        <v>0.9166666666666666</v>
      </c>
      <c r="D33" s="1">
        <f>MOD(Table2[[#This Row],[Waktu Selesai]]-Table2[[#This Row],[Waktu Mulai]],1)</f>
        <v/>
      </c>
      <c r="E33" t="inlineStr">
        <is>
          <t>pengembangan website karyawan</t>
        </is>
      </c>
      <c r="F33" t="inlineStr">
        <is>
          <t>membuat fitur tabel data karyawan rekap pengajuan lembur</t>
        </is>
      </c>
      <c r="G33" t="inlineStr">
        <is>
          <t>tampilan berhasil dibuat</t>
        </is>
      </c>
      <c r="H33" s="2" t="inlineStr">
        <is>
          <t>link</t>
        </is>
      </c>
    </row>
    <row r="34">
      <c r="A34" s="3" t="inlineStr">
        <is>
          <t>14/9/2026</t>
        </is>
      </c>
      <c r="B34" s="1" t="n">
        <v>0.4166666666666667</v>
      </c>
      <c r="C34" s="1" t="n">
        <v>0.5</v>
      </c>
      <c r="D34" s="1">
        <f>MOD(Table2[[#This Row],[Waktu Selesai]]-Table2[[#This Row],[Waktu Mulai]],1)</f>
        <v/>
      </c>
      <c r="E34" t="inlineStr">
        <is>
          <t>pengembangan website karyawan</t>
        </is>
      </c>
      <c r="F34" t="inlineStr">
        <is>
          <t>pembuatan backend untuk fitur rekap pengajuan rekap dinas luar</t>
        </is>
      </c>
      <c r="G34" t="inlineStr">
        <is>
          <t>membuat rancangan</t>
        </is>
      </c>
    </row>
    <row r="35">
      <c r="A35" s="3" t="inlineStr">
        <is>
          <t>14/9/2026</t>
        </is>
      </c>
      <c r="B35" s="1" t="n">
        <v>0.6875</v>
      </c>
      <c r="C35" s="1" t="n">
        <v>0.75</v>
      </c>
      <c r="D35" s="1">
        <f>MOD(Table2[[#This Row],[Waktu Selesai]]-Table2[[#This Row],[Waktu Mulai]],1)</f>
        <v/>
      </c>
      <c r="E35" t="inlineStr">
        <is>
          <t>pengembangan website</t>
        </is>
      </c>
      <c r="F35" t="inlineStr">
        <is>
          <t>pembuatan backend untuk fitur rekap pengajuan rekap dinas luar</t>
        </is>
      </c>
      <c r="G35" t="inlineStr">
        <is>
          <t>membuat rancangan logic back end dan debugging</t>
        </is>
      </c>
    </row>
    <row r="36">
      <c r="A36" s="3" t="inlineStr">
        <is>
          <t>14/9/2026</t>
        </is>
      </c>
      <c r="B36" s="1" t="n">
        <v>0.875</v>
      </c>
      <c r="C36" s="1" t="n">
        <v>0.9166666666666666</v>
      </c>
      <c r="D36" s="1">
        <f>MOD(Table2[[#This Row],[Waktu Selesai]]-Table2[[#This Row],[Waktu Mulai]],1)</f>
        <v/>
      </c>
      <c r="E36" t="inlineStr">
        <is>
          <t>pengembangan website</t>
        </is>
      </c>
      <c r="F36" t="inlineStr">
        <is>
          <t>pembuatan backend untuk fitur rekap pengajuan rekap dinas luar</t>
        </is>
      </c>
      <c r="G36" t="inlineStr">
        <is>
          <t>membuat rancangan logic back end dan debugging</t>
        </is>
      </c>
    </row>
    <row r="37">
      <c r="A37" s="3" t="inlineStr">
        <is>
          <t>15/9/2026</t>
        </is>
      </c>
      <c r="B37" s="1" t="n">
        <v>0.4166666666666667</v>
      </c>
      <c r="C37" s="1" t="n">
        <v>0.5</v>
      </c>
      <c r="D37" s="1">
        <f>MOD(Table2[[#This Row],[Waktu Selesai]]-Table2[[#This Row],[Waktu Mulai]],1)</f>
        <v/>
      </c>
      <c r="E37" t="inlineStr">
        <is>
          <t>pengembangan website karyawan</t>
        </is>
      </c>
      <c r="F37" t="inlineStr">
        <is>
          <t>membuat tampilan untuk daftar karyawan rekap lembur</t>
        </is>
      </c>
      <c r="G37" t="inlineStr">
        <is>
          <t>tampilan daftar rekap lembur berhasil dibuat</t>
        </is>
      </c>
    </row>
    <row r="38">
      <c r="A38" s="3" t="inlineStr">
        <is>
          <t>15/9/2026</t>
        </is>
      </c>
      <c r="B38" s="1" t="n">
        <v>0.6875</v>
      </c>
      <c r="C38" s="1" t="n">
        <v>0.75</v>
      </c>
      <c r="D38" s="1">
        <f>MOD(Table2[[#This Row],[Waktu Selesai]]-Table2[[#This Row],[Waktu Mulai]],1)</f>
        <v/>
      </c>
      <c r="E38" t="inlineStr">
        <is>
          <t>pengemabngan website karyawan</t>
        </is>
      </c>
      <c r="F38" t="inlineStr">
        <is>
          <t>membuat tampilan untuk daftar karayawan rekap lembur bagian membuat data disetujui, dipending, dan ditolak</t>
        </is>
      </c>
      <c r="G38" t="inlineStr">
        <is>
          <t>tampilan data disetujui, dipending, dan ditolak berhasil dibuat</t>
        </is>
      </c>
    </row>
    <row r="39">
      <c r="A39" s="3" t="inlineStr">
        <is>
          <t>15/9/2026</t>
        </is>
      </c>
      <c r="B39" s="1" t="n">
        <v>0.875</v>
      </c>
      <c r="C39" s="1" t="n">
        <v>0.9583333333333334</v>
      </c>
      <c r="D39" s="1">
        <f>MOD(Table2[[#This Row],[Waktu Selesai]]-Table2[[#This Row],[Waktu Mulai]],1)</f>
        <v/>
      </c>
      <c r="E39" t="inlineStr">
        <is>
          <t>pengembangan website karyawan</t>
        </is>
      </c>
      <c r="F39" t="inlineStr">
        <is>
          <t>membuat fitur tabel data karyawan rekap pengajuan lembur</t>
        </is>
      </c>
      <c r="G39" t="inlineStr">
        <is>
          <t>tampilan selesai dibuat</t>
        </is>
      </c>
    </row>
    <row r="40">
      <c r="A40" t="inlineStr">
        <is>
          <t>16/9/2026</t>
        </is>
      </c>
      <c r="B40" s="1" t="n">
        <v>0.4166666666666667</v>
      </c>
      <c r="C40" s="1" t="n">
        <v>0.5</v>
      </c>
      <c r="D40" s="1">
        <f>MOD(Table2[[#This Row],[Waktu Selesai]]-Table2[[#This Row],[Waktu Mulai]],1)</f>
        <v/>
      </c>
      <c r="E40" t="inlineStr">
        <is>
          <t>pengembangan website karyawan</t>
        </is>
      </c>
      <c r="F40" t="inlineStr">
        <is>
          <t>perancangan modul sistem penggajian (payroll) dan struktur data slip gaji</t>
        </is>
      </c>
      <c r="G40" t="inlineStr">
        <is>
          <t>rancangan skema database payroll dan controller selesai dibuat</t>
        </is>
      </c>
    </row>
    <row r="41">
      <c r="A41" t="inlineStr">
        <is>
          <t>16/9/2026</t>
        </is>
      </c>
      <c r="B41" s="1" t="n">
        <v>0.6875</v>
      </c>
      <c r="C41" s="1" t="n">
        <v>0.75</v>
      </c>
      <c r="D41" s="1">
        <f>MOD(Table2[[#This Row],[Waktu Selesai]]-Table2[[#This Row],[Waktu Mulai]],1)</f>
        <v/>
      </c>
      <c r="E41" t="inlineStr">
        <is>
          <t>pengembangan website karyawan</t>
        </is>
      </c>
      <c r="F41" t="inlineStr">
        <is>
          <t>pembuatan backend controller untuk pengelolaan data gaji pokok, tunjangan, dan potongan</t>
        </is>
      </c>
      <c r="G41" t="inlineStr">
        <is>
          <t>controller payroll berhasil dihubungkan dengan model database</t>
        </is>
      </c>
    </row>
    <row r="42">
      <c r="A42" t="inlineStr">
        <is>
          <t>16/9/2026</t>
        </is>
      </c>
      <c r="B42" s="1" t="n">
        <v>0.875</v>
      </c>
      <c r="C42" s="1" t="n">
        <v>0.9375</v>
      </c>
      <c r="D42" s="1">
        <f>MOD(Table2[[#This Row],[Waktu Selesai]]-Table2[[#This Row],[Waktu Mulai]],1)</f>
        <v/>
      </c>
      <c r="E42" t="inlineStr">
        <is>
          <t>pengembangan website karyawan</t>
        </is>
      </c>
      <c r="F42" t="inlineStr">
        <is>
          <t>pengembangan logic perhitungan gaji bersih dan integrasi dengan data absensi/lembur</t>
        </is>
      </c>
      <c r="G42" t="inlineStr">
        <is>
          <t>kalkulasi otomatis gaji karyawan berjalan dengan baik</t>
        </is>
      </c>
    </row>
    <row r="43">
      <c r="A43" t="inlineStr">
        <is>
          <t>17/9/2026</t>
        </is>
      </c>
      <c r="B43" s="1" t="n">
        <v>0.4166666666666667</v>
      </c>
      <c r="C43" s="1" t="n">
        <v>0.5</v>
      </c>
      <c r="D43" s="1">
        <f>MOD(Table2[[#This Row],[Waktu Selesai]]-Table2[[#This Row],[Waktu Mulai]],1)</f>
        <v/>
      </c>
      <c r="E43" t="inlineStr">
        <is>
          <t>pengembangan website karyawan</t>
        </is>
      </c>
      <c r="F43" t="inlineStr">
        <is>
          <t>pembuatan tampilan Blade view untuk halaman manajemen payroll admin</t>
        </is>
      </c>
      <c r="G43" t="inlineStr">
        <is>
          <t>antarmuka kelola gaji karyawan berhasil ditampilkan</t>
        </is>
      </c>
    </row>
    <row r="44">
      <c r="A44" t="inlineStr">
        <is>
          <t>17/9/2026</t>
        </is>
      </c>
      <c r="B44" s="1" t="n">
        <v>0.6875</v>
      </c>
      <c r="C44" s="1" t="n">
        <v>0.75</v>
      </c>
      <c r="D44" s="1">
        <f>MOD(Table2[[#This Row],[Waktu Selesai]]-Table2[[#This Row],[Waktu Mulai]],1)</f>
        <v/>
      </c>
      <c r="E44" t="inlineStr">
        <is>
          <t>pengembangan website karyawan</t>
        </is>
      </c>
      <c r="F44" t="inlineStr">
        <is>
          <t>pembuatan tampilan Blade view untuk slip gaji karyawan</t>
        </is>
      </c>
      <c r="G44" t="inlineStr">
        <is>
          <t>halaman riwayat dan detail slip gaji karyawan dapat diakses</t>
        </is>
      </c>
    </row>
    <row r="45">
      <c r="A45" t="inlineStr">
        <is>
          <t>17/9/2026</t>
        </is>
      </c>
      <c r="B45" s="1" t="n">
        <v>0.875</v>
      </c>
      <c r="C45" s="1" t="n">
        <v>0.9583333333333334</v>
      </c>
      <c r="D45" s="1">
        <f>MOD(Table2[[#This Row],[Waktu Selesai]]-Table2[[#This Row],[Waktu Mulai]],1)</f>
        <v/>
      </c>
      <c r="E45" t="inlineStr">
        <is>
          <t>pengembangan website karyawan</t>
        </is>
      </c>
      <c r="F45" t="inlineStr">
        <is>
          <t>refactoring UI dari Vue/Inertia ke Blade views serta penyelarasan gaya tampilan</t>
        </is>
      </c>
      <c r="G45" t="inlineStr">
        <is>
          <t>performa muat halaman payroll menjadi lebih cepat dan responsif</t>
        </is>
      </c>
    </row>
    <row r="46">
      <c r="A46" t="inlineStr">
        <is>
          <t>18/9/2026</t>
        </is>
      </c>
      <c r="B46" s="1" t="n">
        <v>0.4583333333333333</v>
      </c>
      <c r="C46" s="1" t="n">
        <v>0.5208333333333334</v>
      </c>
      <c r="D46" s="1">
        <f>MOD(Table2[[#This Row],[Waktu Selesai]]-Table2[[#This Row],[Waktu Mulai]],1)</f>
        <v/>
      </c>
      <c r="E46" t="inlineStr">
        <is>
          <t>pengembangan website karyawan</t>
        </is>
      </c>
      <c r="F46" t="inlineStr">
        <is>
          <t>pembuatan unit &amp; feature testing Pest PHP untuk modul penggajian</t>
        </is>
      </c>
      <c r="G46" t="inlineStr">
        <is>
          <t>seluruh pengujian fitur payroll lolos (passed)</t>
        </is>
      </c>
    </row>
    <row r="47">
      <c r="A47" t="inlineStr">
        <is>
          <t>18/9/2026</t>
        </is>
      </c>
      <c r="B47" s="1" t="n">
        <v>0.6666666666666666</v>
      </c>
      <c r="C47" s="1" t="n">
        <v>0.7291666666666666</v>
      </c>
      <c r="D47" s="1">
        <f>MOD(Table2[[#This Row],[Waktu Selesai]]-Table2[[#This Row],[Waktu Mulai]],1)</f>
        <v/>
      </c>
      <c r="E47" t="inlineStr">
        <is>
          <t>pengembangan website karyawan</t>
        </is>
      </c>
      <c r="F47" t="inlineStr">
        <is>
          <t>pengujian hak akses (middleware) modul payroll antara role admin, HR, dan karyawan</t>
        </is>
      </c>
      <c r="G47" t="inlineStr">
        <is>
          <t>otorisasi halaman payroll berfungsi sesuai role</t>
        </is>
      </c>
    </row>
    <row r="48">
      <c r="A48" t="inlineStr">
        <is>
          <t>18/9/2026</t>
        </is>
      </c>
      <c r="B48" s="1" t="n">
        <v>0.875</v>
      </c>
      <c r="C48" s="1" t="n">
        <v>0.9375</v>
      </c>
      <c r="D48" s="1">
        <f>MOD(Table2[[#This Row],[Waktu Selesai]]-Table2[[#This Row],[Waktu Mulai]],1)</f>
        <v/>
      </c>
      <c r="E48" t="inlineStr">
        <is>
          <t>pengembangan website karyawan</t>
        </is>
      </c>
      <c r="F48" t="inlineStr">
        <is>
          <t>perbaikan bug minor tampilan tombol cetak slip gaji dan penyesuaian format mata uang</t>
        </is>
      </c>
      <c r="G48" t="inlineStr">
        <is>
          <t>format tampilan gaji sesuai standar dan bebas error</t>
        </is>
      </c>
    </row>
    <row r="49">
      <c r="A49" t="inlineStr">
        <is>
          <t>21/9/2026</t>
        </is>
      </c>
      <c r="B49" s="1" t="n">
        <v>0.4166666666666667</v>
      </c>
      <c r="C49" s="1" t="n">
        <v>0.5</v>
      </c>
      <c r="D49" s="1">
        <f>MOD(Table2[[#This Row],[Waktu Selesai]]-Table2[[#This Row],[Waktu Mulai]],1)</f>
        <v/>
      </c>
      <c r="E49" t="inlineStr">
        <is>
          <t>pengembangan website karyawan</t>
        </is>
      </c>
      <c r="F49" t="inlineStr">
        <is>
          <t>integrasi menu Penggajian &amp; Slip Gaji pada navigasi utama layout aplikasi</t>
        </is>
      </c>
      <c r="G49" t="inlineStr">
        <is>
          <t>menu penggajian tampil sesuai role pengguna pada navbar</t>
        </is>
      </c>
    </row>
    <row r="50">
      <c r="A50" t="inlineStr">
        <is>
          <t>21/9/2026</t>
        </is>
      </c>
      <c r="B50" s="1" t="n">
        <v>0.6875</v>
      </c>
      <c r="C50" s="1" t="n">
        <v>0.75</v>
      </c>
      <c r="D50" s="1">
        <f>MOD(Table2[[#This Row],[Waktu Selesai]]-Table2[[#This Row],[Waktu Mulai]],1)</f>
        <v/>
      </c>
      <c r="E50" t="inlineStr">
        <is>
          <t>pengembangan website karyawan</t>
        </is>
      </c>
      <c r="F50" t="inlineStr">
        <is>
          <t>optimasi pemuatan resource CSS &amp; JS untuk mencegah Flash of Unstyled Content (FOUC)</t>
        </is>
      </c>
      <c r="G50" t="inlineStr">
        <is>
          <t>halaman dimuat secara mulus tanpa efek flashing</t>
        </is>
      </c>
    </row>
    <row r="51">
      <c r="A51" t="inlineStr">
        <is>
          <t>21/9/2026</t>
        </is>
      </c>
      <c r="B51" s="1" t="n">
        <v>0.875</v>
      </c>
      <c r="C51" s="1" t="n">
        <v>0.9375</v>
      </c>
      <c r="D51" s="1">
        <f>MOD(Table2[[#This Row],[Waktu Selesai]]-Table2[[#This Row],[Waktu Mulai]],1)</f>
        <v/>
      </c>
      <c r="E51" t="inlineStr">
        <is>
          <t>pengembangan website karyawan</t>
        </is>
      </c>
      <c r="F51" t="inlineStr">
        <is>
          <t>perbaikan pada alur redirect setelah login agar langsung mengarah ke dashboard/absen</t>
        </is>
      </c>
      <c r="G51" t="inlineStr">
        <is>
          <t>alur navigasi user pasca login menjadi lebih efisien</t>
        </is>
      </c>
    </row>
    <row r="52">
      <c r="A52" t="inlineStr">
        <is>
          <t>22/9/2026</t>
        </is>
      </c>
      <c r="B52" s="1" t="n">
        <v>0.4166666666666667</v>
      </c>
      <c r="C52" s="1" t="n">
        <v>0.5</v>
      </c>
      <c r="D52" s="1">
        <f>MOD(Table2[[#This Row],[Waktu Selesai]]-Table2[[#This Row],[Waktu Mulai]],1)</f>
        <v/>
      </c>
      <c r="E52" t="inlineStr">
        <is>
          <t>pengembangan website karyawan</t>
        </is>
      </c>
      <c r="F52" t="inlineStr">
        <is>
          <t>pemutakhiran data seeder karyawan (UserSeeder.php) untuk penambahan akun karyawan baru</t>
        </is>
      </c>
      <c r="G52" t="inlineStr">
        <is>
          <t>data karyawan baru berhasil ditambahkan ke database seeder</t>
        </is>
      </c>
    </row>
    <row r="53">
      <c r="A53" t="inlineStr">
        <is>
          <t>22/9/2026</t>
        </is>
      </c>
      <c r="B53" s="1" t="n">
        <v>0.6666666666666666</v>
      </c>
      <c r="C53" s="1" t="n">
        <v>0.7291666666666666</v>
      </c>
      <c r="D53" s="1">
        <f>MOD(Table2[[#This Row],[Waktu Selesai]]-Table2[[#This Row],[Waktu Mulai]],1)</f>
        <v/>
      </c>
      <c r="E53" t="inlineStr">
        <is>
          <t>pengembangan website karyawan</t>
        </is>
      </c>
      <c r="F53" t="inlineStr">
        <is>
          <t>penyesuaian role dan divisi karyawan (Admin, HR, Marketing, Staff) pada seeder</t>
        </is>
      </c>
      <c r="G53" t="inlineStr">
        <is>
          <t>peranan masing-masing karyawan terdefinisi dengan tepat</t>
        </is>
      </c>
    </row>
    <row r="54">
      <c r="A54" t="inlineStr">
        <is>
          <t>22/9/2026</t>
        </is>
      </c>
      <c r="B54" s="1" t="n">
        <v>0.875</v>
      </c>
      <c r="C54" s="1" t="n">
        <v>0.9583333333333334</v>
      </c>
      <c r="D54" s="1">
        <f>MOD(Table2[[#This Row],[Waktu Selesai]]-Table2[[#This Row],[Waktu Mulai]],1)</f>
        <v/>
      </c>
      <c r="E54" t="inlineStr">
        <is>
          <t>pengembangan website karyawan</t>
        </is>
      </c>
      <c r="F54" t="inlineStr">
        <is>
          <t>pengujian integrasi login dan hak akses untuk seluruh akun karyawan yang didaftarkan</t>
        </is>
      </c>
      <c r="G54" t="inlineStr">
        <is>
          <t>semua akun karyawan dapat digunakan untuk pengujian alur kerja</t>
        </is>
      </c>
    </row>
    <row r="55">
      <c r="A55" t="inlineStr">
        <is>
          <t>23/9/2026</t>
        </is>
      </c>
      <c r="B55" s="1" t="n">
        <v>0.4166666666666667</v>
      </c>
      <c r="C55" s="1" t="n">
        <v>0.5</v>
      </c>
      <c r="D55" s="1">
        <f>MOD(Table2[[#This Row],[Waktu Selesai]]-Table2[[#This Row],[Waktu Mulai]],1)</f>
        <v/>
      </c>
      <c r="E55" t="inlineStr">
        <is>
          <t>pengembangan website karyawan</t>
        </is>
      </c>
      <c r="F55" t="inlineStr">
        <is>
          <t>penyesuaian modul rekapitulasi pengajuan izin, lembur, dan dinas luar untuk role admin</t>
        </is>
      </c>
      <c r="G55" t="inlineStr">
        <is>
          <t>filter data berdasarkan status dan nama karyawan berfungsi presisi</t>
        </is>
      </c>
    </row>
    <row r="56">
      <c r="A56" t="inlineStr">
        <is>
          <t>23/9/2026</t>
        </is>
      </c>
      <c r="B56" s="1" t="n">
        <v>0.6875</v>
      </c>
      <c r="C56" s="1" t="n">
        <v>0.75</v>
      </c>
      <c r="D56" s="1">
        <f>MOD(Table2[[#This Row],[Waktu Selesai]]-Table2[[#This Row],[Waktu Mulai]],1)</f>
        <v/>
      </c>
      <c r="E56" t="inlineStr">
        <is>
          <t>pengembangan website karyawan</t>
        </is>
      </c>
      <c r="F56" t="inlineStr">
        <is>
          <t>pengujian menyeluruh (debugging) pada fitur rekap absensi dan laporan presensi</t>
        </is>
      </c>
      <c r="G56" t="inlineStr">
        <is>
          <t>data grafik dan statistik absensi dapat dirender dengan akurat</t>
        </is>
      </c>
    </row>
    <row r="57">
      <c r="A57" t="inlineStr">
        <is>
          <t>23/9/2026</t>
        </is>
      </c>
      <c r="B57" s="1" t="n">
        <v>0.875</v>
      </c>
      <c r="C57" s="1" t="n">
        <v>0.9375</v>
      </c>
      <c r="D57" s="1">
        <f>MOD(Table2[[#This Row],[Waktu Selesai]]-Table2[[#This Row],[Waktu Mulai]],1)</f>
        <v/>
      </c>
      <c r="E57" t="inlineStr">
        <is>
          <t>pengembangan website karyawan</t>
        </is>
      </c>
      <c r="F57" t="inlineStr">
        <is>
          <t>refactoring code controller dan pembersihan kueri database (N+1 query optimization)</t>
        </is>
      </c>
      <c r="G57" t="inlineStr">
        <is>
          <t>respons aplikasi menjadi lebih cepat dan efisien</t>
        </is>
      </c>
    </row>
    <row r="58">
      <c r="A58" t="inlineStr">
        <is>
          <t>24/9/2026</t>
        </is>
      </c>
      <c r="B58" s="1" t="n">
        <v>0.4166666666666667</v>
      </c>
      <c r="C58" s="1" t="n">
        <v>0.5</v>
      </c>
      <c r="D58" s="1">
        <f>MOD(Table2[[#This Row],[Waktu Selesai]]-Table2[[#This Row],[Waktu Mulai]],1)</f>
        <v/>
      </c>
      <c r="E58" t="inlineStr">
        <is>
          <t>pengembangan website karyawan</t>
        </is>
      </c>
      <c r="F58" t="inlineStr">
        <is>
          <t>penyusunan draft materi dokumentasi Panduan Penggunaan Aplikasi Karyawan</t>
        </is>
      </c>
      <c r="G58" t="inlineStr">
        <is>
          <t>kerangka dokumen panduan penggunaan telah selesai dibuat</t>
        </is>
      </c>
    </row>
    <row r="59">
      <c r="A59" t="inlineStr">
        <is>
          <t>24/9/2026</t>
        </is>
      </c>
      <c r="B59" s="1" t="n">
        <v>0.6666666666666666</v>
      </c>
      <c r="C59" s="1" t="n">
        <v>0.7291666666666666</v>
      </c>
      <c r="D59" s="1">
        <f>MOD(Table2[[#This Row],[Waktu Selesai]]-Table2[[#This Row],[Waktu Mulai]],1)</f>
        <v/>
      </c>
      <c r="E59" t="inlineStr">
        <is>
          <t>pengembangan website karyawan</t>
        </is>
      </c>
      <c r="F59" t="inlineStr">
        <is>
          <t>pembuatan script otomatisasi generator dokumen Word (.docx) untuk panduan aplikasi</t>
        </is>
      </c>
      <c r="G59" t="inlineStr">
        <is>
          <t>script generator dokumen panduan berhasil dijalankan</t>
        </is>
      </c>
    </row>
    <row r="60">
      <c r="A60" t="inlineStr">
        <is>
          <t>24/9/2026</t>
        </is>
      </c>
      <c r="B60" s="1" t="n">
        <v>0.875</v>
      </c>
      <c r="C60" s="1" t="n">
        <v>0.9583333333333334</v>
      </c>
      <c r="D60" s="1">
        <f>MOD(Table2[[#This Row],[Waktu Selesai]]-Table2[[#This Row],[Waktu Mulai]],1)</f>
        <v/>
      </c>
      <c r="E60" t="inlineStr">
        <is>
          <t>pengembangan website karyawan</t>
        </is>
      </c>
      <c r="F60" t="inlineStr">
        <is>
          <t>penyempurnaan layout, styling tabel, dan format penulisan pada dokumen panduan aplikasi</t>
        </is>
      </c>
      <c r="G60" t="inlineStr">
        <is>
          <t>file Panduan_Penggunaan_Aplikasi_Karyawan.docx berhasil digenerate dengan rapi</t>
        </is>
      </c>
    </row>
    <row r="61">
      <c r="A61" t="inlineStr">
        <is>
          <t>25/9/2026</t>
        </is>
      </c>
      <c r="B61" s="1" t="n">
        <v>0.4166666666666667</v>
      </c>
      <c r="C61" s="1" t="n">
        <v>0.5</v>
      </c>
      <c r="D61" s="1">
        <f>MOD(Table2[[#This Row],[Waktu Selesai]]-Table2[[#This Row],[Waktu Mulai]],1)</f>
        <v/>
      </c>
      <c r="E61" t="inlineStr">
        <is>
          <t>pengembangan website karyawan</t>
        </is>
      </c>
      <c r="F61" t="inlineStr">
        <is>
          <t>pengujian akhir (End-to-End Testing) seluruh alur aplikasi (Absensi, Rekap, Payroll, User Management)</t>
        </is>
      </c>
      <c r="G61" t="inlineStr">
        <is>
          <t>seluruh modul berfungsi secara stabil tanpa kendala</t>
        </is>
      </c>
    </row>
    <row r="62">
      <c r="A62" t="inlineStr">
        <is>
          <t>25/9/2026</t>
        </is>
      </c>
      <c r="B62" s="1" t="n">
        <v>0.6875</v>
      </c>
      <c r="C62" s="1" t="n">
        <v>0.75</v>
      </c>
      <c r="D62" s="1">
        <f>MOD(Table2[[#This Row],[Waktu Selesai]]-Table2[[#This Row],[Waktu Mulai]],1)</f>
        <v/>
      </c>
      <c r="E62" t="inlineStr">
        <is>
          <t>pengembangan website karyawan</t>
        </is>
      </c>
      <c r="F62" t="inlineStr">
        <is>
          <t>finalisasi merge update ke branch main dan pemutakhiran dokumentasi proyek</t>
        </is>
      </c>
      <c r="G62" t="inlineStr">
        <is>
          <t>seluruh perubahan terbaru telah terintegrasi dengan baik di branch main</t>
        </is>
      </c>
    </row>
    <row r="63">
      <c r="A63" t="inlineStr">
        <is>
          <t>25/9/2026</t>
        </is>
      </c>
      <c r="B63" s="1" t="n">
        <v>0.875</v>
      </c>
      <c r="C63" s="1" t="n">
        <v>0.9166666666666666</v>
      </c>
      <c r="D63" s="1">
        <f>MOD(Table2[[#This Row],[Waktu Selesai]]-Table2[[#This Row],[Waktu Mulai]],1)</f>
        <v/>
      </c>
      <c r="E63" t="inlineStr">
        <is>
          <t>pengembangan website karyawan</t>
        </is>
      </c>
      <c r="F63" t="inlineStr">
        <is>
          <t>penyusunan laporan rekapan tabel pengerjaan proyek periode 26 Agustus - 25 September 2026</t>
        </is>
      </c>
      <c r="G63" t="inlineStr">
        <is>
          <t>file laporan tabel pengerjaan proyek selesai disiapkan</t>
        </is>
      </c>
    </row>
  </sheetData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20" r:id="rId3"/>
    <hyperlink xmlns:r="http://schemas.openxmlformats.org/officeDocument/2006/relationships" ref="H27" r:id="rId4"/>
    <hyperlink xmlns:r="http://schemas.openxmlformats.org/officeDocument/2006/relationships" ref="H33" r:id="rId5"/>
  </hyperlinks>
  <pageMargins left="0.7" right="0.7" top="0.75" bottom="0.75" header="0.3" footer="0.3"/>
  <tableParts count="1"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zidane abbas</dc:creator>
  <dcterms:created xmlns:dcterms="http://purl.org/dc/terms/" xmlns:xsi="http://www.w3.org/2001/XMLSchema-instance" xsi:type="dcterms:W3CDTF">2026-08-31T04:35:09Z</dcterms:created>
  <dcterms:modified xmlns:dcterms="http://purl.org/dc/terms/" xmlns:xsi="http://www.w3.org/2001/XMLSchema-instance" xsi:type="dcterms:W3CDTF">2026-09-28T06:52:08Z</dcterms:modified>
  <cp:lastModifiedBy>zidane abbas</cp:lastModifiedBy>
</cp:coreProperties>
</file>