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MSI_P65_Creator_8RE\Documentos\4_Carrera\TFG\Vivado2\Codigo_Instruccion2\4_Manejo_De_ES\1_IN_r-(d)\"/>
    </mc:Choice>
  </mc:AlternateContent>
  <xr:revisionPtr revIDLastSave="0" documentId="13_ncr:1_{D25F75D2-0BF6-4636-93F2-1EA3A7CDE0AC}" xr6:coauthVersionLast="47" xr6:coauthVersionMax="47" xr10:uidLastSave="{00000000-0000-0000-0000-000000000000}"/>
  <bookViews>
    <workbookView xWindow="-30828" yWindow="-1032" windowWidth="30936" windowHeight="16776" xr2:uid="{A6266FD3-7A29-4237-BB01-8A870EB3B12D}"/>
  </bookViews>
  <sheets>
    <sheet name="0_Todas" sheetId="8" r:id="rId1"/>
    <sheet name="61_IN_A-(d)" sheetId="1" r:id="rId2"/>
    <sheet name="62_IN_B-(d)" sheetId="2" r:id="rId3"/>
    <sheet name="63_IN_C-(d)" sheetId="3" r:id="rId4"/>
    <sheet name="64_IN_A-(B)" sheetId="4" r:id="rId5"/>
    <sheet name="65_IN_A-(C)" sheetId="5" r:id="rId6"/>
    <sheet name="66_IN_(dd)-(d)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8" l="1"/>
  <c r="C6" i="8"/>
  <c r="D6" i="8" s="1"/>
  <c r="C5" i="8"/>
  <c r="C4" i="8"/>
  <c r="C3" i="8"/>
  <c r="C2" i="8"/>
  <c r="D2" i="8" l="1"/>
  <c r="E2" i="8" s="1"/>
  <c r="E6" i="8"/>
  <c r="E8" i="8" l="1"/>
  <c r="E10" i="8" s="1"/>
  <c r="B297" i="6" l="1"/>
  <c r="B297" i="5"/>
  <c r="B297" i="4"/>
  <c r="B297" i="3"/>
  <c r="B297" i="2"/>
  <c r="B297" i="1"/>
  <c r="HR295" i="6"/>
  <c r="FV295" i="6"/>
  <c r="DZ295" i="6"/>
  <c r="CD295" i="6"/>
  <c r="AH295" i="6"/>
  <c r="IW293" i="6"/>
  <c r="IV293" i="6"/>
  <c r="IU293" i="6"/>
  <c r="IT293" i="6"/>
  <c r="IT295" i="6" s="1"/>
  <c r="IS293" i="6"/>
  <c r="IR293" i="6"/>
  <c r="IQ293" i="6"/>
  <c r="IP293" i="6"/>
  <c r="IP295" i="6" s="1"/>
  <c r="IO293" i="6"/>
  <c r="IN293" i="6"/>
  <c r="IM293" i="6"/>
  <c r="IL293" i="6"/>
  <c r="IL295" i="6" s="1"/>
  <c r="IK293" i="6"/>
  <c r="IJ293" i="6"/>
  <c r="II293" i="6"/>
  <c r="IH293" i="6"/>
  <c r="IH295" i="6" s="1"/>
  <c r="IG293" i="6"/>
  <c r="IF293" i="6"/>
  <c r="IE293" i="6"/>
  <c r="ID293" i="6"/>
  <c r="ID295" i="6" s="1"/>
  <c r="IC293" i="6"/>
  <c r="IB293" i="6"/>
  <c r="IA293" i="6"/>
  <c r="HZ293" i="6"/>
  <c r="HZ295" i="6" s="1"/>
  <c r="HY293" i="6"/>
  <c r="HX293" i="6"/>
  <c r="HW293" i="6"/>
  <c r="HV293" i="6"/>
  <c r="HV295" i="6" s="1"/>
  <c r="HU293" i="6"/>
  <c r="HT293" i="6"/>
  <c r="HS293" i="6"/>
  <c r="HR293" i="6"/>
  <c r="HQ293" i="6"/>
  <c r="HP293" i="6"/>
  <c r="HO293" i="6"/>
  <c r="HN293" i="6"/>
  <c r="HN295" i="6" s="1"/>
  <c r="HM293" i="6"/>
  <c r="HL293" i="6"/>
  <c r="HK293" i="6"/>
  <c r="HJ293" i="6"/>
  <c r="HJ295" i="6" s="1"/>
  <c r="HI293" i="6"/>
  <c r="HH293" i="6"/>
  <c r="HG293" i="6"/>
  <c r="HF293" i="6"/>
  <c r="HF295" i="6" s="1"/>
  <c r="HE293" i="6"/>
  <c r="HD293" i="6"/>
  <c r="HC293" i="6"/>
  <c r="HB293" i="6"/>
  <c r="HB295" i="6" s="1"/>
  <c r="HA293" i="6"/>
  <c r="GZ293" i="6"/>
  <c r="GY293" i="6"/>
  <c r="GX293" i="6"/>
  <c r="GX295" i="6" s="1"/>
  <c r="GW293" i="6"/>
  <c r="GV293" i="6"/>
  <c r="GU293" i="6"/>
  <c r="GT293" i="6"/>
  <c r="GT295" i="6" s="1"/>
  <c r="GS293" i="6"/>
  <c r="GR293" i="6"/>
  <c r="GQ293" i="6"/>
  <c r="GP293" i="6"/>
  <c r="GP295" i="6" s="1"/>
  <c r="GO293" i="6"/>
  <c r="GN293" i="6"/>
  <c r="GM293" i="6"/>
  <c r="GL293" i="6"/>
  <c r="GL295" i="6" s="1"/>
  <c r="GK293" i="6"/>
  <c r="GJ293" i="6"/>
  <c r="GI293" i="6"/>
  <c r="GH293" i="6"/>
  <c r="GH295" i="6" s="1"/>
  <c r="GG293" i="6"/>
  <c r="GF293" i="6"/>
  <c r="GE293" i="6"/>
  <c r="GD293" i="6"/>
  <c r="GD295" i="6" s="1"/>
  <c r="GC293" i="6"/>
  <c r="GB293" i="6"/>
  <c r="GA293" i="6"/>
  <c r="FZ293" i="6"/>
  <c r="FZ295" i="6" s="1"/>
  <c r="FY293" i="6"/>
  <c r="FX293" i="6"/>
  <c r="FW293" i="6"/>
  <c r="FV293" i="6"/>
  <c r="FU293" i="6"/>
  <c r="FT293" i="6"/>
  <c r="FS293" i="6"/>
  <c r="FR293" i="6"/>
  <c r="FR295" i="6" s="1"/>
  <c r="FQ293" i="6"/>
  <c r="FP293" i="6"/>
  <c r="FO293" i="6"/>
  <c r="FN293" i="6"/>
  <c r="FN295" i="6" s="1"/>
  <c r="FM293" i="6"/>
  <c r="FL293" i="6"/>
  <c r="FK293" i="6"/>
  <c r="FJ293" i="6"/>
  <c r="FJ295" i="6" s="1"/>
  <c r="FI293" i="6"/>
  <c r="FH293" i="6"/>
  <c r="FG293" i="6"/>
  <c r="FF293" i="6"/>
  <c r="FF295" i="6" s="1"/>
  <c r="FE293" i="6"/>
  <c r="FD293" i="6"/>
  <c r="FC293" i="6"/>
  <c r="FB293" i="6"/>
  <c r="FB295" i="6" s="1"/>
  <c r="FA293" i="6"/>
  <c r="EZ293" i="6"/>
  <c r="EY293" i="6"/>
  <c r="EX293" i="6"/>
  <c r="EX295" i="6" s="1"/>
  <c r="EW293" i="6"/>
  <c r="EV293" i="6"/>
  <c r="EU293" i="6"/>
  <c r="ET293" i="6"/>
  <c r="ET295" i="6" s="1"/>
  <c r="ES293" i="6"/>
  <c r="ER293" i="6"/>
  <c r="EQ293" i="6"/>
  <c r="EP293" i="6"/>
  <c r="EP295" i="6" s="1"/>
  <c r="EO293" i="6"/>
  <c r="EN293" i="6"/>
  <c r="EM293" i="6"/>
  <c r="EL293" i="6"/>
  <c r="EL295" i="6" s="1"/>
  <c r="EK293" i="6"/>
  <c r="EJ293" i="6"/>
  <c r="EI293" i="6"/>
  <c r="EH293" i="6"/>
  <c r="EH295" i="6" s="1"/>
  <c r="EG293" i="6"/>
  <c r="EF293" i="6"/>
  <c r="EE293" i="6"/>
  <c r="ED293" i="6"/>
  <c r="ED295" i="6" s="1"/>
  <c r="EC293" i="6"/>
  <c r="EB293" i="6"/>
  <c r="EA293" i="6"/>
  <c r="DZ293" i="6"/>
  <c r="DY293" i="6"/>
  <c r="DX293" i="6"/>
  <c r="DW293" i="6"/>
  <c r="DV293" i="6"/>
  <c r="DV295" i="6" s="1"/>
  <c r="DU293" i="6"/>
  <c r="DT293" i="6"/>
  <c r="DS293" i="6"/>
  <c r="DR293" i="6"/>
  <c r="DR295" i="6" s="1"/>
  <c r="DQ293" i="6"/>
  <c r="DP293" i="6"/>
  <c r="DO293" i="6"/>
  <c r="DN293" i="6"/>
  <c r="DN295" i="6" s="1"/>
  <c r="DM293" i="6"/>
  <c r="DL293" i="6"/>
  <c r="DK293" i="6"/>
  <c r="DJ293" i="6"/>
  <c r="DJ295" i="6" s="1"/>
  <c r="DI293" i="6"/>
  <c r="DH293" i="6"/>
  <c r="DG293" i="6"/>
  <c r="DF293" i="6"/>
  <c r="DF295" i="6" s="1"/>
  <c r="DE293" i="6"/>
  <c r="DD293" i="6"/>
  <c r="DC293" i="6"/>
  <c r="DB293" i="6"/>
  <c r="DB295" i="6" s="1"/>
  <c r="DA293" i="6"/>
  <c r="CZ293" i="6"/>
  <c r="CY293" i="6"/>
  <c r="CX293" i="6"/>
  <c r="CX295" i="6" s="1"/>
  <c r="CW293" i="6"/>
  <c r="CV293" i="6"/>
  <c r="CU293" i="6"/>
  <c r="CT293" i="6"/>
  <c r="CT295" i="6" s="1"/>
  <c r="CS293" i="6"/>
  <c r="CR293" i="6"/>
  <c r="CQ293" i="6"/>
  <c r="CP293" i="6"/>
  <c r="CP295" i="6" s="1"/>
  <c r="CO293" i="6"/>
  <c r="CN293" i="6"/>
  <c r="CM293" i="6"/>
  <c r="CL293" i="6"/>
  <c r="CL295" i="6" s="1"/>
  <c r="CK293" i="6"/>
  <c r="CJ293" i="6"/>
  <c r="CI293" i="6"/>
  <c r="CH293" i="6"/>
  <c r="CH295" i="6" s="1"/>
  <c r="CG293" i="6"/>
  <c r="CF293" i="6"/>
  <c r="CE293" i="6"/>
  <c r="CD293" i="6"/>
  <c r="CC293" i="6"/>
  <c r="CB293" i="6"/>
  <c r="CA293" i="6"/>
  <c r="BZ293" i="6"/>
  <c r="BZ295" i="6" s="1"/>
  <c r="BY293" i="6"/>
  <c r="BX293" i="6"/>
  <c r="BW293" i="6"/>
  <c r="BV293" i="6"/>
  <c r="BV295" i="6" s="1"/>
  <c r="BU293" i="6"/>
  <c r="BT293" i="6"/>
  <c r="BS293" i="6"/>
  <c r="BR293" i="6"/>
  <c r="BR295" i="6" s="1"/>
  <c r="BQ293" i="6"/>
  <c r="BP293" i="6"/>
  <c r="BO293" i="6"/>
  <c r="BN293" i="6"/>
  <c r="BN295" i="6" s="1"/>
  <c r="BM293" i="6"/>
  <c r="BL293" i="6"/>
  <c r="BK293" i="6"/>
  <c r="BJ293" i="6"/>
  <c r="BJ295" i="6" s="1"/>
  <c r="BI293" i="6"/>
  <c r="BH293" i="6"/>
  <c r="BG293" i="6"/>
  <c r="BF293" i="6"/>
  <c r="BF295" i="6" s="1"/>
  <c r="BE293" i="6"/>
  <c r="BD293" i="6"/>
  <c r="BC293" i="6"/>
  <c r="BB293" i="6"/>
  <c r="BB295" i="6" s="1"/>
  <c r="BA293" i="6"/>
  <c r="AZ293" i="6"/>
  <c r="AY293" i="6"/>
  <c r="AX293" i="6"/>
  <c r="AX295" i="6" s="1"/>
  <c r="AW293" i="6"/>
  <c r="AV293" i="6"/>
  <c r="AU293" i="6"/>
  <c r="AT293" i="6"/>
  <c r="AT295" i="6" s="1"/>
  <c r="AS293" i="6"/>
  <c r="AR293" i="6"/>
  <c r="AQ293" i="6"/>
  <c r="AP293" i="6"/>
  <c r="AP295" i="6" s="1"/>
  <c r="AO293" i="6"/>
  <c r="AN293" i="6"/>
  <c r="AM293" i="6"/>
  <c r="AL293" i="6"/>
  <c r="AL295" i="6" s="1"/>
  <c r="AK293" i="6"/>
  <c r="AJ293" i="6"/>
  <c r="AI293" i="6"/>
  <c r="AH293" i="6"/>
  <c r="AG293" i="6"/>
  <c r="AF293" i="6"/>
  <c r="AE293" i="6"/>
  <c r="AD293" i="6"/>
  <c r="AD295" i="6" s="1"/>
  <c r="AC293" i="6"/>
  <c r="AB293" i="6"/>
  <c r="AA293" i="6"/>
  <c r="Z293" i="6"/>
  <c r="Z295" i="6" s="1"/>
  <c r="Y293" i="6"/>
  <c r="X293" i="6"/>
  <c r="W293" i="6"/>
  <c r="V293" i="6"/>
  <c r="V295" i="6" s="1"/>
  <c r="U293" i="6"/>
  <c r="T293" i="6"/>
  <c r="S293" i="6"/>
  <c r="R293" i="6"/>
  <c r="R295" i="6" s="1"/>
  <c r="Q293" i="6"/>
  <c r="P293" i="6"/>
  <c r="O293" i="6"/>
  <c r="N293" i="6"/>
  <c r="N295" i="6" s="1"/>
  <c r="M293" i="6"/>
  <c r="L293" i="6"/>
  <c r="K293" i="6"/>
  <c r="J293" i="6"/>
  <c r="J295" i="6" s="1"/>
  <c r="I293" i="6"/>
  <c r="H293" i="6"/>
  <c r="G293" i="6"/>
  <c r="F293" i="6"/>
  <c r="F295" i="6" s="1"/>
  <c r="E293" i="6"/>
  <c r="D293" i="6"/>
  <c r="C293" i="6"/>
  <c r="B293" i="6"/>
  <c r="B295" i="6" s="1"/>
  <c r="N297" i="6" l="1"/>
  <c r="Z297" i="6"/>
  <c r="HJ295" i="5" l="1"/>
  <c r="FN295" i="5"/>
  <c r="DR295" i="5"/>
  <c r="BV295" i="5"/>
  <c r="Z295" i="5"/>
  <c r="IW293" i="5"/>
  <c r="IV293" i="5"/>
  <c r="IU293" i="5"/>
  <c r="IT293" i="5"/>
  <c r="IT295" i="5" s="1"/>
  <c r="IS293" i="5"/>
  <c r="IR293" i="5"/>
  <c r="IQ293" i="5"/>
  <c r="IP293" i="5"/>
  <c r="IP295" i="5" s="1"/>
  <c r="IO293" i="5"/>
  <c r="IN293" i="5"/>
  <c r="IM293" i="5"/>
  <c r="IL293" i="5"/>
  <c r="IL295" i="5" s="1"/>
  <c r="IK293" i="5"/>
  <c r="IJ293" i="5"/>
  <c r="II293" i="5"/>
  <c r="IH293" i="5"/>
  <c r="IH295" i="5" s="1"/>
  <c r="IG293" i="5"/>
  <c r="IF293" i="5"/>
  <c r="IE293" i="5"/>
  <c r="ID293" i="5"/>
  <c r="ID295" i="5" s="1"/>
  <c r="IC293" i="5"/>
  <c r="IB293" i="5"/>
  <c r="IA293" i="5"/>
  <c r="HZ293" i="5"/>
  <c r="HZ295" i="5" s="1"/>
  <c r="HY293" i="5"/>
  <c r="HX293" i="5"/>
  <c r="HW293" i="5"/>
  <c r="HV293" i="5"/>
  <c r="HV295" i="5" s="1"/>
  <c r="HU293" i="5"/>
  <c r="HT293" i="5"/>
  <c r="HS293" i="5"/>
  <c r="HR293" i="5"/>
  <c r="HR295" i="5" s="1"/>
  <c r="HQ293" i="5"/>
  <c r="HP293" i="5"/>
  <c r="HO293" i="5"/>
  <c r="HN293" i="5"/>
  <c r="HN295" i="5" s="1"/>
  <c r="HM293" i="5"/>
  <c r="HL293" i="5"/>
  <c r="HK293" i="5"/>
  <c r="HJ293" i="5"/>
  <c r="HI293" i="5"/>
  <c r="HH293" i="5"/>
  <c r="HG293" i="5"/>
  <c r="HF295" i="5" s="1"/>
  <c r="HF293" i="5"/>
  <c r="HE293" i="5"/>
  <c r="HD293" i="5"/>
  <c r="HC293" i="5"/>
  <c r="HB293" i="5"/>
  <c r="HB295" i="5" s="1"/>
  <c r="HA293" i="5"/>
  <c r="GZ293" i="5"/>
  <c r="GY293" i="5"/>
  <c r="GX293" i="5"/>
  <c r="GX295" i="5" s="1"/>
  <c r="GW293" i="5"/>
  <c r="GV293" i="5"/>
  <c r="GU293" i="5"/>
  <c r="GT293" i="5"/>
  <c r="GT295" i="5" s="1"/>
  <c r="GS293" i="5"/>
  <c r="GR293" i="5"/>
  <c r="GQ293" i="5"/>
  <c r="GP293" i="5"/>
  <c r="GP295" i="5" s="1"/>
  <c r="GO293" i="5"/>
  <c r="GN293" i="5"/>
  <c r="GM293" i="5"/>
  <c r="GL293" i="5"/>
  <c r="GL295" i="5" s="1"/>
  <c r="GK293" i="5"/>
  <c r="GJ293" i="5"/>
  <c r="GI293" i="5"/>
  <c r="GH293" i="5"/>
  <c r="GH295" i="5" s="1"/>
  <c r="GG293" i="5"/>
  <c r="GF293" i="5"/>
  <c r="GE293" i="5"/>
  <c r="GD293" i="5"/>
  <c r="GD295" i="5" s="1"/>
  <c r="GC293" i="5"/>
  <c r="GB293" i="5"/>
  <c r="GA293" i="5"/>
  <c r="FZ293" i="5"/>
  <c r="FZ295" i="5" s="1"/>
  <c r="FY293" i="5"/>
  <c r="FX293" i="5"/>
  <c r="FW293" i="5"/>
  <c r="FV293" i="5"/>
  <c r="FV295" i="5" s="1"/>
  <c r="FU293" i="5"/>
  <c r="FT293" i="5"/>
  <c r="FS293" i="5"/>
  <c r="FR293" i="5"/>
  <c r="FR295" i="5" s="1"/>
  <c r="FQ293" i="5"/>
  <c r="FP293" i="5"/>
  <c r="FO293" i="5"/>
  <c r="FN293" i="5"/>
  <c r="FM293" i="5"/>
  <c r="FL293" i="5"/>
  <c r="FK293" i="5"/>
  <c r="FJ295" i="5" s="1"/>
  <c r="FJ293" i="5"/>
  <c r="FI293" i="5"/>
  <c r="FH293" i="5"/>
  <c r="FG293" i="5"/>
  <c r="FF293" i="5"/>
  <c r="FF295" i="5" s="1"/>
  <c r="FE293" i="5"/>
  <c r="FD293" i="5"/>
  <c r="FC293" i="5"/>
  <c r="FB293" i="5"/>
  <c r="FB295" i="5" s="1"/>
  <c r="FA293" i="5"/>
  <c r="EZ293" i="5"/>
  <c r="EY293" i="5"/>
  <c r="EX293" i="5"/>
  <c r="EX295" i="5" s="1"/>
  <c r="EW293" i="5"/>
  <c r="EV293" i="5"/>
  <c r="EU293" i="5"/>
  <c r="ET293" i="5"/>
  <c r="ET295" i="5" s="1"/>
  <c r="ES293" i="5"/>
  <c r="ER293" i="5"/>
  <c r="EQ293" i="5"/>
  <c r="EP293" i="5"/>
  <c r="EP295" i="5" s="1"/>
  <c r="EO293" i="5"/>
  <c r="EN293" i="5"/>
  <c r="EM293" i="5"/>
  <c r="EL293" i="5"/>
  <c r="EL295" i="5" s="1"/>
  <c r="EK293" i="5"/>
  <c r="EJ293" i="5"/>
  <c r="EI293" i="5"/>
  <c r="EH293" i="5"/>
  <c r="EH295" i="5" s="1"/>
  <c r="EG293" i="5"/>
  <c r="EF293" i="5"/>
  <c r="EE293" i="5"/>
  <c r="ED293" i="5"/>
  <c r="ED295" i="5" s="1"/>
  <c r="EC293" i="5"/>
  <c r="EB293" i="5"/>
  <c r="EA293" i="5"/>
  <c r="DZ293" i="5"/>
  <c r="DZ295" i="5" s="1"/>
  <c r="DY293" i="5"/>
  <c r="DX293" i="5"/>
  <c r="DW293" i="5"/>
  <c r="DV293" i="5"/>
  <c r="DV295" i="5" s="1"/>
  <c r="DU293" i="5"/>
  <c r="DT293" i="5"/>
  <c r="DS293" i="5"/>
  <c r="DR293" i="5"/>
  <c r="DQ293" i="5"/>
  <c r="DP293" i="5"/>
  <c r="DO293" i="5"/>
  <c r="DN295" i="5" s="1"/>
  <c r="DN293" i="5"/>
  <c r="DM293" i="5"/>
  <c r="DL293" i="5"/>
  <c r="DK293" i="5"/>
  <c r="DJ293" i="5"/>
  <c r="DJ295" i="5" s="1"/>
  <c r="DI293" i="5"/>
  <c r="DH293" i="5"/>
  <c r="DG293" i="5"/>
  <c r="DF293" i="5"/>
  <c r="DF295" i="5" s="1"/>
  <c r="DE293" i="5"/>
  <c r="DD293" i="5"/>
  <c r="DC293" i="5"/>
  <c r="DB293" i="5"/>
  <c r="DB295" i="5" s="1"/>
  <c r="DA293" i="5"/>
  <c r="CZ293" i="5"/>
  <c r="CY293" i="5"/>
  <c r="CX293" i="5"/>
  <c r="CX295" i="5" s="1"/>
  <c r="CW293" i="5"/>
  <c r="CV293" i="5"/>
  <c r="CU293" i="5"/>
  <c r="CT293" i="5"/>
  <c r="CT295" i="5" s="1"/>
  <c r="CS293" i="5"/>
  <c r="CR293" i="5"/>
  <c r="CQ293" i="5"/>
  <c r="CP293" i="5"/>
  <c r="CP295" i="5" s="1"/>
  <c r="CO293" i="5"/>
  <c r="CN293" i="5"/>
  <c r="CM293" i="5"/>
  <c r="CL293" i="5"/>
  <c r="CL295" i="5" s="1"/>
  <c r="CK293" i="5"/>
  <c r="CJ293" i="5"/>
  <c r="CI293" i="5"/>
  <c r="CH293" i="5"/>
  <c r="CH295" i="5" s="1"/>
  <c r="CG293" i="5"/>
  <c r="CF293" i="5"/>
  <c r="CE293" i="5"/>
  <c r="CD293" i="5"/>
  <c r="CD295" i="5" s="1"/>
  <c r="CC293" i="5"/>
  <c r="CB293" i="5"/>
  <c r="CA293" i="5"/>
  <c r="BZ293" i="5"/>
  <c r="BZ295" i="5" s="1"/>
  <c r="BY293" i="5"/>
  <c r="BX293" i="5"/>
  <c r="BW293" i="5"/>
  <c r="BV293" i="5"/>
  <c r="BU293" i="5"/>
  <c r="BT293" i="5"/>
  <c r="BS293" i="5"/>
  <c r="BR295" i="5" s="1"/>
  <c r="BR293" i="5"/>
  <c r="BQ293" i="5"/>
  <c r="BP293" i="5"/>
  <c r="BO293" i="5"/>
  <c r="BN293" i="5"/>
  <c r="BN295" i="5" s="1"/>
  <c r="BM293" i="5"/>
  <c r="BL293" i="5"/>
  <c r="BK293" i="5"/>
  <c r="BJ293" i="5"/>
  <c r="BJ295" i="5" s="1"/>
  <c r="BI293" i="5"/>
  <c r="BH293" i="5"/>
  <c r="BG293" i="5"/>
  <c r="BF293" i="5"/>
  <c r="BF295" i="5" s="1"/>
  <c r="BE293" i="5"/>
  <c r="BD293" i="5"/>
  <c r="BC293" i="5"/>
  <c r="BB293" i="5"/>
  <c r="BB295" i="5" s="1"/>
  <c r="BA293" i="5"/>
  <c r="AZ293" i="5"/>
  <c r="AY293" i="5"/>
  <c r="AX293" i="5"/>
  <c r="AX295" i="5" s="1"/>
  <c r="AW293" i="5"/>
  <c r="AV293" i="5"/>
  <c r="AU293" i="5"/>
  <c r="AT293" i="5"/>
  <c r="AT295" i="5" s="1"/>
  <c r="AS293" i="5"/>
  <c r="AR293" i="5"/>
  <c r="AQ293" i="5"/>
  <c r="AP293" i="5"/>
  <c r="AP295" i="5" s="1"/>
  <c r="AO293" i="5"/>
  <c r="AN293" i="5"/>
  <c r="AM293" i="5"/>
  <c r="AL293" i="5"/>
  <c r="AL295" i="5" s="1"/>
  <c r="AK293" i="5"/>
  <c r="AJ293" i="5"/>
  <c r="AI293" i="5"/>
  <c r="AH293" i="5"/>
  <c r="AH295" i="5" s="1"/>
  <c r="AG293" i="5"/>
  <c r="AF293" i="5"/>
  <c r="AE293" i="5"/>
  <c r="AD293" i="5"/>
  <c r="AD295" i="5" s="1"/>
  <c r="AC293" i="5"/>
  <c r="AB293" i="5"/>
  <c r="AA293" i="5"/>
  <c r="Z293" i="5"/>
  <c r="Y293" i="5"/>
  <c r="X293" i="5"/>
  <c r="W293" i="5"/>
  <c r="V295" i="5" s="1"/>
  <c r="V293" i="5"/>
  <c r="U293" i="5"/>
  <c r="T293" i="5"/>
  <c r="S293" i="5"/>
  <c r="R293" i="5"/>
  <c r="R295" i="5" s="1"/>
  <c r="Q293" i="5"/>
  <c r="P293" i="5"/>
  <c r="O293" i="5"/>
  <c r="N293" i="5"/>
  <c r="N295" i="5" s="1"/>
  <c r="M293" i="5"/>
  <c r="L293" i="5"/>
  <c r="K293" i="5"/>
  <c r="J293" i="5"/>
  <c r="J295" i="5" s="1"/>
  <c r="I293" i="5"/>
  <c r="H293" i="5"/>
  <c r="G293" i="5"/>
  <c r="F293" i="5"/>
  <c r="F295" i="5" s="1"/>
  <c r="E293" i="5"/>
  <c r="D293" i="5"/>
  <c r="C293" i="5"/>
  <c r="B293" i="5"/>
  <c r="B295" i="5" s="1"/>
  <c r="HN295" i="4" l="1"/>
  <c r="HJ295" i="4"/>
  <c r="FR295" i="4"/>
  <c r="FN295" i="4"/>
  <c r="DV295" i="4"/>
  <c r="DR295" i="4"/>
  <c r="BZ295" i="4"/>
  <c r="BV295" i="4"/>
  <c r="AD295" i="4"/>
  <c r="Z295" i="4"/>
  <c r="IW293" i="4"/>
  <c r="IV293" i="4"/>
  <c r="IU293" i="4"/>
  <c r="IT293" i="4"/>
  <c r="IT295" i="4" s="1"/>
  <c r="IS293" i="4"/>
  <c r="IR293" i="4"/>
  <c r="IQ293" i="4"/>
  <c r="IP293" i="4"/>
  <c r="IP295" i="4" s="1"/>
  <c r="IO293" i="4"/>
  <c r="IN293" i="4"/>
  <c r="IM293" i="4"/>
  <c r="IL293" i="4"/>
  <c r="IL295" i="4" s="1"/>
  <c r="IK293" i="4"/>
  <c r="IJ293" i="4"/>
  <c r="II293" i="4"/>
  <c r="IH293" i="4"/>
  <c r="IH295" i="4" s="1"/>
  <c r="IG293" i="4"/>
  <c r="IF293" i="4"/>
  <c r="IE293" i="4"/>
  <c r="ID293" i="4"/>
  <c r="ID295" i="4" s="1"/>
  <c r="IC293" i="4"/>
  <c r="IB293" i="4"/>
  <c r="IA293" i="4"/>
  <c r="HZ293" i="4"/>
  <c r="HZ295" i="4" s="1"/>
  <c r="HY293" i="4"/>
  <c r="HX293" i="4"/>
  <c r="HW293" i="4"/>
  <c r="HV293" i="4"/>
  <c r="HV295" i="4" s="1"/>
  <c r="HU293" i="4"/>
  <c r="HT293" i="4"/>
  <c r="HS293" i="4"/>
  <c r="HR293" i="4"/>
  <c r="HR295" i="4" s="1"/>
  <c r="HQ293" i="4"/>
  <c r="HP293" i="4"/>
  <c r="HO293" i="4"/>
  <c r="HN293" i="4"/>
  <c r="HM293" i="4"/>
  <c r="HL293" i="4"/>
  <c r="HK293" i="4"/>
  <c r="HJ293" i="4"/>
  <c r="HI293" i="4"/>
  <c r="HH293" i="4"/>
  <c r="HG293" i="4"/>
  <c r="HF293" i="4"/>
  <c r="HF295" i="4" s="1"/>
  <c r="HE293" i="4"/>
  <c r="HD293" i="4"/>
  <c r="HC293" i="4"/>
  <c r="HB293" i="4"/>
  <c r="HB295" i="4" s="1"/>
  <c r="HA293" i="4"/>
  <c r="GZ293" i="4"/>
  <c r="GY293" i="4"/>
  <c r="GX293" i="4"/>
  <c r="GX295" i="4" s="1"/>
  <c r="GW293" i="4"/>
  <c r="GV293" i="4"/>
  <c r="GU293" i="4"/>
  <c r="GT293" i="4"/>
  <c r="GT295" i="4" s="1"/>
  <c r="GS293" i="4"/>
  <c r="GR293" i="4"/>
  <c r="GQ293" i="4"/>
  <c r="GP293" i="4"/>
  <c r="GP295" i="4" s="1"/>
  <c r="GO293" i="4"/>
  <c r="GN293" i="4"/>
  <c r="GM293" i="4"/>
  <c r="GL293" i="4"/>
  <c r="GL295" i="4" s="1"/>
  <c r="GK293" i="4"/>
  <c r="GJ293" i="4"/>
  <c r="GI293" i="4"/>
  <c r="GH293" i="4"/>
  <c r="GH295" i="4" s="1"/>
  <c r="GG293" i="4"/>
  <c r="GF293" i="4"/>
  <c r="GE293" i="4"/>
  <c r="GD293" i="4"/>
  <c r="GD295" i="4" s="1"/>
  <c r="GC293" i="4"/>
  <c r="GB293" i="4"/>
  <c r="GA293" i="4"/>
  <c r="FZ293" i="4"/>
  <c r="FZ295" i="4" s="1"/>
  <c r="FY293" i="4"/>
  <c r="FX293" i="4"/>
  <c r="FW293" i="4"/>
  <c r="FV293" i="4"/>
  <c r="FV295" i="4" s="1"/>
  <c r="FU293" i="4"/>
  <c r="FT293" i="4"/>
  <c r="FS293" i="4"/>
  <c r="FR293" i="4"/>
  <c r="FQ293" i="4"/>
  <c r="FP293" i="4"/>
  <c r="FO293" i="4"/>
  <c r="FN293" i="4"/>
  <c r="FM293" i="4"/>
  <c r="FL293" i="4"/>
  <c r="FK293" i="4"/>
  <c r="FJ293" i="4"/>
  <c r="FJ295" i="4" s="1"/>
  <c r="FI293" i="4"/>
  <c r="FH293" i="4"/>
  <c r="FG293" i="4"/>
  <c r="FF293" i="4"/>
  <c r="FF295" i="4" s="1"/>
  <c r="FE293" i="4"/>
  <c r="FD293" i="4"/>
  <c r="FC293" i="4"/>
  <c r="FB293" i="4"/>
  <c r="FB295" i="4" s="1"/>
  <c r="FA293" i="4"/>
  <c r="EZ293" i="4"/>
  <c r="EY293" i="4"/>
  <c r="EX293" i="4"/>
  <c r="EX295" i="4" s="1"/>
  <c r="EW293" i="4"/>
  <c r="EV293" i="4"/>
  <c r="EU293" i="4"/>
  <c r="ET293" i="4"/>
  <c r="ET295" i="4" s="1"/>
  <c r="ES293" i="4"/>
  <c r="ER293" i="4"/>
  <c r="EQ293" i="4"/>
  <c r="EP293" i="4"/>
  <c r="EP295" i="4" s="1"/>
  <c r="EO293" i="4"/>
  <c r="EN293" i="4"/>
  <c r="EM293" i="4"/>
  <c r="EL293" i="4"/>
  <c r="EL295" i="4" s="1"/>
  <c r="EK293" i="4"/>
  <c r="EJ293" i="4"/>
  <c r="EI293" i="4"/>
  <c r="EH293" i="4"/>
  <c r="EH295" i="4" s="1"/>
  <c r="EG293" i="4"/>
  <c r="EF293" i="4"/>
  <c r="EE293" i="4"/>
  <c r="ED293" i="4"/>
  <c r="ED295" i="4" s="1"/>
  <c r="EC293" i="4"/>
  <c r="EB293" i="4"/>
  <c r="EA293" i="4"/>
  <c r="DZ293" i="4"/>
  <c r="DZ295" i="4" s="1"/>
  <c r="DY293" i="4"/>
  <c r="DX293" i="4"/>
  <c r="DW293" i="4"/>
  <c r="DV293" i="4"/>
  <c r="DU293" i="4"/>
  <c r="DT293" i="4"/>
  <c r="DS293" i="4"/>
  <c r="DR293" i="4"/>
  <c r="DQ293" i="4"/>
  <c r="DP293" i="4"/>
  <c r="DO293" i="4"/>
  <c r="DN293" i="4"/>
  <c r="DN295" i="4" s="1"/>
  <c r="DM293" i="4"/>
  <c r="DL293" i="4"/>
  <c r="DK293" i="4"/>
  <c r="DJ293" i="4"/>
  <c r="DJ295" i="4" s="1"/>
  <c r="DI293" i="4"/>
  <c r="DH293" i="4"/>
  <c r="DG293" i="4"/>
  <c r="DF293" i="4"/>
  <c r="DF295" i="4" s="1"/>
  <c r="DE293" i="4"/>
  <c r="DD293" i="4"/>
  <c r="DC293" i="4"/>
  <c r="DB293" i="4"/>
  <c r="DB295" i="4" s="1"/>
  <c r="DA293" i="4"/>
  <c r="CZ293" i="4"/>
  <c r="CY293" i="4"/>
  <c r="CX293" i="4"/>
  <c r="CX295" i="4" s="1"/>
  <c r="CW293" i="4"/>
  <c r="CV293" i="4"/>
  <c r="CU293" i="4"/>
  <c r="CT293" i="4"/>
  <c r="CT295" i="4" s="1"/>
  <c r="CS293" i="4"/>
  <c r="CR293" i="4"/>
  <c r="CQ293" i="4"/>
  <c r="CP293" i="4"/>
  <c r="CP295" i="4" s="1"/>
  <c r="CO293" i="4"/>
  <c r="CN293" i="4"/>
  <c r="CM293" i="4"/>
  <c r="CL293" i="4"/>
  <c r="CL295" i="4" s="1"/>
  <c r="CK293" i="4"/>
  <c r="CJ293" i="4"/>
  <c r="CI293" i="4"/>
  <c r="CH293" i="4"/>
  <c r="CH295" i="4" s="1"/>
  <c r="CG293" i="4"/>
  <c r="CF293" i="4"/>
  <c r="CE293" i="4"/>
  <c r="CD293" i="4"/>
  <c r="CD295" i="4" s="1"/>
  <c r="CC293" i="4"/>
  <c r="CB293" i="4"/>
  <c r="CA293" i="4"/>
  <c r="BZ293" i="4"/>
  <c r="BY293" i="4"/>
  <c r="BX293" i="4"/>
  <c r="BW293" i="4"/>
  <c r="BV293" i="4"/>
  <c r="BU293" i="4"/>
  <c r="BT293" i="4"/>
  <c r="BS293" i="4"/>
  <c r="BR293" i="4"/>
  <c r="BR295" i="4" s="1"/>
  <c r="BQ293" i="4"/>
  <c r="BP293" i="4"/>
  <c r="BO293" i="4"/>
  <c r="BN293" i="4"/>
  <c r="BN295" i="4" s="1"/>
  <c r="BM293" i="4"/>
  <c r="BL293" i="4"/>
  <c r="BK293" i="4"/>
  <c r="BJ293" i="4"/>
  <c r="BJ295" i="4" s="1"/>
  <c r="BI293" i="4"/>
  <c r="BH293" i="4"/>
  <c r="BG293" i="4"/>
  <c r="BF293" i="4"/>
  <c r="BF295" i="4" s="1"/>
  <c r="BE293" i="4"/>
  <c r="BD293" i="4"/>
  <c r="BC293" i="4"/>
  <c r="BB293" i="4"/>
  <c r="BB295" i="4" s="1"/>
  <c r="BA293" i="4"/>
  <c r="AZ293" i="4"/>
  <c r="AY293" i="4"/>
  <c r="AX293" i="4"/>
  <c r="AX295" i="4" s="1"/>
  <c r="AW293" i="4"/>
  <c r="AV293" i="4"/>
  <c r="AU293" i="4"/>
  <c r="AT293" i="4"/>
  <c r="AT295" i="4" s="1"/>
  <c r="AS293" i="4"/>
  <c r="AR293" i="4"/>
  <c r="AQ293" i="4"/>
  <c r="AP293" i="4"/>
  <c r="AP295" i="4" s="1"/>
  <c r="AO293" i="4"/>
  <c r="AN293" i="4"/>
  <c r="AM293" i="4"/>
  <c r="AL293" i="4"/>
  <c r="AL295" i="4" s="1"/>
  <c r="AK293" i="4"/>
  <c r="AJ293" i="4"/>
  <c r="AI293" i="4"/>
  <c r="AH293" i="4"/>
  <c r="AH295" i="4" s="1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V295" i="4" s="1"/>
  <c r="U293" i="4"/>
  <c r="T293" i="4"/>
  <c r="S293" i="4"/>
  <c r="R293" i="4"/>
  <c r="R295" i="4" s="1"/>
  <c r="Q293" i="4"/>
  <c r="P293" i="4"/>
  <c r="O293" i="4"/>
  <c r="N293" i="4"/>
  <c r="N295" i="4" s="1"/>
  <c r="M293" i="4"/>
  <c r="L293" i="4"/>
  <c r="K293" i="4"/>
  <c r="J293" i="4"/>
  <c r="J295" i="4" s="1"/>
  <c r="I293" i="4"/>
  <c r="H293" i="4"/>
  <c r="G293" i="4"/>
  <c r="F293" i="4"/>
  <c r="F295" i="4" s="1"/>
  <c r="E293" i="4"/>
  <c r="D293" i="4"/>
  <c r="C293" i="4"/>
  <c r="B293" i="4"/>
  <c r="B295" i="4" s="1"/>
  <c r="HJ295" i="3" l="1"/>
  <c r="FN295" i="3"/>
  <c r="DR295" i="3"/>
  <c r="BV295" i="3"/>
  <c r="IW293" i="3"/>
  <c r="IV293" i="3"/>
  <c r="IU293" i="3"/>
  <c r="IT293" i="3"/>
  <c r="IT295" i="3" s="1"/>
  <c r="IS293" i="3"/>
  <c r="IR293" i="3"/>
  <c r="IQ293" i="3"/>
  <c r="IP293" i="3"/>
  <c r="IP295" i="3" s="1"/>
  <c r="IO293" i="3"/>
  <c r="IN293" i="3"/>
  <c r="IM293" i="3"/>
  <c r="IL293" i="3"/>
  <c r="IL295" i="3" s="1"/>
  <c r="IK293" i="3"/>
  <c r="IJ293" i="3"/>
  <c r="II293" i="3"/>
  <c r="IH293" i="3"/>
  <c r="IH295" i="3" s="1"/>
  <c r="IG293" i="3"/>
  <c r="IF293" i="3"/>
  <c r="IE293" i="3"/>
  <c r="ID293" i="3"/>
  <c r="ID295" i="3" s="1"/>
  <c r="IC293" i="3"/>
  <c r="IB293" i="3"/>
  <c r="IA293" i="3"/>
  <c r="HZ293" i="3"/>
  <c r="HZ295" i="3" s="1"/>
  <c r="HY293" i="3"/>
  <c r="HX293" i="3"/>
  <c r="HW293" i="3"/>
  <c r="HV293" i="3"/>
  <c r="HV295" i="3" s="1"/>
  <c r="HU293" i="3"/>
  <c r="HT293" i="3"/>
  <c r="HS293" i="3"/>
  <c r="HR293" i="3"/>
  <c r="HR295" i="3" s="1"/>
  <c r="HQ293" i="3"/>
  <c r="HP293" i="3"/>
  <c r="HO293" i="3"/>
  <c r="HN293" i="3"/>
  <c r="HN295" i="3" s="1"/>
  <c r="HM293" i="3"/>
  <c r="HL293" i="3"/>
  <c r="HK293" i="3"/>
  <c r="HJ293" i="3"/>
  <c r="HI293" i="3"/>
  <c r="HH293" i="3"/>
  <c r="HG293" i="3"/>
  <c r="HF293" i="3"/>
  <c r="HF295" i="3" s="1"/>
  <c r="HE293" i="3"/>
  <c r="HD293" i="3"/>
  <c r="HC293" i="3"/>
  <c r="HB293" i="3"/>
  <c r="HB295" i="3" s="1"/>
  <c r="HA293" i="3"/>
  <c r="GZ293" i="3"/>
  <c r="GY293" i="3"/>
  <c r="GX293" i="3"/>
  <c r="GX295" i="3" s="1"/>
  <c r="GW293" i="3"/>
  <c r="GV293" i="3"/>
  <c r="GU293" i="3"/>
  <c r="GT293" i="3"/>
  <c r="GT295" i="3" s="1"/>
  <c r="GS293" i="3"/>
  <c r="GR293" i="3"/>
  <c r="GQ293" i="3"/>
  <c r="GP293" i="3"/>
  <c r="GP295" i="3" s="1"/>
  <c r="GO293" i="3"/>
  <c r="GN293" i="3"/>
  <c r="GM293" i="3"/>
  <c r="GL293" i="3"/>
  <c r="GL295" i="3" s="1"/>
  <c r="GK293" i="3"/>
  <c r="GJ293" i="3"/>
  <c r="GI293" i="3"/>
  <c r="GH293" i="3"/>
  <c r="GH295" i="3" s="1"/>
  <c r="GG293" i="3"/>
  <c r="GF293" i="3"/>
  <c r="GE293" i="3"/>
  <c r="GD293" i="3"/>
  <c r="GD295" i="3" s="1"/>
  <c r="GC293" i="3"/>
  <c r="GB293" i="3"/>
  <c r="GA293" i="3"/>
  <c r="FZ293" i="3"/>
  <c r="FZ295" i="3" s="1"/>
  <c r="FY293" i="3"/>
  <c r="FX293" i="3"/>
  <c r="FW293" i="3"/>
  <c r="FV293" i="3"/>
  <c r="FV295" i="3" s="1"/>
  <c r="FU293" i="3"/>
  <c r="FT293" i="3"/>
  <c r="FS293" i="3"/>
  <c r="FR293" i="3"/>
  <c r="FR295" i="3" s="1"/>
  <c r="FQ293" i="3"/>
  <c r="FP293" i="3"/>
  <c r="FO293" i="3"/>
  <c r="FN293" i="3"/>
  <c r="FM293" i="3"/>
  <c r="FL293" i="3"/>
  <c r="FK293" i="3"/>
  <c r="FJ293" i="3"/>
  <c r="FJ295" i="3" s="1"/>
  <c r="FI293" i="3"/>
  <c r="FH293" i="3"/>
  <c r="FG293" i="3"/>
  <c r="FF293" i="3"/>
  <c r="FF295" i="3" s="1"/>
  <c r="FE293" i="3"/>
  <c r="FD293" i="3"/>
  <c r="FC293" i="3"/>
  <c r="FB293" i="3"/>
  <c r="FB295" i="3" s="1"/>
  <c r="FA293" i="3"/>
  <c r="EZ293" i="3"/>
  <c r="EY293" i="3"/>
  <c r="EX293" i="3"/>
  <c r="EX295" i="3" s="1"/>
  <c r="EW293" i="3"/>
  <c r="EV293" i="3"/>
  <c r="EU293" i="3"/>
  <c r="ET293" i="3"/>
  <c r="ET295" i="3" s="1"/>
  <c r="ES293" i="3"/>
  <c r="ER293" i="3"/>
  <c r="EQ293" i="3"/>
  <c r="EP293" i="3"/>
  <c r="EP295" i="3" s="1"/>
  <c r="EO293" i="3"/>
  <c r="EN293" i="3"/>
  <c r="EM293" i="3"/>
  <c r="EL293" i="3"/>
  <c r="EL295" i="3" s="1"/>
  <c r="EK293" i="3"/>
  <c r="EJ293" i="3"/>
  <c r="EI293" i="3"/>
  <c r="EH293" i="3"/>
  <c r="EH295" i="3" s="1"/>
  <c r="EG293" i="3"/>
  <c r="EF293" i="3"/>
  <c r="EE293" i="3"/>
  <c r="ED293" i="3"/>
  <c r="ED295" i="3" s="1"/>
  <c r="EC293" i="3"/>
  <c r="EB293" i="3"/>
  <c r="EA293" i="3"/>
  <c r="DZ293" i="3"/>
  <c r="DZ295" i="3" s="1"/>
  <c r="DY293" i="3"/>
  <c r="DX293" i="3"/>
  <c r="DW293" i="3"/>
  <c r="DV293" i="3"/>
  <c r="DV295" i="3" s="1"/>
  <c r="DU293" i="3"/>
  <c r="DT293" i="3"/>
  <c r="DS293" i="3"/>
  <c r="DR293" i="3"/>
  <c r="DQ293" i="3"/>
  <c r="DP293" i="3"/>
  <c r="DO293" i="3"/>
  <c r="DN293" i="3"/>
  <c r="DN295" i="3" s="1"/>
  <c r="DM293" i="3"/>
  <c r="DL293" i="3"/>
  <c r="DK293" i="3"/>
  <c r="DJ293" i="3"/>
  <c r="DJ295" i="3" s="1"/>
  <c r="DI293" i="3"/>
  <c r="DH293" i="3"/>
  <c r="DG293" i="3"/>
  <c r="DF293" i="3"/>
  <c r="DF295" i="3" s="1"/>
  <c r="DE293" i="3"/>
  <c r="DD293" i="3"/>
  <c r="DC293" i="3"/>
  <c r="DB293" i="3"/>
  <c r="DB295" i="3" s="1"/>
  <c r="DA293" i="3"/>
  <c r="CZ293" i="3"/>
  <c r="CY293" i="3"/>
  <c r="CX293" i="3"/>
  <c r="CX295" i="3" s="1"/>
  <c r="CW293" i="3"/>
  <c r="CV293" i="3"/>
  <c r="CU293" i="3"/>
  <c r="CT293" i="3"/>
  <c r="CT295" i="3" s="1"/>
  <c r="CS293" i="3"/>
  <c r="CR293" i="3"/>
  <c r="CQ293" i="3"/>
  <c r="CP293" i="3"/>
  <c r="CP295" i="3" s="1"/>
  <c r="CO293" i="3"/>
  <c r="CN293" i="3"/>
  <c r="CM293" i="3"/>
  <c r="CL293" i="3"/>
  <c r="CL295" i="3" s="1"/>
  <c r="CK293" i="3"/>
  <c r="CJ293" i="3"/>
  <c r="CI293" i="3"/>
  <c r="CH293" i="3"/>
  <c r="CH295" i="3" s="1"/>
  <c r="CG293" i="3"/>
  <c r="CF293" i="3"/>
  <c r="CE293" i="3"/>
  <c r="CD293" i="3"/>
  <c r="CD295" i="3" s="1"/>
  <c r="CC293" i="3"/>
  <c r="CB293" i="3"/>
  <c r="CA293" i="3"/>
  <c r="BZ293" i="3"/>
  <c r="BZ295" i="3" s="1"/>
  <c r="BY293" i="3"/>
  <c r="BX293" i="3"/>
  <c r="BW293" i="3"/>
  <c r="BV293" i="3"/>
  <c r="BU293" i="3"/>
  <c r="BT293" i="3"/>
  <c r="BS293" i="3"/>
  <c r="BR293" i="3"/>
  <c r="BR295" i="3" s="1"/>
  <c r="BQ293" i="3"/>
  <c r="BP293" i="3"/>
  <c r="BO293" i="3"/>
  <c r="BN293" i="3"/>
  <c r="BN295" i="3" s="1"/>
  <c r="BM293" i="3"/>
  <c r="BL293" i="3"/>
  <c r="BK293" i="3"/>
  <c r="BJ293" i="3"/>
  <c r="BJ295" i="3" s="1"/>
  <c r="BI293" i="3"/>
  <c r="BH293" i="3"/>
  <c r="BG293" i="3"/>
  <c r="BF293" i="3"/>
  <c r="BF295" i="3" s="1"/>
  <c r="BE293" i="3"/>
  <c r="BD293" i="3"/>
  <c r="BC293" i="3"/>
  <c r="BB293" i="3"/>
  <c r="BB295" i="3" s="1"/>
  <c r="BA293" i="3"/>
  <c r="AZ293" i="3"/>
  <c r="AY293" i="3"/>
  <c r="AX293" i="3"/>
  <c r="AX295" i="3" s="1"/>
  <c r="AW293" i="3"/>
  <c r="AV293" i="3"/>
  <c r="AU293" i="3"/>
  <c r="AT293" i="3"/>
  <c r="AT295" i="3" s="1"/>
  <c r="AS293" i="3"/>
  <c r="AR293" i="3"/>
  <c r="AQ293" i="3"/>
  <c r="AP293" i="3"/>
  <c r="AP295" i="3" s="1"/>
  <c r="AO293" i="3"/>
  <c r="AN293" i="3"/>
  <c r="AM293" i="3"/>
  <c r="AL293" i="3"/>
  <c r="AL295" i="3" s="1"/>
  <c r="AK293" i="3"/>
  <c r="AJ293" i="3"/>
  <c r="AI293" i="3"/>
  <c r="AH293" i="3"/>
  <c r="AH295" i="3" s="1"/>
  <c r="AG293" i="3"/>
  <c r="AF293" i="3"/>
  <c r="AE293" i="3"/>
  <c r="AD293" i="3"/>
  <c r="AD295" i="3" s="1"/>
  <c r="AC293" i="3"/>
  <c r="AB293" i="3"/>
  <c r="Z295" i="3" s="1"/>
  <c r="AA293" i="3"/>
  <c r="Z293" i="3"/>
  <c r="Y293" i="3"/>
  <c r="X293" i="3"/>
  <c r="W293" i="3"/>
  <c r="V293" i="3"/>
  <c r="V295" i="3" s="1"/>
  <c r="U293" i="3"/>
  <c r="T293" i="3"/>
  <c r="S293" i="3"/>
  <c r="R293" i="3"/>
  <c r="R295" i="3" s="1"/>
  <c r="Q293" i="3"/>
  <c r="P293" i="3"/>
  <c r="O293" i="3"/>
  <c r="N293" i="3"/>
  <c r="N295" i="3" s="1"/>
  <c r="M293" i="3"/>
  <c r="L293" i="3"/>
  <c r="K293" i="3"/>
  <c r="J293" i="3"/>
  <c r="J295" i="3" s="1"/>
  <c r="I293" i="3"/>
  <c r="H293" i="3"/>
  <c r="G293" i="3"/>
  <c r="F293" i="3"/>
  <c r="F295" i="3" s="1"/>
  <c r="E293" i="3"/>
  <c r="D293" i="3"/>
  <c r="C293" i="3"/>
  <c r="B293" i="3"/>
  <c r="B295" i="3" s="1"/>
  <c r="D1" i="3"/>
  <c r="IW293" i="2" l="1"/>
  <c r="IV293" i="2"/>
  <c r="IU293" i="2"/>
  <c r="IT293" i="2"/>
  <c r="IT295" i="2" s="1"/>
  <c r="IS293" i="2"/>
  <c r="IR293" i="2"/>
  <c r="IQ293" i="2"/>
  <c r="IP293" i="2"/>
  <c r="IP295" i="2" s="1"/>
  <c r="IO293" i="2"/>
  <c r="IN293" i="2"/>
  <c r="IM293" i="2"/>
  <c r="IL293" i="2"/>
  <c r="IL295" i="2" s="1"/>
  <c r="IK293" i="2"/>
  <c r="IJ293" i="2"/>
  <c r="II293" i="2"/>
  <c r="IH293" i="2"/>
  <c r="IH295" i="2" s="1"/>
  <c r="IG293" i="2"/>
  <c r="IF293" i="2"/>
  <c r="IE293" i="2"/>
  <c r="ID293" i="2"/>
  <c r="ID295" i="2" s="1"/>
  <c r="IC293" i="2"/>
  <c r="IB293" i="2"/>
  <c r="IA293" i="2"/>
  <c r="HZ293" i="2"/>
  <c r="HZ295" i="2" s="1"/>
  <c r="HY293" i="2"/>
  <c r="HX293" i="2"/>
  <c r="HW293" i="2"/>
  <c r="HV293" i="2"/>
  <c r="HV295" i="2" s="1"/>
  <c r="HU293" i="2"/>
  <c r="HT293" i="2"/>
  <c r="HS293" i="2"/>
  <c r="HR293" i="2"/>
  <c r="HR295" i="2" s="1"/>
  <c r="HQ293" i="2"/>
  <c r="HP293" i="2"/>
  <c r="HO293" i="2"/>
  <c r="HN293" i="2"/>
  <c r="HN295" i="2" s="1"/>
  <c r="HM293" i="2"/>
  <c r="HJ295" i="2" s="1"/>
  <c r="HL293" i="2"/>
  <c r="HK293" i="2"/>
  <c r="HJ293" i="2"/>
  <c r="HI293" i="2"/>
  <c r="HH293" i="2"/>
  <c r="HG293" i="2"/>
  <c r="HF293" i="2"/>
  <c r="HF295" i="2" s="1"/>
  <c r="HE293" i="2"/>
  <c r="HD293" i="2"/>
  <c r="HC293" i="2"/>
  <c r="HB293" i="2"/>
  <c r="HB295" i="2" s="1"/>
  <c r="HA293" i="2"/>
  <c r="GZ293" i="2"/>
  <c r="GY293" i="2"/>
  <c r="GX293" i="2"/>
  <c r="GX295" i="2" s="1"/>
  <c r="GW293" i="2"/>
  <c r="GV293" i="2"/>
  <c r="GU293" i="2"/>
  <c r="GT293" i="2"/>
  <c r="GT295" i="2" s="1"/>
  <c r="GS293" i="2"/>
  <c r="GR293" i="2"/>
  <c r="GQ293" i="2"/>
  <c r="GP293" i="2"/>
  <c r="GP295" i="2" s="1"/>
  <c r="GO293" i="2"/>
  <c r="GN293" i="2"/>
  <c r="GM293" i="2"/>
  <c r="GL293" i="2"/>
  <c r="GL295" i="2" s="1"/>
  <c r="GK293" i="2"/>
  <c r="GJ293" i="2"/>
  <c r="GI293" i="2"/>
  <c r="GH293" i="2"/>
  <c r="GH295" i="2" s="1"/>
  <c r="GG293" i="2"/>
  <c r="GF293" i="2"/>
  <c r="GE293" i="2"/>
  <c r="GD293" i="2"/>
  <c r="GD295" i="2" s="1"/>
  <c r="GC293" i="2"/>
  <c r="GB293" i="2"/>
  <c r="GA293" i="2"/>
  <c r="FZ293" i="2"/>
  <c r="FZ295" i="2" s="1"/>
  <c r="FY293" i="2"/>
  <c r="FX293" i="2"/>
  <c r="FW293" i="2"/>
  <c r="FV293" i="2"/>
  <c r="FV295" i="2" s="1"/>
  <c r="FU293" i="2"/>
  <c r="FT293" i="2"/>
  <c r="FS293" i="2"/>
  <c r="FR293" i="2"/>
  <c r="FR295" i="2" s="1"/>
  <c r="FQ293" i="2"/>
  <c r="FN295" i="2" s="1"/>
  <c r="FP293" i="2"/>
  <c r="FO293" i="2"/>
  <c r="FN293" i="2"/>
  <c r="FM293" i="2"/>
  <c r="FL293" i="2"/>
  <c r="FK293" i="2"/>
  <c r="FJ293" i="2"/>
  <c r="FJ295" i="2" s="1"/>
  <c r="FI293" i="2"/>
  <c r="FH293" i="2"/>
  <c r="FG293" i="2"/>
  <c r="FF293" i="2"/>
  <c r="FF295" i="2" s="1"/>
  <c r="FE293" i="2"/>
  <c r="FD293" i="2"/>
  <c r="FC293" i="2"/>
  <c r="FB293" i="2"/>
  <c r="FB295" i="2" s="1"/>
  <c r="FA293" i="2"/>
  <c r="EZ293" i="2"/>
  <c r="EY293" i="2"/>
  <c r="EX293" i="2"/>
  <c r="EX295" i="2" s="1"/>
  <c r="EW293" i="2"/>
  <c r="EV293" i="2"/>
  <c r="EU293" i="2"/>
  <c r="ET293" i="2"/>
  <c r="ET295" i="2" s="1"/>
  <c r="ES293" i="2"/>
  <c r="ER293" i="2"/>
  <c r="EQ293" i="2"/>
  <c r="EP293" i="2"/>
  <c r="EP295" i="2" s="1"/>
  <c r="EO293" i="2"/>
  <c r="EN293" i="2"/>
  <c r="EM293" i="2"/>
  <c r="EL293" i="2"/>
  <c r="EL295" i="2" s="1"/>
  <c r="EK293" i="2"/>
  <c r="EJ293" i="2"/>
  <c r="EI293" i="2"/>
  <c r="EH293" i="2"/>
  <c r="EH295" i="2" s="1"/>
  <c r="EG293" i="2"/>
  <c r="EF293" i="2"/>
  <c r="EE293" i="2"/>
  <c r="ED293" i="2"/>
  <c r="ED295" i="2" s="1"/>
  <c r="EC293" i="2"/>
  <c r="EB293" i="2"/>
  <c r="EA293" i="2"/>
  <c r="DZ293" i="2"/>
  <c r="DZ295" i="2" s="1"/>
  <c r="DY293" i="2"/>
  <c r="DX293" i="2"/>
  <c r="DW293" i="2"/>
  <c r="DV293" i="2"/>
  <c r="DV295" i="2" s="1"/>
  <c r="DU293" i="2"/>
  <c r="DR295" i="2" s="1"/>
  <c r="DT293" i="2"/>
  <c r="DS293" i="2"/>
  <c r="DR293" i="2"/>
  <c r="DQ293" i="2"/>
  <c r="DP293" i="2"/>
  <c r="DO293" i="2"/>
  <c r="DN293" i="2"/>
  <c r="DN295" i="2" s="1"/>
  <c r="DM293" i="2"/>
  <c r="DL293" i="2"/>
  <c r="DK293" i="2"/>
  <c r="DJ293" i="2"/>
  <c r="DJ295" i="2" s="1"/>
  <c r="DI293" i="2"/>
  <c r="DH293" i="2"/>
  <c r="DG293" i="2"/>
  <c r="DF293" i="2"/>
  <c r="DF295" i="2" s="1"/>
  <c r="DE293" i="2"/>
  <c r="DD293" i="2"/>
  <c r="DC293" i="2"/>
  <c r="DB293" i="2"/>
  <c r="DB295" i="2" s="1"/>
  <c r="DA293" i="2"/>
  <c r="CZ293" i="2"/>
  <c r="CY293" i="2"/>
  <c r="CX293" i="2"/>
  <c r="CX295" i="2" s="1"/>
  <c r="CW293" i="2"/>
  <c r="CV293" i="2"/>
  <c r="CU293" i="2"/>
  <c r="CT293" i="2"/>
  <c r="CT295" i="2" s="1"/>
  <c r="CS293" i="2"/>
  <c r="CR293" i="2"/>
  <c r="CQ293" i="2"/>
  <c r="CP293" i="2"/>
  <c r="CP295" i="2" s="1"/>
  <c r="CO293" i="2"/>
  <c r="CN293" i="2"/>
  <c r="CM293" i="2"/>
  <c r="CL293" i="2"/>
  <c r="CL295" i="2" s="1"/>
  <c r="CK293" i="2"/>
  <c r="CJ293" i="2"/>
  <c r="CI293" i="2"/>
  <c r="CH293" i="2"/>
  <c r="CH295" i="2" s="1"/>
  <c r="CG293" i="2"/>
  <c r="CF293" i="2"/>
  <c r="CE293" i="2"/>
  <c r="CD293" i="2"/>
  <c r="CD295" i="2" s="1"/>
  <c r="CC293" i="2"/>
  <c r="CB293" i="2"/>
  <c r="CA293" i="2"/>
  <c r="BZ293" i="2"/>
  <c r="BZ295" i="2" s="1"/>
  <c r="BY293" i="2"/>
  <c r="BV295" i="2" s="1"/>
  <c r="BX293" i="2"/>
  <c r="BW293" i="2"/>
  <c r="BV293" i="2"/>
  <c r="BU293" i="2"/>
  <c r="BT293" i="2"/>
  <c r="BS293" i="2"/>
  <c r="BR293" i="2"/>
  <c r="BR295" i="2" s="1"/>
  <c r="BQ293" i="2"/>
  <c r="BP293" i="2"/>
  <c r="BO293" i="2"/>
  <c r="BN293" i="2"/>
  <c r="BN295" i="2" s="1"/>
  <c r="BM293" i="2"/>
  <c r="BL293" i="2"/>
  <c r="BK293" i="2"/>
  <c r="BJ293" i="2"/>
  <c r="BJ295" i="2" s="1"/>
  <c r="BI293" i="2"/>
  <c r="BH293" i="2"/>
  <c r="BG293" i="2"/>
  <c r="BF293" i="2"/>
  <c r="BF295" i="2" s="1"/>
  <c r="BE293" i="2"/>
  <c r="BD293" i="2"/>
  <c r="BC293" i="2"/>
  <c r="BB293" i="2"/>
  <c r="BB295" i="2" s="1"/>
  <c r="BA293" i="2"/>
  <c r="AZ293" i="2"/>
  <c r="AY293" i="2"/>
  <c r="AX293" i="2"/>
  <c r="AX295" i="2" s="1"/>
  <c r="AW293" i="2"/>
  <c r="AV293" i="2"/>
  <c r="AU293" i="2"/>
  <c r="AT293" i="2"/>
  <c r="AT295" i="2" s="1"/>
  <c r="AS293" i="2"/>
  <c r="AR293" i="2"/>
  <c r="AQ293" i="2"/>
  <c r="AP293" i="2"/>
  <c r="AP295" i="2" s="1"/>
  <c r="AO293" i="2"/>
  <c r="AN293" i="2"/>
  <c r="AM293" i="2"/>
  <c r="AL293" i="2"/>
  <c r="AL295" i="2" s="1"/>
  <c r="AK293" i="2"/>
  <c r="AJ293" i="2"/>
  <c r="AI293" i="2"/>
  <c r="AH293" i="2"/>
  <c r="AH295" i="2" s="1"/>
  <c r="AG293" i="2"/>
  <c r="AF293" i="2"/>
  <c r="AE293" i="2"/>
  <c r="AD293" i="2"/>
  <c r="AD295" i="2" s="1"/>
  <c r="AC293" i="2"/>
  <c r="Z295" i="2" s="1"/>
  <c r="AB293" i="2"/>
  <c r="AA293" i="2"/>
  <c r="Z293" i="2"/>
  <c r="Y293" i="2"/>
  <c r="X293" i="2"/>
  <c r="W293" i="2"/>
  <c r="V293" i="2"/>
  <c r="V295" i="2" s="1"/>
  <c r="U293" i="2"/>
  <c r="T293" i="2"/>
  <c r="S293" i="2"/>
  <c r="R293" i="2"/>
  <c r="R295" i="2" s="1"/>
  <c r="Q293" i="2"/>
  <c r="P293" i="2"/>
  <c r="O293" i="2"/>
  <c r="N293" i="2"/>
  <c r="N295" i="2" s="1"/>
  <c r="M293" i="2"/>
  <c r="L293" i="2"/>
  <c r="K293" i="2"/>
  <c r="J293" i="2"/>
  <c r="J295" i="2" s="1"/>
  <c r="I293" i="2"/>
  <c r="H293" i="2"/>
  <c r="G293" i="2"/>
  <c r="F293" i="2"/>
  <c r="F295" i="2" s="1"/>
  <c r="E293" i="2"/>
  <c r="D293" i="2"/>
  <c r="C293" i="2"/>
  <c r="B293" i="2"/>
  <c r="B295" i="2" s="1"/>
  <c r="D1" i="2"/>
  <c r="Z293" i="1" l="1"/>
  <c r="Y293" i="1"/>
  <c r="IW293" i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D1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Z295" i="1" l="1"/>
  <c r="GL295" i="1"/>
  <c r="GX295" i="1"/>
  <c r="B295" i="1"/>
  <c r="HJ295" i="1"/>
  <c r="HV295" i="1"/>
  <c r="IH295" i="1"/>
  <c r="EP295" i="1"/>
  <c r="FB295" i="1"/>
  <c r="FN295" i="1"/>
  <c r="FZ295" i="1"/>
  <c r="IT295" i="1"/>
  <c r="F295" i="1"/>
  <c r="FF295" i="1"/>
  <c r="FR295" i="1"/>
  <c r="GD295" i="1"/>
  <c r="GP295" i="1"/>
  <c r="HB295" i="1"/>
  <c r="HN295" i="1"/>
  <c r="IL295" i="1"/>
  <c r="V295" i="1"/>
  <c r="AH295" i="1"/>
  <c r="AT295" i="1"/>
  <c r="BF295" i="1"/>
  <c r="BR295" i="1"/>
  <c r="CD295" i="1"/>
  <c r="CP295" i="1"/>
  <c r="DB295" i="1"/>
  <c r="DN295" i="1"/>
  <c r="DZ295" i="1"/>
  <c r="EL295" i="1"/>
  <c r="ET295" i="1"/>
  <c r="HZ295" i="1"/>
  <c r="J295" i="1"/>
  <c r="EX295" i="1"/>
  <c r="FJ295" i="1"/>
  <c r="FV295" i="1"/>
  <c r="GH295" i="1"/>
  <c r="GT295" i="1"/>
  <c r="HF295" i="1"/>
  <c r="HR295" i="1"/>
  <c r="ID295" i="1"/>
  <c r="IP295" i="1"/>
  <c r="N295" i="1"/>
  <c r="AL295" i="1"/>
  <c r="AX295" i="1"/>
  <c r="BJ295" i="1"/>
  <c r="BV295" i="1"/>
  <c r="CH295" i="1"/>
  <c r="CT295" i="1"/>
  <c r="DF295" i="1"/>
  <c r="DR295" i="1"/>
  <c r="ED295" i="1"/>
  <c r="R295" i="1"/>
  <c r="AD295" i="1"/>
  <c r="AP295" i="1"/>
  <c r="BB295" i="1"/>
  <c r="BN295" i="1"/>
  <c r="BZ295" i="1"/>
  <c r="CL295" i="1"/>
  <c r="CX295" i="1"/>
  <c r="DJ295" i="1"/>
  <c r="DV295" i="1"/>
  <c r="EH295" i="1"/>
</calcChain>
</file>

<file path=xl/sharedStrings.xml><?xml version="1.0" encoding="utf-8"?>
<sst xmlns="http://schemas.openxmlformats.org/spreadsheetml/2006/main" count="621" uniqueCount="117">
  <si>
    <t>START</t>
  </si>
  <si>
    <t>WR_AR</t>
  </si>
  <si>
    <t>WR_IR</t>
  </si>
  <si>
    <t>/EN_RDY</t>
  </si>
  <si>
    <t>/FIN_CM</t>
  </si>
  <si>
    <t>/FIN_CI1</t>
  </si>
  <si>
    <t>/FIN_CI2</t>
  </si>
  <si>
    <t>/OE_DR</t>
  </si>
  <si>
    <t>WR_DR</t>
  </si>
  <si>
    <t>DIR_DR</t>
  </si>
  <si>
    <t>/R_MEM</t>
  </si>
  <si>
    <t>/W_MEM</t>
  </si>
  <si>
    <t>/R_ES</t>
  </si>
  <si>
    <t>/W_ES</t>
  </si>
  <si>
    <t>CK_PC</t>
  </si>
  <si>
    <t>/OE_PC</t>
  </si>
  <si>
    <t>WR_PC</t>
  </si>
  <si>
    <t>CK_SP</t>
  </si>
  <si>
    <t>/OE_SP</t>
  </si>
  <si>
    <t>WR_SP</t>
  </si>
  <si>
    <t>/INC_SP</t>
  </si>
  <si>
    <t>CK_IX</t>
  </si>
  <si>
    <t>/OE_IX</t>
  </si>
  <si>
    <t>WR_IX</t>
  </si>
  <si>
    <t>/INC_IX</t>
  </si>
  <si>
    <t>WR_AUX0</t>
  </si>
  <si>
    <t>/OE_AUX0</t>
  </si>
  <si>
    <t>/MSB_AUX0</t>
  </si>
  <si>
    <t>WR_AUX1</t>
  </si>
  <si>
    <t>/OE_AUX1</t>
  </si>
  <si>
    <t>/MSB_AUX1</t>
  </si>
  <si>
    <t>WR_AUX2</t>
  </si>
  <si>
    <t>/OE_AUX2</t>
  </si>
  <si>
    <t>/MSB_AUX2</t>
  </si>
  <si>
    <t>WR_AUX3</t>
  </si>
  <si>
    <t>/OE_AUX3</t>
  </si>
  <si>
    <t>/MSB_AUX3</t>
  </si>
  <si>
    <t>WR_AUX4</t>
  </si>
  <si>
    <t>/OE_AUX4</t>
  </si>
  <si>
    <t>/MSB_AUX4</t>
  </si>
  <si>
    <t>WR_AUX5</t>
  </si>
  <si>
    <t>/OE_AUX5</t>
  </si>
  <si>
    <t>/MSB_AUX5</t>
  </si>
  <si>
    <t>WR_AUX6</t>
  </si>
  <si>
    <t>/OE_AUX6</t>
  </si>
  <si>
    <t>CK_AUX6</t>
  </si>
  <si>
    <t>/INC_AUX6</t>
  </si>
  <si>
    <t>WR_AUX7</t>
  </si>
  <si>
    <t>/OE_AUX7</t>
  </si>
  <si>
    <t>CK_AUX7</t>
  </si>
  <si>
    <t>/INC_AUX7</t>
  </si>
  <si>
    <t>/OE_A</t>
  </si>
  <si>
    <t>WR_A</t>
  </si>
  <si>
    <t>/OE_B</t>
  </si>
  <si>
    <t>WR_B</t>
  </si>
  <si>
    <t>/OE_C</t>
  </si>
  <si>
    <t>WR_C</t>
  </si>
  <si>
    <t>/OE_D</t>
  </si>
  <si>
    <t>WR_D</t>
  </si>
  <si>
    <t>/OE_E</t>
  </si>
  <si>
    <t>WR_E</t>
  </si>
  <si>
    <t>/OE_PSW</t>
  </si>
  <si>
    <t>WR_PSW</t>
  </si>
  <si>
    <t>WR_CF</t>
  </si>
  <si>
    <t>/SET_CF</t>
  </si>
  <si>
    <t>/CLR_CF</t>
  </si>
  <si>
    <t>WR_ZF</t>
  </si>
  <si>
    <t>/SET_ZF</t>
  </si>
  <si>
    <t>/CLR_ZF</t>
  </si>
  <si>
    <t>/SET_F0</t>
  </si>
  <si>
    <t>/CLR_F0</t>
  </si>
  <si>
    <t>/SET_F1</t>
  </si>
  <si>
    <t>/CLR_F1</t>
  </si>
  <si>
    <t>/SET_F2</t>
  </si>
  <si>
    <t>/CLR_F2</t>
  </si>
  <si>
    <t>/SET_F3</t>
  </si>
  <si>
    <t>/CLR_F3</t>
  </si>
  <si>
    <t>/SET_IM</t>
  </si>
  <si>
    <t>/CLR_IM</t>
  </si>
  <si>
    <t>/MINT0</t>
  </si>
  <si>
    <t>/MINT1</t>
  </si>
  <si>
    <t>/SET_IF</t>
  </si>
  <si>
    <t>/CLR_IF</t>
  </si>
  <si>
    <t>ULA3</t>
  </si>
  <si>
    <t>ULA2</t>
  </si>
  <si>
    <t>ULA1</t>
  </si>
  <si>
    <t>ULA0</t>
  </si>
  <si>
    <t>WR_ULA1</t>
  </si>
  <si>
    <t>WR_ULA2</t>
  </si>
  <si>
    <t>/OE_ULA</t>
  </si>
  <si>
    <t>CK</t>
  </si>
  <si>
    <t>Codificacion hexadecimal columnas:</t>
  </si>
  <si>
    <t>Codificacion cada T:</t>
  </si>
  <si>
    <t>Codificación Total:</t>
  </si>
  <si>
    <t>NC</t>
  </si>
  <si>
    <t>Lectura dato</t>
  </si>
  <si>
    <t>WR_IVEC</t>
  </si>
  <si>
    <t>/OE_IVEC</t>
  </si>
  <si>
    <t>/INT+1</t>
  </si>
  <si>
    <t>INTA</t>
  </si>
  <si>
    <t>/OE_IAUT</t>
  </si>
  <si>
    <t>LSB destino</t>
  </si>
  <si>
    <t>Lectura</t>
  </si>
  <si>
    <t>MSB destino</t>
  </si>
  <si>
    <t>dir. Org. ES</t>
  </si>
  <si>
    <t>Lectura ES</t>
  </si>
  <si>
    <t>ES</t>
  </si>
  <si>
    <t>Escritura</t>
  </si>
  <si>
    <t>Tipo Instrucción</t>
  </si>
  <si>
    <t>Numero Instrucción</t>
  </si>
  <si>
    <t>Codificacion</t>
  </si>
  <si>
    <t>Codificación total</t>
  </si>
  <si>
    <t>Numero de comas</t>
  </si>
  <si>
    <t>1-IN r, (d)</t>
  </si>
  <si>
    <t>2-IN A, (r)</t>
  </si>
  <si>
    <t>3-IN (dd), (d)</t>
  </si>
  <si>
    <t>NUMERO DE CARACTERES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</si>
</sst>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D1D5DB"/>
      <name val="Segoe UI"/>
      <family val="2"/>
    </font>
    <font>
      <sz val="10"/>
      <name val="Segoe UI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65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mediumDashed">
        <color theme="5" tint="0.39997558519241921"/>
      </bottom>
      <diagonal/>
    </border>
    <border>
      <left/>
      <right/>
      <top/>
      <bottom style="mediumDashed">
        <color theme="5" tint="0.39997558519241921"/>
      </bottom>
      <diagonal/>
    </border>
    <border>
      <left/>
      <right style="dashDot">
        <color indexed="64"/>
      </right>
      <top style="thick">
        <color indexed="64"/>
      </top>
      <bottom style="mediumDashed">
        <color theme="5" tint="0.39997558519241921"/>
      </bottom>
      <diagonal/>
    </border>
    <border>
      <left style="double">
        <color indexed="64"/>
      </left>
      <right/>
      <top style="thick">
        <color indexed="64"/>
      </top>
      <bottom style="mediumDashed">
        <color theme="5" tint="0.39997558519241921"/>
      </bottom>
      <diagonal/>
    </border>
    <border>
      <left/>
      <right/>
      <top style="thick">
        <color indexed="64"/>
      </top>
      <bottom style="mediumDashed">
        <color theme="5" tint="0.39997558519241921"/>
      </bottom>
      <diagonal/>
    </border>
    <border>
      <left/>
      <right style="dashDot">
        <color indexed="64"/>
      </right>
      <top/>
      <bottom style="mediumDashed">
        <color theme="5" tint="0.39997558519241921"/>
      </bottom>
      <diagonal/>
    </border>
    <border>
      <left style="double">
        <color indexed="64"/>
      </left>
      <right/>
      <top style="mediumDashed">
        <color theme="5" tint="0.39997558519241921"/>
      </top>
      <bottom style="thick">
        <color indexed="64"/>
      </bottom>
      <diagonal/>
    </border>
    <border>
      <left/>
      <right/>
      <top style="mediumDashed">
        <color theme="5" tint="0.39997558519241921"/>
      </top>
      <bottom style="thick">
        <color indexed="64"/>
      </bottom>
      <diagonal/>
    </border>
    <border>
      <left/>
      <right style="dashDot">
        <color indexed="64"/>
      </right>
      <top style="mediumDashed">
        <color theme="5" tint="0.39997558519241921"/>
      </top>
      <bottom style="thick">
        <color indexed="64"/>
      </bottom>
      <diagonal/>
    </border>
    <border>
      <left/>
      <right style="dashDotDot">
        <color indexed="64"/>
      </right>
      <top style="double">
        <color indexed="64"/>
      </top>
      <bottom/>
      <diagonal/>
    </border>
    <border>
      <left/>
      <right style="dashDotDot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DashDotDot">
        <color rgb="FFFF0000"/>
      </right>
      <top/>
      <bottom/>
      <diagonal/>
    </border>
    <border>
      <left/>
      <right style="mediumDashDotDot">
        <color rgb="FFFF0000"/>
      </right>
      <top/>
      <bottom style="thick">
        <color indexed="64"/>
      </bottom>
      <diagonal/>
    </border>
    <border>
      <left/>
      <right style="mediumDashDotDot">
        <color rgb="FFFF0000"/>
      </right>
      <top style="thick">
        <color indexed="64"/>
      </top>
      <bottom style="mediumDashed">
        <color theme="5" tint="0.39997558519241921"/>
      </bottom>
      <diagonal/>
    </border>
    <border>
      <left/>
      <right style="mediumDashDotDot">
        <color rgb="FFFF0000"/>
      </right>
      <top style="mediumDashed">
        <color theme="5" tint="0.39997558519241921"/>
      </top>
      <bottom style="thick">
        <color indexed="64"/>
      </bottom>
      <diagonal/>
    </border>
    <border>
      <left/>
      <right style="mediumDashDotDot">
        <color rgb="FFFF0000"/>
      </right>
      <top/>
      <bottom style="mediumDashed">
        <color theme="5" tint="0.39997558519241921"/>
      </bottom>
      <diagonal/>
    </border>
    <border>
      <left/>
      <right style="mediumDashDotDot">
        <color rgb="FFFF0000"/>
      </right>
      <top style="double">
        <color indexed="64"/>
      </top>
      <bottom/>
      <diagonal/>
    </border>
    <border>
      <left style="double">
        <color indexed="64"/>
      </left>
      <right/>
      <top style="mediumDashed">
        <color theme="5" tint="0.39997558519241921"/>
      </top>
      <bottom/>
      <diagonal/>
    </border>
    <border>
      <left/>
      <right/>
      <top style="mediumDashed">
        <color theme="5" tint="0.39997558519241921"/>
      </top>
      <bottom/>
      <diagonal/>
    </border>
    <border>
      <left/>
      <right style="dashDot">
        <color indexed="64"/>
      </right>
      <top style="mediumDashed">
        <color theme="5" tint="0.39997558519241921"/>
      </top>
      <bottom/>
      <diagonal/>
    </border>
    <border>
      <left style="double">
        <color indexed="64"/>
      </left>
      <right/>
      <top/>
      <bottom/>
      <diagonal/>
    </border>
    <border>
      <left style="mediumDashDotDot">
        <color rgb="FFFF0000"/>
      </left>
      <right/>
      <top/>
      <bottom/>
      <diagonal/>
    </border>
    <border>
      <left style="mediumDashDotDot">
        <color rgb="FFFF0000"/>
      </left>
      <right/>
      <top style="mediumDashed">
        <color theme="5" tint="0.39997558519241921"/>
      </top>
      <bottom style="thick">
        <color indexed="64"/>
      </bottom>
      <diagonal/>
    </border>
    <border>
      <left style="mediumDashDotDot">
        <color rgb="FFFF0000"/>
      </left>
      <right/>
      <top style="mediumDashed">
        <color theme="5" tint="0.39997558519241921"/>
      </top>
      <bottom/>
      <diagonal/>
    </border>
    <border>
      <left style="mediumDashDotDot">
        <color rgb="FFFF0000"/>
      </left>
      <right/>
      <top/>
      <bottom style="thick">
        <color indexed="64"/>
      </bottom>
      <diagonal/>
    </border>
    <border>
      <left style="dashDot">
        <color indexed="64"/>
      </left>
      <right/>
      <top style="mediumDashed">
        <color theme="5" tint="0.39997558519241921"/>
      </top>
      <bottom/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DotDot">
        <color rgb="FFFF0000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ashDot">
        <color indexed="64"/>
      </right>
      <top/>
      <bottom style="thick">
        <color indexed="64"/>
      </bottom>
      <diagonal/>
    </border>
    <border>
      <left style="dashDot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DashDotDot">
        <color rgb="FFFF0000"/>
      </right>
      <top style="mediumDashed">
        <color theme="5" tint="0.39997558519241921"/>
      </top>
      <bottom/>
      <diagonal/>
    </border>
    <border>
      <left style="thick">
        <color indexed="64"/>
      </left>
      <right style="mediumDashDotDot">
        <color rgb="FFFF0000"/>
      </right>
      <top/>
      <bottom style="thick">
        <color indexed="64"/>
      </bottom>
      <diagonal/>
    </border>
    <border>
      <left style="double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dashDot">
        <color indexed="64"/>
      </right>
      <top style="thick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Dot">
        <color indexed="64"/>
      </right>
      <top/>
      <bottom style="double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ck">
        <color theme="5"/>
      </right>
      <top/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/>
      <bottom/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/>
      <right/>
      <top style="thick">
        <color theme="5"/>
      </top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21" xfId="0" applyBorder="1"/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3" xfId="0" applyBorder="1" applyAlignment="1">
      <alignment horizontal="center" vertical="center" wrapText="1"/>
    </xf>
    <xf numFmtId="0" fontId="0" fillId="0" borderId="22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5" xfId="0" applyBorder="1" applyAlignment="1">
      <alignment horizontal="center"/>
    </xf>
    <xf numFmtId="0" fontId="0" fillId="0" borderId="27" xfId="0" applyBorder="1"/>
    <xf numFmtId="0" fontId="0" fillId="0" borderId="24" xfId="0" applyBorder="1" applyAlignment="1">
      <alignment horizontal="center"/>
    </xf>
    <xf numFmtId="0" fontId="0" fillId="0" borderId="28" xfId="0" applyBorder="1"/>
    <xf numFmtId="0" fontId="0" fillId="0" borderId="29" xfId="0" applyBorder="1"/>
    <xf numFmtId="0" fontId="0" fillId="0" borderId="24" xfId="0" applyBorder="1" applyAlignment="1">
      <alignment horizontal="center" wrapText="1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9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/>
    <xf numFmtId="0" fontId="0" fillId="0" borderId="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3" fillId="2" borderId="51" xfId="0" applyFont="1" applyFill="1" applyBorder="1"/>
    <xf numFmtId="0" fontId="0" fillId="0" borderId="52" xfId="0" applyBorder="1"/>
    <xf numFmtId="0" fontId="3" fillId="2" borderId="53" xfId="0" applyFont="1" applyFill="1" applyBorder="1"/>
    <xf numFmtId="0" fontId="3" fillId="2" borderId="54" xfId="0" applyFont="1" applyFill="1" applyBorder="1"/>
    <xf numFmtId="0" fontId="0" fillId="0" borderId="0" xfId="0" applyAlignment="1">
      <alignment horizontal="center" vertical="center"/>
    </xf>
    <xf numFmtId="0" fontId="0" fillId="0" borderId="55" xfId="0" applyBorder="1" applyAlignment="1">
      <alignment horizontal="left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7" xfId="0" applyBorder="1"/>
    <xf numFmtId="0" fontId="0" fillId="0" borderId="58" xfId="0" applyBorder="1"/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left" vertical="center"/>
    </xf>
    <xf numFmtId="0" fontId="0" fillId="0" borderId="61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/>
    <xf numFmtId="0" fontId="0" fillId="0" borderId="64" xfId="0" applyBorder="1"/>
  </cellXfs>
  <cellStyles count="1">
    <cellStyle name="Normal" xfId="0" builtinId="0"/>
  </cellStyles>
  <dxfs count="1">
    <dxf>
      <border diagonalUp="0" diagonalDown="0">
        <left/>
        <right style="thick">
          <color theme="5"/>
        </right>
        <vertic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9D4885-3BE9-4B24-B75D-A64352B3C18F}" name="Tabla2" displayName="Tabla2" ref="B1:C7" totalsRowShown="0">
  <autoFilter ref="B1:C7" xr:uid="{099D4885-3BE9-4B24-B75D-A64352B3C18F}"/>
  <tableColumns count="2">
    <tableColumn id="1" xr3:uid="{F4442EC6-E407-402A-B5D2-93EE1683C330}" name="Numero Instrucción"/>
    <tableColumn id="2" xr3:uid="{5E948E3E-F1A7-4706-94DD-7D7146986B79}" name="Codificac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DD22-FCCD-46B5-AEFD-8742DBBD11A6}">
  <dimension ref="A1:E11"/>
  <sheetViews>
    <sheetView tabSelected="1" workbookViewId="0">
      <selection activeCell="C7" sqref="C7"/>
    </sheetView>
  </sheetViews>
  <sheetFormatPr baseColWidth="10" defaultRowHeight="14.4" x14ac:dyDescent="0.3"/>
  <cols>
    <col min="1" max="1" width="14.6640625" customWidth="1"/>
    <col min="2" max="2" width="19" customWidth="1"/>
    <col min="3" max="3" width="25.6640625" customWidth="1"/>
    <col min="4" max="4" width="34.77734375" customWidth="1"/>
    <col min="5" max="5" width="16.33203125" customWidth="1"/>
  </cols>
  <sheetData>
    <row r="1" spans="1:5" x14ac:dyDescent="0.3">
      <c r="A1" s="66" t="s">
        <v>108</v>
      </c>
      <c r="B1" t="s">
        <v>109</v>
      </c>
      <c r="C1" s="67" t="s">
        <v>110</v>
      </c>
      <c r="D1" s="68" t="s">
        <v>111</v>
      </c>
      <c r="E1" s="69" t="s">
        <v>112</v>
      </c>
    </row>
    <row r="2" spans="1:5" x14ac:dyDescent="0.3">
      <c r="A2" s="70" t="s">
        <v>113</v>
      </c>
      <c r="B2">
        <v>61</v>
      </c>
      <c r="C2" s="67" t="str">
        <f>'61_IN_A-(d)'!B297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FFFDFFFFFFFF77FFFB76EFFD, FFFDFFFFFFFF77FFFB76EFFF, FFFDFFFFFFFF77FFFF76EFFE, FFFDFFFFFFFF77FFFF76EFFE, FFFDFFFFFFFF77FFFF76EFFE, FFFDFFFFFFFF77FFFF76EFFE, FFFDFFFFFFEF77FFFF76EFFE, FFFDFFFFFFEF77FFFF76EF76,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2" s="71" t="str">
        <f>Tabla2[[#This Row],[Codificacion]]&amp;C3&amp;C4&amp;C5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FFFDFFFFFFFF77FFFB76EFFD, FFFDFFFFFFFF77FFFB76EFFF, FFFDFFFFFFFF77FFFF76EFFE, FFFDFFFFFFFF77FFFF76EFFE, FFFDFFFFFFFF77FFFF76EFFE, FFFDFFFFFFFF77FFFF76EFFE, FFFDFFFFFFEF77FFFF76EFFE, FFFDFFFFFFEF77FFFF76EF76,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FFFDFFFFFFFF77FFFB76EFFD, FFFDFFFFFFFF77FFFB76EFFF, FFFDFFFFFFFF77FFFF76EFFE, FFFDFFFFFFFF77FFFF76EFFE, FFFDFFFFFFFF77FFFF76EFFE, FFFDFFFFFFFF77FFFF76EFFE, FFFDFFFFFFBF77FFFF76EFFE, FFFDFFFFFFBF77FFFF76EF76,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FFFDFFFFFFFF77FFFB76EFFD, FFFDFFFFFFFF77FFFB76EFFF, FFFDFFFFFFFF77FFFF76EFFE, FFFDFFFFFFFF77FFFF76EFFE, FFFDFFFFFFFF77FFFF76EFFE, FFFDFFFFFFFF77FFFF76EFFE, FFFDFFFFFEFF77FFFF76EFFE, FFFDFFFFFEFF77FFFF76EF76,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FFFDFFFFFFDF77FFFF76EFFD, FFFDFFFFFFDF77FFFF76EFFF, FFFDFFFFFFFF77FFFF76EFFE, FFFDFFFFFFFF77FFFF76EFFE, FFFDFFFFFFFF77FFFF76EFFE, FFFDFFFFFFFF77FFFF76EFFE, FFFDFFFFFFEF77FFFF76EFFE, FFFDFFFFFFEF77FFFF76EF76,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E2" s="72">
        <f>LEN(D2)-LEN(SUBSTITUTE(D2,",",""))</f>
        <v>256</v>
      </c>
    </row>
    <row r="3" spans="1:5" x14ac:dyDescent="0.3">
      <c r="A3" s="70"/>
      <c r="B3">
        <v>62</v>
      </c>
      <c r="C3" s="67" t="str">
        <f>'62_IN_B-(d)'!B297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FFFDFFFFFFFF77FFFB76EFFD, FFFDFFFFFFFF77FFFB76EFFF, FFFDFFFFFFFF77FFFF76EFFE, FFFDFFFFFFFF77FFFF76EFFE, FFFDFFFFFFFF77FFFF76EFFE, FFFDFFFFFFFF77FFFF76EFFE, FFFDFFFFFFBF77FFFF76EFFE, FFFDFFFFFFBF77FFFF76EF76,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3" s="73"/>
      <c r="E3" s="74"/>
    </row>
    <row r="4" spans="1:5" ht="15" thickBot="1" x14ac:dyDescent="0.35">
      <c r="A4" s="75"/>
      <c r="B4" s="76">
        <v>63</v>
      </c>
      <c r="C4" s="77" t="str">
        <f>'63_IN_C-(d)'!B297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FFFDFFFFFFFF77FFFB76EFFD, FFFDFFFFFFFF77FFFB76EFFF, FFFDFFFFFFFF77FFFF76EFFE, FFFDFFFFFFFF77FFFF76EFFE, FFFDFFFFFFFF77FFFF76EFFE, FFFDFFFFFFFF77FFFF76EFFE, FFFDFFFFFEFF77FFFF76EFFE, FFFDFFFFFEFF77FFFF76EF76,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4" s="73"/>
      <c r="E4" s="74"/>
    </row>
    <row r="5" spans="1:5" ht="15" thickTop="1" x14ac:dyDescent="0.3">
      <c r="A5" s="78" t="s">
        <v>114</v>
      </c>
      <c r="B5">
        <v>64</v>
      </c>
      <c r="C5" s="67" t="str">
        <f>'64_IN_A-(B)'!B297</f>
        <v xml:space="preserve">FFFDFFFFFFDF77FFFF76EFFD, FFFDFFFFFFDF77FFFF76EFFF, FFFDFFFFFFFF77FFFF76EFFE, FFFDFFFFFFFF77FFFF76EFFE, FFFDFFFFFFFF77FFFF76EFFE, FFFDFFFFFFFF77FFFF76EFFE, FFFDFFFFFFEF77FFFF76EFFE, FFFDFFFFFFEF77FFFF76EF76,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5" s="79"/>
      <c r="E5" s="74"/>
    </row>
    <row r="6" spans="1:5" ht="15" thickBot="1" x14ac:dyDescent="0.35">
      <c r="A6" s="75"/>
      <c r="B6" s="76">
        <v>65</v>
      </c>
      <c r="C6" s="77" t="str">
        <f>'65_IN_A-(C)'!B297</f>
        <v xml:space="preserve">FFFDFFFFFF7F77FFFF76EFFD, FFFDFFFFFF7F77FFFF76EFFF, FFFDFFFFFFFF77FFFF76EFFE, FFFDFFFFFFFF77FFFF76EFFE, FFFDFFFFFFFF77FFFF76EFFE, FFFDFFFFFFFF77FFFF76EFFE, FFFDFFFFFFEF77FFFF76EFFE, FFFDFFFFFFEF77FFFF76EF76,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6" s="71" t="str">
        <f>Tabla2[[#This Row],[Codificacion]]&amp;C7</f>
        <v xml:space="preserve">FFFDFFFFFF7F77FFFF76EFFD, FFFDFFFFFF7F77FFFF76EFFF, FFFDFFFFFFFF77FFFF76EFFE, FFFDFFFFFFFF77FFFF76EFFE, FFFDFFFFFFFF77FFFF76EFFE, FFFDFFFFFFFF77FFFF76EFFE, FFFDFFFFFFEF77FFFF76EFFE, FFFDFFFFFFEF77FFFF76EF76,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FFFDFFFFFFFF77FFFF76FFEE, FFFDFFFFFFFF77FEFF76EFFD, FFFDFFFFFFFF77FEFF76EFFF, FFFDFFFFFFFF77FFFF76EFFE, FFFDFFFFFFFF77FFFF76EFFE, FFFDFFFFFFFF77FFFF76EFFE, FFFDFFFFFFFF77FFFF76EFFE, FFFDFFFFFFFF77FBFF76EFFE, FFFDFFFFFFFF77FBFF76EF76, FFFDFFFFFFFF77FFFF76EF76, FFFDFFFFFFFF77FFFF76EFFE, FFFDFFFFFFFF77FFFF76FFFE, FFFDFFFFFFFF77FFBF76FFEE, FFFDFFFFFFFF77FF9B76FFFD, FFFDFFFFFFFF77FF9B76FFFF, FFFDFFFFFFFF77FFBF76F6FE, FFFDFFFFFFFF77F7FF76F4FE, FFFDFFFFFFFF77F7FF76F57E,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</v>
      </c>
      <c r="E6" s="80">
        <f>LEN(D6)-LEN(SUBSTITUTE(D6,",",""))</f>
        <v>128</v>
      </c>
    </row>
    <row r="7" spans="1:5" ht="15.6" thickTop="1" thickBot="1" x14ac:dyDescent="0.35">
      <c r="A7" s="81" t="s">
        <v>115</v>
      </c>
      <c r="B7" s="76">
        <v>66</v>
      </c>
      <c r="C7" s="77" t="str">
        <f>'66_IN_(dd)-(d)'!B297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FFFDFFFFFFFF77FFFF76FFEE, FFFDFFFFFFFF77FEFF76EFFD, FFFDFFFFFFFF77FEFF76EFFF, FFFDFFFFFFFF77FFFF76EFFE, FFFDFFFFFFFF77FFFF76EFFE, FFFDFFFFFFFF77FFFF76EFFE, FFFDFFFFFFFF77FFFF76EFFE, FFFDFFFFFFFF77FBFF76EFFE, FFFDFFFFFFFF77FBFF76EF76, FFFDFFFFFFFF77FFFF76EF76, FFFDFFFFFFFF77FFFF76EFFE, FFFDFFFFFFFF77FFFF76FFFE, FFFDFFFFFFFF77FFBF76FFEE, FFFDFFFFFFFF77FF9B76FFFD, FFFDFFFFFFFF77FF9B76FFFF, FFFDFFFFFFFF77FFBF76F6FE, FFFDFFFFFFFF77F7FF76F4FE, FFFDFFFFFFFF77F7FF76F57E,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</v>
      </c>
      <c r="D7" s="73"/>
      <c r="E7" s="82"/>
    </row>
    <row r="8" spans="1:5" ht="15" thickTop="1" x14ac:dyDescent="0.3">
      <c r="E8" s="83">
        <f>SUM(E2:E7)</f>
        <v>384</v>
      </c>
    </row>
    <row r="10" spans="1:5" x14ac:dyDescent="0.3">
      <c r="D10" s="84" t="s">
        <v>116</v>
      </c>
      <c r="E10" s="84">
        <f>E8*26</f>
        <v>9984</v>
      </c>
    </row>
    <row r="11" spans="1:5" ht="15" thickTop="1" x14ac:dyDescent="0.3"/>
  </sheetData>
  <mergeCells count="6">
    <mergeCell ref="A2:A4"/>
    <mergeCell ref="D2:D5"/>
    <mergeCell ref="E2:E5"/>
    <mergeCell ref="A5:A6"/>
    <mergeCell ref="D6:D7"/>
    <mergeCell ref="E6:E7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0F77-9973-4EB7-AE8B-6F0401BA09E8}">
  <dimension ref="A1:IW298"/>
  <sheetViews>
    <sheetView topLeftCell="A275" zoomScale="90" zoomScaleNormal="90" workbookViewId="0">
      <pane xSplit="1" topLeftCell="B1" activePane="topRight" state="frozen"/>
      <selection pane="topRight"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7" t="s">
        <v>95</v>
      </c>
      <c r="D1">
        <f>COUNTIF(8:8,"1")</f>
        <v>254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33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34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35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N4" s="49"/>
      <c r="O4" s="23"/>
      <c r="Q4" s="11"/>
      <c r="U4" s="11"/>
      <c r="Y4" s="33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7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46">
        <v>1</v>
      </c>
      <c r="O5" s="48">
        <v>1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36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17"/>
      <c r="O6" s="17"/>
      <c r="P6" s="20"/>
      <c r="Q6" s="18"/>
      <c r="R6" s="20"/>
      <c r="S6" s="20"/>
      <c r="T6" s="20"/>
      <c r="U6" s="18"/>
      <c r="V6" s="20"/>
      <c r="W6" s="20"/>
      <c r="X6" s="20"/>
      <c r="Y6" s="35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42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50"/>
      <c r="O7" s="23"/>
      <c r="P7" s="23"/>
      <c r="Q7" s="24"/>
      <c r="R7" s="23"/>
      <c r="S7" s="23"/>
      <c r="T7" s="23"/>
      <c r="U7" s="24"/>
      <c r="V7" s="23"/>
      <c r="W7" s="23"/>
      <c r="X7" s="23"/>
      <c r="Y7" s="37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55">
        <v>0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38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39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37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38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39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44"/>
      <c r="V13" s="43"/>
      <c r="W13" s="23"/>
      <c r="X13" s="23"/>
      <c r="Y13" s="37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48">
        <v>1</v>
      </c>
      <c r="U14" s="56">
        <v>0</v>
      </c>
      <c r="V14" s="57">
        <v>0</v>
      </c>
      <c r="W14" s="25">
        <v>1</v>
      </c>
      <c r="X14" s="25">
        <v>1</v>
      </c>
      <c r="Y14" s="38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39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58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48">
        <v>1</v>
      </c>
      <c r="Y17" s="59">
        <v>0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39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7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58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38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48">
        <v>1</v>
      </c>
      <c r="Y20" s="59">
        <v>0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39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37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38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39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44"/>
      <c r="V25" s="43"/>
      <c r="W25" s="23"/>
      <c r="X25" s="23"/>
      <c r="Y25" s="37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48">
        <v>1</v>
      </c>
      <c r="U26" s="56">
        <v>0</v>
      </c>
      <c r="V26" s="57">
        <v>0</v>
      </c>
      <c r="W26" s="25">
        <v>1</v>
      </c>
      <c r="X26" s="25">
        <v>1</v>
      </c>
      <c r="Y26" s="38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39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37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38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39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37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38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39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42"/>
      <c r="C34" s="43"/>
      <c r="D34" s="43"/>
      <c r="E34" s="44"/>
      <c r="F34" s="43"/>
      <c r="G34" s="43"/>
      <c r="H34" s="43"/>
      <c r="I34" s="44"/>
      <c r="J34" s="43"/>
      <c r="K34" s="4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37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5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38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39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37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38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39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50"/>
      <c r="O40" s="43"/>
      <c r="P40" s="43"/>
      <c r="Q40" s="44"/>
      <c r="R40" s="43"/>
      <c r="S40" s="43"/>
      <c r="T40" s="43"/>
      <c r="U40" s="44"/>
      <c r="V40" s="43"/>
      <c r="W40" s="43"/>
      <c r="X40" s="23"/>
      <c r="Y40" s="37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.6" thickTop="1" thickBot="1" x14ac:dyDescent="0.35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51">
        <v>0</v>
      </c>
      <c r="O41" s="14">
        <v>0</v>
      </c>
      <c r="P41" s="14">
        <v>0</v>
      </c>
      <c r="Q41" s="15">
        <v>0</v>
      </c>
      <c r="R41" s="14">
        <v>0</v>
      </c>
      <c r="S41" s="14">
        <v>0</v>
      </c>
      <c r="T41" s="14">
        <v>0</v>
      </c>
      <c r="U41" s="15">
        <v>0</v>
      </c>
      <c r="V41" s="14">
        <v>0</v>
      </c>
      <c r="W41" s="45">
        <v>0</v>
      </c>
      <c r="X41" s="25">
        <v>1</v>
      </c>
      <c r="Y41" s="38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.6" thickTop="1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39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37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38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39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52"/>
      <c r="G46" s="4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37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.6" thickTop="1" thickBot="1" x14ac:dyDescent="0.35">
      <c r="A47" s="5" t="s">
        <v>14</v>
      </c>
      <c r="B47" s="25">
        <v>1</v>
      </c>
      <c r="C47" s="25">
        <v>1</v>
      </c>
      <c r="D47" s="25">
        <v>1</v>
      </c>
      <c r="E47" s="48">
        <v>1</v>
      </c>
      <c r="F47" s="53">
        <v>0</v>
      </c>
      <c r="G47" s="45">
        <v>0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38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.6" thickTop="1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39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42"/>
      <c r="C49" s="4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37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.6" thickTop="1" thickBot="1" x14ac:dyDescent="0.35">
      <c r="A50" s="5" t="s">
        <v>15</v>
      </c>
      <c r="B50" s="13">
        <v>0</v>
      </c>
      <c r="C50" s="45">
        <v>0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38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.6" thickTop="1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39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33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36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35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37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38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39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37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38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39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33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36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35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37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38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39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37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38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39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37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38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39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33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36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35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37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38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39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52"/>
      <c r="G79" s="43"/>
      <c r="H79" s="43"/>
      <c r="I79" s="4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37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.6" thickTop="1" thickBot="1" x14ac:dyDescent="0.35">
      <c r="A80" s="5" t="s">
        <v>25</v>
      </c>
      <c r="B80" s="25">
        <v>1</v>
      </c>
      <c r="C80" s="25">
        <v>1</v>
      </c>
      <c r="D80" s="25">
        <v>1</v>
      </c>
      <c r="E80" s="48">
        <v>1</v>
      </c>
      <c r="F80" s="53">
        <v>0</v>
      </c>
      <c r="G80" s="14">
        <v>0</v>
      </c>
      <c r="H80" s="14">
        <v>0</v>
      </c>
      <c r="I80" s="45">
        <v>0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38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.6" thickTop="1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39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50"/>
      <c r="O82" s="43"/>
      <c r="P82" s="23"/>
      <c r="Q82" s="24"/>
      <c r="R82" s="23"/>
      <c r="S82" s="23"/>
      <c r="T82" s="23"/>
      <c r="U82" s="24"/>
      <c r="V82" s="23"/>
      <c r="W82" s="23"/>
      <c r="X82" s="23"/>
      <c r="Y82" s="37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.6" thickTop="1" thickBot="1" x14ac:dyDescent="0.35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51">
        <v>0</v>
      </c>
      <c r="O83" s="45">
        <v>0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38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.6" thickTop="1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39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37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38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39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37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38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39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37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38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39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37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38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39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37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38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39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37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38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39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37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38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39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37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38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39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37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38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39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37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38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39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37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38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39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37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38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39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37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38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39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37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38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39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37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38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39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37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38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39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33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36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35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37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38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39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37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38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39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37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38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39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33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36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35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37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38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39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37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38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39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37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38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39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37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38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39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43"/>
      <c r="U160" s="44"/>
      <c r="V160" s="23"/>
      <c r="W160" s="23"/>
      <c r="X160" s="23"/>
      <c r="Y160" s="37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.6" thickTop="1" thickBot="1" x14ac:dyDescent="0.35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48">
        <v>1</v>
      </c>
      <c r="T161" s="53">
        <v>0</v>
      </c>
      <c r="U161" s="45">
        <v>0</v>
      </c>
      <c r="V161" s="25">
        <v>1</v>
      </c>
      <c r="W161" s="25">
        <v>1</v>
      </c>
      <c r="X161" s="25">
        <v>1</v>
      </c>
      <c r="Y161" s="38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.6" thickTop="1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39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37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38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39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37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38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39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37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38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39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37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38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39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37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38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39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37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38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39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37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38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39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37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38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39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37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38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39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37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38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39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37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38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39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37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38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39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37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38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39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37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38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39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37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38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39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37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38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39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37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38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39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37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38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39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37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38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39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37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38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39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37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38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39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37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38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39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37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38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39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37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38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39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37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38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39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37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38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39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37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38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39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37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38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39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33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36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35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37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38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39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37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38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39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37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38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39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37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38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39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37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38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39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37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38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39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37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38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39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37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38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39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37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38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39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40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27" t="str">
        <f t="shared" si="0"/>
        <v>FFFDFFFFFFFF77FFFF767BFF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FFFDFFFFFFFF77FFFD76BBFE</v>
      </c>
      <c r="G293" s="27" t="str">
        <f t="shared" si="0"/>
        <v>FFFDFFFFFFFF77FFFD76BBFE</v>
      </c>
      <c r="H293" s="27" t="str">
        <f t="shared" si="0"/>
        <v>FFFDFFFFFFFF77FFFD76FBFE</v>
      </c>
      <c r="I293" s="29" t="str">
        <f t="shared" si="0"/>
        <v>FFFDFFFFFFFF77FFFD76FB76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FFFDFFFFFFFF77FFFF76FFEE</v>
      </c>
      <c r="N293" s="27" t="str">
        <f t="shared" si="0"/>
        <v>FFFDFFFFFFFF77FFFB76EFFD</v>
      </c>
      <c r="O293" s="27" t="str">
        <f t="shared" si="0"/>
        <v>FFFDFFFFFFFF77FFFB76EFFF</v>
      </c>
      <c r="P293" s="27" t="str">
        <f t="shared" si="0"/>
        <v>FFFDFFFFFFFF77FFFF76EFFE</v>
      </c>
      <c r="Q293" s="29" t="str">
        <f t="shared" si="0"/>
        <v>FFFDFFFFFFFF77FFFF76EFFE</v>
      </c>
      <c r="R293" s="27" t="str">
        <f t="shared" si="0"/>
        <v>FFFDFFFFFFFF77FFFF76EFFE</v>
      </c>
      <c r="S293" s="27" t="str">
        <f t="shared" si="0"/>
        <v>FFFDFFFFFFFF77FFFF76EFFE</v>
      </c>
      <c r="T293" s="27" t="str">
        <f t="shared" si="0"/>
        <v>FFFDFFFFFFEF77FFFF76EFFE</v>
      </c>
      <c r="U293" s="29" t="str">
        <f t="shared" si="0"/>
        <v>FFFDFFFFFFEF77FFFF76EF76</v>
      </c>
      <c r="V293" s="27" t="str">
        <f t="shared" si="0"/>
        <v>FFFDFFFFFFFF77FFFF76EF76</v>
      </c>
      <c r="W293" s="27" t="str">
        <f t="shared" si="0"/>
        <v>FFFDFFFFFFFF77FFFF76EFFE</v>
      </c>
      <c r="X293" s="27" t="str">
        <f t="shared" si="0"/>
        <v>FFFDFFFFFFFF77FFFF76FFFE</v>
      </c>
      <c r="Y293" s="41" t="str">
        <f t="shared" ref="Y293:Z293" si="1">BIN2HEX(Y290&amp;Y287&amp;Y284&amp;Y281&amp;Y278&amp;Y275&amp;Y272&amp;Y269,2)&amp;BIN2HEX(Y266&amp;Y263&amp;Y260&amp;Y257&amp;Y254&amp;Y251&amp;Y248&amp;Y245,2)&amp;BIN2HEX(Y242&amp;Y239&amp;Y236&amp;Y233&amp;Y230&amp;Y227&amp;Y224&amp;Y221,2)&amp;BIN2HEX(Y218&amp;Y215&amp;Y212&amp;Y209&amp;Y206&amp;Y203&amp;Y200&amp;Y197,2)&amp;BIN2HEX(Y194&amp;Y191&amp;Y188&amp;Y185&amp;Y182&amp;Y179&amp;Y176&amp;Y173,2)&amp;BIN2HEX(Y170&amp;Y167&amp;Y164&amp;Y161&amp;Y158&amp;Y155&amp;Y152&amp;Y149,2)&amp;BIN2HEX(Y146&amp;Y143&amp;Y140&amp;Y137&amp;Y134&amp;Y131&amp;Y128&amp;Y125,2)&amp;BIN2HEX(Y122&amp;Y119&amp;Y116&amp;Y113&amp;Y110&amp;Y107&amp;Y104&amp;Y101,2)&amp;BIN2HEX(Y98&amp;Y95&amp;Y92&amp;Y89&amp;Y86&amp;Y83&amp;Y80&amp;Y77,2)&amp;BIN2HEX(Y74&amp;Y71&amp;Y68&amp;Y65&amp;Y62&amp;Y59&amp;Y56&amp;Y53,2)&amp;BIN2HEX(Y50&amp;Y47&amp;Y44&amp;Y41&amp;Y38&amp;Y35&amp;Y32&amp;Y29,2)&amp;BIN2HEX(Y26&amp;Y23&amp;Y20&amp;Y17&amp;Y14&amp;Y11&amp;Y8&amp;Y5,2)</f>
        <v>FFFDFFFFFFFF77FFFF76FFCE</v>
      </c>
      <c r="Z293" s="27" t="str">
        <f t="shared" si="1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2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2"/>
        <v>FFFDFFFFFFFF77FFFF76FFFE</v>
      </c>
      <c r="BP293" s="27" t="str">
        <f t="shared" si="2"/>
        <v>FFFDFFFFFFFF77FFFF76FFFE</v>
      </c>
      <c r="BQ293" s="29" t="str">
        <f t="shared" si="2"/>
        <v>FFFDFFFFFFFF77FFFF76FFFE</v>
      </c>
      <c r="BR293" s="27" t="str">
        <f t="shared" si="2"/>
        <v>FFFDFFFFFFFF77FFFF76FFFE</v>
      </c>
      <c r="BS293" s="27" t="str">
        <f t="shared" si="2"/>
        <v>FFFDFFFFFFFF77FFFF76FFFE</v>
      </c>
      <c r="BT293" s="27" t="str">
        <f t="shared" si="2"/>
        <v>FFFDFFFFFFFF77FFFF76FFFE</v>
      </c>
      <c r="BU293" s="29" t="str">
        <f t="shared" si="2"/>
        <v>FFFDFFFFFFFF77FFFF76FFFE</v>
      </c>
      <c r="BV293" s="27" t="str">
        <f t="shared" si="2"/>
        <v>FFFDFFFFFFFF77FFFF76FFFE</v>
      </c>
      <c r="BW293" s="27" t="str">
        <f t="shared" si="2"/>
        <v>FFFDFFFFFFFF77FFFF76FFFE</v>
      </c>
      <c r="BX293" s="27" t="str">
        <f t="shared" si="2"/>
        <v>FFFDFFFFFFFF77FFFF76FFFE</v>
      </c>
      <c r="BY293" s="29" t="str">
        <f t="shared" si="2"/>
        <v>FFFDFFFFFFFF77FFFF76FFFE</v>
      </c>
      <c r="BZ293" s="27" t="str">
        <f t="shared" si="2"/>
        <v>FFFDFFFFFFFF77FFFF76FFFE</v>
      </c>
      <c r="CA293" s="27" t="str">
        <f t="shared" si="2"/>
        <v>FFFDFFFFFFFF77FFFF76FFFE</v>
      </c>
      <c r="CB293" s="27" t="str">
        <f t="shared" si="2"/>
        <v>FFFDFFFFFFFF77FFFF76FFFE</v>
      </c>
      <c r="CC293" s="29" t="str">
        <f t="shared" si="2"/>
        <v>FFFDFFFFFFFF77FFFF76FFFE</v>
      </c>
      <c r="CD293" s="27" t="str">
        <f t="shared" si="2"/>
        <v>FFFDFFFFFFFF77FFFF76FFFE</v>
      </c>
      <c r="CE293" s="27" t="str">
        <f t="shared" si="2"/>
        <v>FFFDFFFFFFFF77FFFF76FFFE</v>
      </c>
      <c r="CF293" s="27" t="str">
        <f t="shared" si="2"/>
        <v>FFFDFFFFFFFF77FFFF76FFFE</v>
      </c>
      <c r="CG293" s="29" t="str">
        <f t="shared" si="2"/>
        <v>FFFDFFFFFFFF77FFFF76FFFE</v>
      </c>
      <c r="CH293" s="27" t="str">
        <f t="shared" si="2"/>
        <v>FFFDFFFFFFFF77FFFF76FFFE</v>
      </c>
      <c r="CI293" s="27" t="str">
        <f t="shared" si="2"/>
        <v>FFFDFFFFFFFF77FFFF76FFFE</v>
      </c>
      <c r="CJ293" s="27" t="str">
        <f t="shared" si="2"/>
        <v>FFFDFFFFFFFF77FFFF76FFFE</v>
      </c>
      <c r="CK293" s="29" t="str">
        <f t="shared" si="2"/>
        <v>FFFDFFFFFFFF77FFFF76FFFE</v>
      </c>
      <c r="CL293" s="27" t="str">
        <f t="shared" si="2"/>
        <v>FFFDFFFFFFFF77FFFF76FFFE</v>
      </c>
      <c r="CM293" s="27" t="str">
        <f t="shared" si="2"/>
        <v>FFFDFFFFFFFF77FFFF76FFFE</v>
      </c>
      <c r="CN293" s="27" t="str">
        <f t="shared" si="2"/>
        <v>FFFDFFFFFFFF77FFFF76FFFE</v>
      </c>
      <c r="CO293" s="29" t="str">
        <f t="shared" si="2"/>
        <v>FFFDFFFFFFFF77FFFF76FFFE</v>
      </c>
      <c r="CP293" s="27" t="str">
        <f t="shared" si="2"/>
        <v>FFFDFFFFFFFF77FFFF76FFFE</v>
      </c>
      <c r="CQ293" s="27" t="str">
        <f t="shared" si="2"/>
        <v>FFFDFFFFFFFF77FFFF76FFFE</v>
      </c>
      <c r="CR293" s="27" t="str">
        <f t="shared" si="2"/>
        <v>FFFDFFFFFFFF77FFFF76FFFE</v>
      </c>
      <c r="CS293" s="29" t="str">
        <f t="shared" si="2"/>
        <v>FFFDFFFFFFFF77FFFF76FFFE</v>
      </c>
      <c r="CT293" s="27" t="str">
        <f t="shared" si="2"/>
        <v>FFFDFFFFFFFF77FFFF76FFFE</v>
      </c>
      <c r="CU293" s="27" t="str">
        <f t="shared" si="2"/>
        <v>FFFDFFFFFFFF77FFFF76FFFE</v>
      </c>
      <c r="CV293" s="27" t="str">
        <f t="shared" si="2"/>
        <v>FFFDFFFFFFFF77FFFF76FFFE</v>
      </c>
      <c r="CW293" s="29" t="str">
        <f t="shared" si="2"/>
        <v>FFFDFFFFFFFF77FFFF76FFFE</v>
      </c>
      <c r="CX293" s="27" t="str">
        <f t="shared" si="2"/>
        <v>FFFDFFFFFFFF77FFFF76FFFE</v>
      </c>
      <c r="CY293" s="27" t="str">
        <f t="shared" si="2"/>
        <v>FFFDFFFFFFFF77FFFF76FFFE</v>
      </c>
      <c r="CZ293" s="27" t="str">
        <f t="shared" si="2"/>
        <v>FFFDFFFFFFFF77FFFF76FFFE</v>
      </c>
      <c r="DA293" s="29" t="str">
        <f t="shared" si="2"/>
        <v>FFFDFFFFFFFF77FFFF76FFFE</v>
      </c>
      <c r="DB293" s="27" t="str">
        <f t="shared" si="2"/>
        <v>FFFDFFFFFFFF77FFFF76FFFE</v>
      </c>
      <c r="DC293" s="27" t="str">
        <f t="shared" si="2"/>
        <v>FFFDFFFFFFFF77FFFF76FFFE</v>
      </c>
      <c r="DD293" s="27" t="str">
        <f t="shared" si="2"/>
        <v>FFFDFFFFFFFF77FFFF76FFFE</v>
      </c>
      <c r="DE293" s="29" t="str">
        <f t="shared" si="2"/>
        <v>FFFDFFFFFFFF77FFFF76FFFE</v>
      </c>
      <c r="DF293" s="27" t="str">
        <f t="shared" si="2"/>
        <v>FFFDFFFFFFFF77FFFF76FFFE</v>
      </c>
      <c r="DG293" s="27" t="str">
        <f t="shared" si="2"/>
        <v>FFFDFFFFFFFF77FFFF76FFFE</v>
      </c>
      <c r="DH293" s="27" t="str">
        <f t="shared" si="2"/>
        <v>FFFDFFFFFFFF77FFFF76FFFE</v>
      </c>
      <c r="DI293" s="29" t="str">
        <f t="shared" si="2"/>
        <v>FFFDFFFFFFFF77FFFF76FFFE</v>
      </c>
      <c r="DJ293" s="27" t="str">
        <f t="shared" si="2"/>
        <v>FFFDFFFFFFFF77FFFF76FFFE</v>
      </c>
      <c r="DK293" s="27" t="str">
        <f t="shared" si="2"/>
        <v>FFFDFFFFFFFF77FFFF76FFFE</v>
      </c>
      <c r="DL293" s="27" t="str">
        <f t="shared" si="2"/>
        <v>FFFDFFFFFFFF77FFFF76FFFE</v>
      </c>
      <c r="DM293" s="29" t="str">
        <f t="shared" si="2"/>
        <v>FFFDFFFFFFFF77FFFF76FFFE</v>
      </c>
      <c r="DN293" s="27" t="str">
        <f t="shared" si="2"/>
        <v>FFFDFFFFFFFF77FFFF76FFFE</v>
      </c>
      <c r="DO293" s="27" t="str">
        <f t="shared" si="2"/>
        <v>FFFDFFFFFFFF77FFFF76FFFE</v>
      </c>
      <c r="DP293" s="27" t="str">
        <f t="shared" si="2"/>
        <v>FFFDFFFFFFFF77FFFF76FFFE</v>
      </c>
      <c r="DQ293" s="29" t="str">
        <f t="shared" si="2"/>
        <v>FFFDFFFFFFFF77FFFF76FFFE</v>
      </c>
      <c r="DR293" s="27" t="str">
        <f t="shared" si="2"/>
        <v>FFFDFFFFFFFF77FFFF76FFFE</v>
      </c>
      <c r="DS293" s="27" t="str">
        <f t="shared" si="2"/>
        <v>FFFDFFFFFFFF77FFFF76FFFE</v>
      </c>
      <c r="DT293" s="27" t="str">
        <f t="shared" si="2"/>
        <v>FFFDFFFFFFFF77FFFF76FFFE</v>
      </c>
      <c r="DU293" s="29" t="str">
        <f t="shared" si="2"/>
        <v>FFFDFFFFFFFF77FFFF76FFFE</v>
      </c>
      <c r="DV293" s="27" t="str">
        <f t="shared" si="2"/>
        <v>FFFDFFFFFFFF77FFFF76FFFE</v>
      </c>
      <c r="DW293" s="27" t="str">
        <f t="shared" si="2"/>
        <v>FFFDFFFFFFFF77FFFF76FFFE</v>
      </c>
      <c r="DX293" s="27" t="str">
        <f t="shared" si="2"/>
        <v>FFFDFFFFFFFF77FFFF76FFFE</v>
      </c>
      <c r="DY293" s="29" t="str">
        <f t="shared" si="2"/>
        <v>FFFDFFFFFFFF77FFFF76FFFE</v>
      </c>
      <c r="DZ293" s="27" t="str">
        <f t="shared" ref="DZ293:GK293" si="3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3"/>
        <v>FFFDFFFFFFFF77FFFF76FFFE</v>
      </c>
      <c r="EB293" s="27" t="str">
        <f t="shared" si="3"/>
        <v>FFFDFFFFFFFF77FFFF76FFFE</v>
      </c>
      <c r="EC293" s="29" t="str">
        <f t="shared" si="3"/>
        <v>FFFDFFFFFFFF77FFFF76FFFE</v>
      </c>
      <c r="ED293" s="27" t="str">
        <f t="shared" si="3"/>
        <v>FFFDFFFFFFFF77FFFF76FFFE</v>
      </c>
      <c r="EE293" s="27" t="str">
        <f t="shared" si="3"/>
        <v>FFFDFFFFFFFF77FFFF76FFFE</v>
      </c>
      <c r="EF293" s="27" t="str">
        <f t="shared" si="3"/>
        <v>FFFDFFFFFFFF77FFFF76FFFE</v>
      </c>
      <c r="EG293" s="29" t="str">
        <f t="shared" si="3"/>
        <v>FFFDFFFFFFFF77FFFF76FFFE</v>
      </c>
      <c r="EH293" s="27" t="str">
        <f t="shared" si="3"/>
        <v>FFFDFFFFFFFF77FFFF76FFFE</v>
      </c>
      <c r="EI293" s="27" t="str">
        <f t="shared" si="3"/>
        <v>FFFDFFFFFFFF77FFFF76FFFE</v>
      </c>
      <c r="EJ293" s="27" t="str">
        <f t="shared" si="3"/>
        <v>FFFDFFFFFFFF77FFFF76FFFE</v>
      </c>
      <c r="EK293" s="29" t="str">
        <f t="shared" si="3"/>
        <v>FFFDFFFFFFFF77FFFF76FFFE</v>
      </c>
      <c r="EL293" s="27" t="str">
        <f t="shared" si="3"/>
        <v>FFFDFFFFFFFF77FFFF76FFFE</v>
      </c>
      <c r="EM293" s="27" t="str">
        <f t="shared" si="3"/>
        <v>FFFDFFFFFFFF77FFFF76FFFE</v>
      </c>
      <c r="EN293" s="27" t="str">
        <f t="shared" si="3"/>
        <v>FFFDFFFFFFFF77FFFF76FFFE</v>
      </c>
      <c r="EO293" s="29" t="str">
        <f t="shared" si="3"/>
        <v>FFFDFFFFFFFF77FFFF76FFFE</v>
      </c>
      <c r="EP293" s="27" t="str">
        <f t="shared" si="3"/>
        <v>FFFDFFFFFFFF77FFFF76FFFE</v>
      </c>
      <c r="EQ293" s="27" t="str">
        <f t="shared" si="3"/>
        <v>FFFDFFFFFFFF77FFFF76FFFE</v>
      </c>
      <c r="ER293" s="27" t="str">
        <f t="shared" si="3"/>
        <v>FFFDFFFFFFFF77FFFF76FFFE</v>
      </c>
      <c r="ES293" s="29" t="str">
        <f t="shared" si="3"/>
        <v>FFFDFFFFFFFF77FFFF76FFFE</v>
      </c>
      <c r="ET293" s="27" t="str">
        <f t="shared" si="3"/>
        <v>FFFDFFFFFFFF77FFFF76FFFE</v>
      </c>
      <c r="EU293" s="27" t="str">
        <f t="shared" si="3"/>
        <v>FFFDFFFFFFFF77FFFF76FFFE</v>
      </c>
      <c r="EV293" s="27" t="str">
        <f t="shared" si="3"/>
        <v>FFFDFFFFFFFF77FFFF76FFFE</v>
      </c>
      <c r="EW293" s="29" t="str">
        <f t="shared" si="3"/>
        <v>FFFDFFFFFFFF77FFFF76FFFE</v>
      </c>
      <c r="EX293" s="27" t="str">
        <f t="shared" si="3"/>
        <v>FFFDFFFFFFFF77FFFF76FFFE</v>
      </c>
      <c r="EY293" s="27" t="str">
        <f t="shared" si="3"/>
        <v>FFFDFFFFFFFF77FFFF76FFFE</v>
      </c>
      <c r="EZ293" s="27" t="str">
        <f t="shared" si="3"/>
        <v>FFFDFFFFFFFF77FFFF76FFFE</v>
      </c>
      <c r="FA293" s="29" t="str">
        <f t="shared" si="3"/>
        <v>FFFDFFFFFFFF77FFFF76FFFE</v>
      </c>
      <c r="FB293" s="27" t="str">
        <f t="shared" si="3"/>
        <v>FFFDFFFFFFFF77FFFF76FFFE</v>
      </c>
      <c r="FC293" s="27" t="str">
        <f t="shared" si="3"/>
        <v>FFFDFFFFFFFF77FFFF76FFFE</v>
      </c>
      <c r="FD293" s="27" t="str">
        <f t="shared" si="3"/>
        <v>FFFDFFFFFFFF77FFFF76FFFE</v>
      </c>
      <c r="FE293" s="29" t="str">
        <f t="shared" si="3"/>
        <v>FFFDFFFFFFFF77FFFF76FFFE</v>
      </c>
      <c r="FF293" s="27" t="str">
        <f t="shared" si="3"/>
        <v>FFFDFFFFFFFF77FFFF76FFFE</v>
      </c>
      <c r="FG293" s="27" t="str">
        <f t="shared" si="3"/>
        <v>FFFDFFFFFFFF77FFFF76FFFE</v>
      </c>
      <c r="FH293" s="27" t="str">
        <f t="shared" si="3"/>
        <v>FFFDFFFFFFFF77FFFF76FFFE</v>
      </c>
      <c r="FI293" s="29" t="str">
        <f t="shared" si="3"/>
        <v>FFFDFFFFFFFF77FFFF76FFFE</v>
      </c>
      <c r="FJ293" s="27" t="str">
        <f t="shared" si="3"/>
        <v>FFFDFFFFFFFF77FFFF76FFFE</v>
      </c>
      <c r="FK293" s="27" t="str">
        <f t="shared" si="3"/>
        <v>FFFDFFFFFFFF77FFFF76FFFE</v>
      </c>
      <c r="FL293" s="27" t="str">
        <f t="shared" si="3"/>
        <v>FFFDFFFFFFFF77FFFF76FFFE</v>
      </c>
      <c r="FM293" s="29" t="str">
        <f t="shared" si="3"/>
        <v>FFFDFFFFFFFF77FFFF76FFFE</v>
      </c>
      <c r="FN293" s="27" t="str">
        <f t="shared" si="3"/>
        <v>FFFDFFFFFFFF77FFFF76FFFE</v>
      </c>
      <c r="FO293" s="27" t="str">
        <f t="shared" si="3"/>
        <v>FFFDFFFFFFFF77FFFF76FFFE</v>
      </c>
      <c r="FP293" s="27" t="str">
        <f t="shared" si="3"/>
        <v>FFFDFFFFFFFF77FFFF76FFFE</v>
      </c>
      <c r="FQ293" s="29" t="str">
        <f t="shared" si="3"/>
        <v>FFFDFFFFFFFF77FFFF76FFFE</v>
      </c>
      <c r="FR293" s="27" t="str">
        <f t="shared" si="3"/>
        <v>FFFDFFFFFFFF77FFFF76FFFE</v>
      </c>
      <c r="FS293" s="27" t="str">
        <f t="shared" si="3"/>
        <v>FFFDFFFFFFFF77FFFF76FFFE</v>
      </c>
      <c r="FT293" s="27" t="str">
        <f t="shared" si="3"/>
        <v>FFFDFFFFFFFF77FFFF76FFFE</v>
      </c>
      <c r="FU293" s="29" t="str">
        <f t="shared" si="3"/>
        <v>FFFDFFFFFFFF77FFFF76FFFE</v>
      </c>
      <c r="FV293" s="27" t="str">
        <f t="shared" si="3"/>
        <v>FFFDFFFFFFFF77FFFF76FFFE</v>
      </c>
      <c r="FW293" s="27" t="str">
        <f t="shared" si="3"/>
        <v>FFFDFFFFFFFF77FFFF76FFFE</v>
      </c>
      <c r="FX293" s="27" t="str">
        <f t="shared" si="3"/>
        <v>FFFDFFFFFFFF77FFFF76FFFE</v>
      </c>
      <c r="FY293" s="29" t="str">
        <f t="shared" si="3"/>
        <v>FFFDFFFFFFFF77FFFF76FFFE</v>
      </c>
      <c r="FZ293" s="27" t="str">
        <f t="shared" si="3"/>
        <v>FFFDFFFFFFFF77FFFF76FFFE</v>
      </c>
      <c r="GA293" s="27" t="str">
        <f t="shared" si="3"/>
        <v>FFFDFFFFFFFF77FFFF76FFFE</v>
      </c>
      <c r="GB293" s="27" t="str">
        <f t="shared" si="3"/>
        <v>FFFDFFFFFFFF77FFFF76FFFE</v>
      </c>
      <c r="GC293" s="29" t="str">
        <f t="shared" si="3"/>
        <v>FFFDFFFFFFFF77FFFF76FFFE</v>
      </c>
      <c r="GD293" s="27" t="str">
        <f t="shared" si="3"/>
        <v>FFFDFFFFFFFF77FFFF76FFFE</v>
      </c>
      <c r="GE293" s="27" t="str">
        <f t="shared" si="3"/>
        <v>FFFDFFFFFFFF77FFFF76FFFE</v>
      </c>
      <c r="GF293" s="27" t="str">
        <f t="shared" si="3"/>
        <v>FFFDFFFFFFFF77FFFF76FFFE</v>
      </c>
      <c r="GG293" s="29" t="str">
        <f t="shared" si="3"/>
        <v>FFFDFFFFFFFF77FFFF76FFFE</v>
      </c>
      <c r="GH293" s="27" t="str">
        <f t="shared" si="3"/>
        <v>FFFDFFFFFFFF77FFFF76FFFE</v>
      </c>
      <c r="GI293" s="27" t="str">
        <f t="shared" si="3"/>
        <v>FFFDFFFFFFFF77FFFF76FFFE</v>
      </c>
      <c r="GJ293" s="27" t="str">
        <f t="shared" si="3"/>
        <v>FFFDFFFFFFFF77FFFF76FFFE</v>
      </c>
      <c r="GK293" s="29" t="str">
        <f t="shared" si="3"/>
        <v>FFFDFFFFFFFF77FFFF76FFFE</v>
      </c>
      <c r="GL293" s="27" t="str">
        <f t="shared" ref="GL293:IW293" si="4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4"/>
        <v>FFFDFFFFFFFF77FFFF76FFFE</v>
      </c>
      <c r="GN293" s="27" t="str">
        <f t="shared" si="4"/>
        <v>FFFDFFFFFFFF77FFFF76FFFE</v>
      </c>
      <c r="GO293" s="29" t="str">
        <f t="shared" si="4"/>
        <v>FFFDFFFFFFFF77FFFF76FFFE</v>
      </c>
      <c r="GP293" s="27" t="str">
        <f t="shared" si="4"/>
        <v>FFFDFFFFFFFF77FFFF76FFFE</v>
      </c>
      <c r="GQ293" s="27" t="str">
        <f t="shared" si="4"/>
        <v>FFFDFFFFFFFF77FFFF76FFFE</v>
      </c>
      <c r="GR293" s="27" t="str">
        <f t="shared" si="4"/>
        <v>FFFDFFFFFFFF77FFFF76FFFE</v>
      </c>
      <c r="GS293" s="29" t="str">
        <f t="shared" si="4"/>
        <v>FFFDFFFFFFFF77FFFF76FFFE</v>
      </c>
      <c r="GT293" s="27" t="str">
        <f t="shared" si="4"/>
        <v>FFFDFFFFFFFF77FFFF76FFFE</v>
      </c>
      <c r="GU293" s="27" t="str">
        <f t="shared" si="4"/>
        <v>FFFDFFFFFFFF77FFFF76FFFE</v>
      </c>
      <c r="GV293" s="27" t="str">
        <f t="shared" si="4"/>
        <v>FFFDFFFFFFFF77FFFF76FFFE</v>
      </c>
      <c r="GW293" s="29" t="str">
        <f t="shared" si="4"/>
        <v>FFFDFFFFFFFF77FFFF76FFFE</v>
      </c>
      <c r="GX293" s="27" t="str">
        <f t="shared" si="4"/>
        <v>FFFDFFFFFFFF77FFFF76FFFE</v>
      </c>
      <c r="GY293" s="27" t="str">
        <f t="shared" si="4"/>
        <v>FFFDFFFFFFFF77FFFF76FFFE</v>
      </c>
      <c r="GZ293" s="27" t="str">
        <f t="shared" si="4"/>
        <v>FFFDFFFFFFFF77FFFF76FFFE</v>
      </c>
      <c r="HA293" s="29" t="str">
        <f t="shared" si="4"/>
        <v>FFFDFFFFFFFF77FFFF76FFFE</v>
      </c>
      <c r="HB293" s="27" t="str">
        <f t="shared" si="4"/>
        <v>FFFDFFFFFFFF77FFFF76FFFE</v>
      </c>
      <c r="HC293" s="27" t="str">
        <f t="shared" si="4"/>
        <v>FFFDFFFFFFFF77FFFF76FFFE</v>
      </c>
      <c r="HD293" s="27" t="str">
        <f t="shared" si="4"/>
        <v>FFFDFFFFFFFF77FFFF76FFFE</v>
      </c>
      <c r="HE293" s="29" t="str">
        <f t="shared" si="4"/>
        <v>FFFDFFFFFFFF77FFFF76FFFE</v>
      </c>
      <c r="HF293" s="27" t="str">
        <f t="shared" si="4"/>
        <v>FFFDFFFFFFFF77FFFF76FFFE</v>
      </c>
      <c r="HG293" s="27" t="str">
        <f t="shared" si="4"/>
        <v>FFFDFFFFFFFF77FFFF76FFFE</v>
      </c>
      <c r="HH293" s="27" t="str">
        <f t="shared" si="4"/>
        <v>FFFDFFFFFFFF77FFFF76FFFE</v>
      </c>
      <c r="HI293" s="29" t="str">
        <f t="shared" si="4"/>
        <v>FFFDFFFFFFFF77FFFF76FFFE</v>
      </c>
      <c r="HJ293" s="27" t="str">
        <f t="shared" si="4"/>
        <v>FFFDFFFFFFFF77FFFF76FFFE</v>
      </c>
      <c r="HK293" s="27" t="str">
        <f t="shared" si="4"/>
        <v>FFFDFFFFFFFF77FFFF76FFFE</v>
      </c>
      <c r="HL293" s="27" t="str">
        <f t="shared" si="4"/>
        <v>FFFDFFFFFFFF77FFFF76FFFE</v>
      </c>
      <c r="HM293" s="29" t="str">
        <f t="shared" si="4"/>
        <v>FFFDFFFFFFFF77FFFF76FFFE</v>
      </c>
      <c r="HN293" s="27" t="str">
        <f t="shared" si="4"/>
        <v>FFFDFFFFFFFF77FFFF76FFFE</v>
      </c>
      <c r="HO293" s="27" t="str">
        <f t="shared" si="4"/>
        <v>FFFDFFFFFFFF77FFFF76FFFE</v>
      </c>
      <c r="HP293" s="27" t="str">
        <f t="shared" si="4"/>
        <v>FFFDFFFFFFFF77FFFF76FFFE</v>
      </c>
      <c r="HQ293" s="29" t="str">
        <f t="shared" si="4"/>
        <v>FFFDFFFFFFFF77FFFF76FFFE</v>
      </c>
      <c r="HR293" s="27" t="str">
        <f t="shared" si="4"/>
        <v>FFFDFFFFFFFF77FFFF76FFFE</v>
      </c>
      <c r="HS293" s="27" t="str">
        <f t="shared" si="4"/>
        <v>FFFDFFFFFFFF77FFFF76FFFE</v>
      </c>
      <c r="HT293" s="27" t="str">
        <f t="shared" si="4"/>
        <v>FFFDFFFFFFFF77FFFF76FFFE</v>
      </c>
      <c r="HU293" s="29" t="str">
        <f t="shared" si="4"/>
        <v>FFFDFFFFFFFF77FFFF76FFFE</v>
      </c>
      <c r="HV293" s="27" t="str">
        <f t="shared" si="4"/>
        <v>FFFDFFFFFFFF77FFFF76FFFE</v>
      </c>
      <c r="HW293" s="27" t="str">
        <f t="shared" si="4"/>
        <v>FFFDFFFFFFFF77FFFF76FFFE</v>
      </c>
      <c r="HX293" s="27" t="str">
        <f t="shared" si="4"/>
        <v>FFFDFFFFFFFF77FFFF76FFFE</v>
      </c>
      <c r="HY293" s="29" t="str">
        <f t="shared" si="4"/>
        <v>FFFDFFFFFFFF77FFFF76FFFE</v>
      </c>
      <c r="HZ293" s="27" t="str">
        <f t="shared" si="4"/>
        <v>FFFDFFFFFFFF77FFFF76FFFE</v>
      </c>
      <c r="IA293" s="27" t="str">
        <f t="shared" si="4"/>
        <v>FFFDFFFFFFFF77FFFF76FFFE</v>
      </c>
      <c r="IB293" s="27" t="str">
        <f t="shared" si="4"/>
        <v>FFFDFFFFFFFF77FFFF76FFFE</v>
      </c>
      <c r="IC293" s="29" t="str">
        <f t="shared" si="4"/>
        <v>FFFDFFFFFFFF77FFFF76FFFE</v>
      </c>
      <c r="ID293" s="27" t="str">
        <f t="shared" si="4"/>
        <v>FFFDFFFFFFFF77FFFF76FFFE</v>
      </c>
      <c r="IE293" s="27" t="str">
        <f t="shared" si="4"/>
        <v>FFFDFFFFFFFF77FFFF76FFFE</v>
      </c>
      <c r="IF293" s="27" t="str">
        <f t="shared" si="4"/>
        <v>FFFDFFFFFFFF77FFFF76FFFE</v>
      </c>
      <c r="IG293" s="29" t="str">
        <f t="shared" si="4"/>
        <v>FFFDFFFFFFFF77FFFF76FFFE</v>
      </c>
      <c r="IH293" s="27" t="str">
        <f t="shared" si="4"/>
        <v>FFFDFFFFFFFF77FFFF76FFFE</v>
      </c>
      <c r="II293" s="27" t="str">
        <f t="shared" si="4"/>
        <v>FFFDFFFFFFFF77FFFF76FFFE</v>
      </c>
      <c r="IJ293" s="27" t="str">
        <f t="shared" si="4"/>
        <v>FFFDFFFFFFFF77FFFF76FFFE</v>
      </c>
      <c r="IK293" s="29" t="str">
        <f t="shared" si="4"/>
        <v>FFFDFFFFFFFF77FFFF76FFFE</v>
      </c>
      <c r="IL293" s="27" t="str">
        <f t="shared" si="4"/>
        <v>FFFDFFFFFFFF77FFFF76FFFE</v>
      </c>
      <c r="IM293" s="27" t="str">
        <f t="shared" si="4"/>
        <v>FFFDFFFFFFFF77FFFF76FFFE</v>
      </c>
      <c r="IN293" s="27" t="str">
        <f t="shared" si="4"/>
        <v>FFFDFFFFFFFF77FFFF76FFFE</v>
      </c>
      <c r="IO293" s="29" t="str">
        <f t="shared" si="4"/>
        <v>FFFDFFFFFFFF77FFFF76FFFE</v>
      </c>
      <c r="IP293" s="27" t="str">
        <f t="shared" si="4"/>
        <v>FFFDFFFFFFFF77FFFF76FFFE</v>
      </c>
      <c r="IQ293" s="27" t="str">
        <f t="shared" si="4"/>
        <v>FFFDFFFFFFFF77FFFF76FFFE</v>
      </c>
      <c r="IR293" s="27" t="str">
        <f t="shared" si="4"/>
        <v>FFFDFFFFFFFF77FFFF76FFFE</v>
      </c>
      <c r="IS293" s="29" t="str">
        <f t="shared" si="4"/>
        <v>FFFDFFFFFFFF77FFFF76FFFE</v>
      </c>
      <c r="IT293" s="27" t="str">
        <f t="shared" si="4"/>
        <v>FFFDFFFFFFFF77FFFF76FFFE</v>
      </c>
      <c r="IU293" s="27" t="str">
        <f t="shared" si="4"/>
        <v>FFFDFFFFFFFF77FFFF76FFFE</v>
      </c>
      <c r="IV293" s="27" t="str">
        <f t="shared" si="4"/>
        <v>FFFDFFFFFFFF77FFFF76FFFE</v>
      </c>
      <c r="IW293" s="29" t="str">
        <f t="shared" si="4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3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FFFDFFFFFFFF77FFFF767BFD, FFFDFFFFFFFF77FFFF767BFF, FFFDFFFFFFFF77FFFF76FBFE, FFFDFFFFFFFF77FFFF76FBFE</v>
      </c>
      <c r="E295" s="32"/>
      <c r="F295" s="27" t="str">
        <f>F293&amp;", "&amp;G293&amp;", "&amp;H293&amp;", "&amp;I293</f>
        <v>FFFDFFFFFFFF77FFFD76BBFE, FFFDFFFFFFFF77FFFD76BBFE, FFFDFFFFFFFF77FFFD76FBFE, FFFDFFFFFFFF77FFFD76FB76</v>
      </c>
      <c r="I295" s="32"/>
      <c r="J295" s="27" t="str">
        <f>J293&amp;", "&amp;K293&amp;", "&amp;L293&amp;", "&amp;M293</f>
        <v>FFFDFFFFFFFF77FFFF76FB76, FFFDFFFFFFFF77FFFF76FBFE, FFFDFFFFFFFF77FFFF76FFFE, FFFDFFFFFFFF77FFFF76FFEE</v>
      </c>
      <c r="M295" s="33"/>
      <c r="N295" s="27" t="str">
        <f>N293&amp;", "&amp;O293&amp;", "&amp;P293&amp;", "&amp;Q293</f>
        <v>FFFDFFFFFFFF77FFFB76EFFD, FFFDFFFFFFFF77FFFB76EFFF, FFFDFFFFFFFF77FFFF76EFFE, FFFDFFFFFFFF77FFFF76EFFE</v>
      </c>
      <c r="Q295" s="32"/>
      <c r="R295" s="27" t="str">
        <f>R293&amp;", "&amp;S293&amp;", "&amp;T293&amp;", "&amp;U293</f>
        <v>FFFDFFFFFFFF77FFFF76EFFE, FFFDFFFFFFFF77FFFF76EFFE, FFFDFFFFFFEF77FFFF76EFFE, FFFDFFFFFFEF77FFFF76EF76</v>
      </c>
      <c r="U295" s="32"/>
      <c r="V295" s="27" t="str">
        <f>V293&amp;", "&amp;W293&amp;", "&amp;X293&amp;", "&amp;Y293</f>
        <v>FFFDFFFFFFFF77FFFF76EF76, FFFDFFFFFFFF77FFFF76EFFE, FFFDFFFFFFFF77FFFF76FFFE, FFFDFFFFFFFF77FFFF76FFCE</v>
      </c>
      <c r="Y295" s="33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FFFDFFFFFFFF77FFFB76EFFD, FFFDFFFFFFFF77FFFB76EFFF, FFFDFFFFFFFF77FFFF76EFFE, FFFDFFFFFFFF77FFFF76EFFE, FFFDFFFFFFFF77FFFF76EFFE, FFFDFFFFFFFF77FFFF76EFFE, FFFDFFFFFFEF77FFFF76EFFE, FFFDFFFFFFEF77FFFF76EF76,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E97F8-90A6-4C53-81AD-180561F5C12B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7" t="s">
        <v>95</v>
      </c>
      <c r="D1">
        <f>COUNTIF(8:8,"1")</f>
        <v>254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33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34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35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N4" s="49"/>
      <c r="O4" s="23"/>
      <c r="Q4" s="11"/>
      <c r="U4" s="11"/>
      <c r="Y4" s="33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7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46">
        <v>1</v>
      </c>
      <c r="O5" s="48">
        <v>1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36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17"/>
      <c r="O6" s="17"/>
      <c r="P6" s="20"/>
      <c r="Q6" s="18"/>
      <c r="R6" s="20"/>
      <c r="S6" s="20"/>
      <c r="T6" s="20"/>
      <c r="U6" s="18"/>
      <c r="V6" s="20"/>
      <c r="W6" s="20"/>
      <c r="X6" s="20"/>
      <c r="Y6" s="35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42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50"/>
      <c r="O7" s="23"/>
      <c r="P7" s="23"/>
      <c r="Q7" s="24"/>
      <c r="R7" s="23"/>
      <c r="S7" s="23"/>
      <c r="T7" s="23"/>
      <c r="U7" s="24"/>
      <c r="V7" s="23"/>
      <c r="W7" s="23"/>
      <c r="X7" s="23"/>
      <c r="Y7" s="37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55">
        <v>0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38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39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37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38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39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44"/>
      <c r="V13" s="43"/>
      <c r="W13" s="23"/>
      <c r="X13" s="23"/>
      <c r="Y13" s="37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48">
        <v>1</v>
      </c>
      <c r="U14" s="56">
        <v>0</v>
      </c>
      <c r="V14" s="57">
        <v>0</v>
      </c>
      <c r="W14" s="25">
        <v>1</v>
      </c>
      <c r="X14" s="25">
        <v>1</v>
      </c>
      <c r="Y14" s="38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39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58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48">
        <v>1</v>
      </c>
      <c r="Y17" s="59">
        <v>0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39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7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58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38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48">
        <v>1</v>
      </c>
      <c r="Y20" s="59">
        <v>0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39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37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38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39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44"/>
      <c r="V25" s="43"/>
      <c r="W25" s="23"/>
      <c r="X25" s="23"/>
      <c r="Y25" s="37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48">
        <v>1</v>
      </c>
      <c r="U26" s="56">
        <v>0</v>
      </c>
      <c r="V26" s="57">
        <v>0</v>
      </c>
      <c r="W26" s="25">
        <v>1</v>
      </c>
      <c r="X26" s="25">
        <v>1</v>
      </c>
      <c r="Y26" s="38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39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37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38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39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37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38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39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42"/>
      <c r="C34" s="43"/>
      <c r="D34" s="43"/>
      <c r="E34" s="44"/>
      <c r="F34" s="43"/>
      <c r="G34" s="43"/>
      <c r="H34" s="43"/>
      <c r="I34" s="44"/>
      <c r="J34" s="43"/>
      <c r="K34" s="4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37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5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38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39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37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38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39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50"/>
      <c r="O40" s="43"/>
      <c r="P40" s="43"/>
      <c r="Q40" s="44"/>
      <c r="R40" s="43"/>
      <c r="S40" s="43"/>
      <c r="T40" s="43"/>
      <c r="U40" s="44"/>
      <c r="V40" s="43"/>
      <c r="W40" s="43"/>
      <c r="X40" s="23"/>
      <c r="Y40" s="37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.6" thickTop="1" thickBot="1" x14ac:dyDescent="0.35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51">
        <v>0</v>
      </c>
      <c r="O41" s="14">
        <v>0</v>
      </c>
      <c r="P41" s="14">
        <v>0</v>
      </c>
      <c r="Q41" s="15">
        <v>0</v>
      </c>
      <c r="R41" s="14">
        <v>0</v>
      </c>
      <c r="S41" s="14">
        <v>0</v>
      </c>
      <c r="T41" s="14">
        <v>0</v>
      </c>
      <c r="U41" s="15">
        <v>0</v>
      </c>
      <c r="V41" s="14">
        <v>0</v>
      </c>
      <c r="W41" s="45">
        <v>0</v>
      </c>
      <c r="X41" s="25">
        <v>1</v>
      </c>
      <c r="Y41" s="38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.6" thickTop="1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39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37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38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39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52"/>
      <c r="G46" s="4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37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.6" thickTop="1" thickBot="1" x14ac:dyDescent="0.35">
      <c r="A47" s="5" t="s">
        <v>14</v>
      </c>
      <c r="B47" s="25">
        <v>1</v>
      </c>
      <c r="C47" s="25">
        <v>1</v>
      </c>
      <c r="D47" s="25">
        <v>1</v>
      </c>
      <c r="E47" s="48">
        <v>1</v>
      </c>
      <c r="F47" s="53">
        <v>0</v>
      </c>
      <c r="G47" s="45">
        <v>0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38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.6" thickTop="1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39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42"/>
      <c r="C49" s="4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37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.6" thickTop="1" thickBot="1" x14ac:dyDescent="0.35">
      <c r="A50" s="5" t="s">
        <v>15</v>
      </c>
      <c r="B50" s="13">
        <v>0</v>
      </c>
      <c r="C50" s="45">
        <v>0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38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.6" thickTop="1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39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33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36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35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37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38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39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37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38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39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33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36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35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37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38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39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37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38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39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37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38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39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33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36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35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37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38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39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52"/>
      <c r="G79" s="43"/>
      <c r="H79" s="43"/>
      <c r="I79" s="4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37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.6" thickTop="1" thickBot="1" x14ac:dyDescent="0.35">
      <c r="A80" s="5" t="s">
        <v>25</v>
      </c>
      <c r="B80" s="25">
        <v>1</v>
      </c>
      <c r="C80" s="25">
        <v>1</v>
      </c>
      <c r="D80" s="25">
        <v>1</v>
      </c>
      <c r="E80" s="48">
        <v>1</v>
      </c>
      <c r="F80" s="53">
        <v>0</v>
      </c>
      <c r="G80" s="14">
        <v>0</v>
      </c>
      <c r="H80" s="14">
        <v>0</v>
      </c>
      <c r="I80" s="45">
        <v>0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38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.6" thickTop="1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39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50"/>
      <c r="O82" s="43"/>
      <c r="P82" s="23"/>
      <c r="Q82" s="24"/>
      <c r="R82" s="23"/>
      <c r="S82" s="23"/>
      <c r="T82" s="23"/>
      <c r="U82" s="24"/>
      <c r="V82" s="23"/>
      <c r="W82" s="23"/>
      <c r="X82" s="23"/>
      <c r="Y82" s="37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.6" thickTop="1" thickBot="1" x14ac:dyDescent="0.35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51">
        <v>0</v>
      </c>
      <c r="O83" s="45">
        <v>0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38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.6" thickTop="1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39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37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38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39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37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38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39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37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38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39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37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38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39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37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38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39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37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38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39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37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38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39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37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38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39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37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38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39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37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38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39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37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38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39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37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38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39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37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38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39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37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38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39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37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38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39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37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38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39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33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36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35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37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38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39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37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38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39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37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38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39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33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36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35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37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38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39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37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38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39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37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38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39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37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38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39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37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38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39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37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38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39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43"/>
      <c r="U166" s="44"/>
      <c r="V166" s="23"/>
      <c r="W166" s="23"/>
      <c r="X166" s="23"/>
      <c r="Y166" s="37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.6" thickTop="1" thickBot="1" x14ac:dyDescent="0.35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48">
        <v>1</v>
      </c>
      <c r="T167" s="53">
        <v>0</v>
      </c>
      <c r="U167" s="45">
        <v>0</v>
      </c>
      <c r="V167" s="25">
        <v>1</v>
      </c>
      <c r="W167" s="25">
        <v>1</v>
      </c>
      <c r="X167" s="25">
        <v>1</v>
      </c>
      <c r="Y167" s="38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.6" thickTop="1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39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37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38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39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37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38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39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37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38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39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37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38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39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37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38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39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37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38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39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37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38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39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37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38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39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37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38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39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37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38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39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37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38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39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37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38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39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37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38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39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37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38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39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37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38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39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37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38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39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37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38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39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37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38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39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37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38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39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37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38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39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37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38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39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37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38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39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37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38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39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37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38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39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37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38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39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37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38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39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33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36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35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37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38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39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37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38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39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37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38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39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37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38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39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37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38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39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37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38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39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37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38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39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37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38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39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37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38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39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40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27" t="str">
        <f t="shared" si="0"/>
        <v>FFFDFFFFFFFF77FFFF767BFF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FFFDFFFFFFFF77FFFD76BBFE</v>
      </c>
      <c r="G293" s="27" t="str">
        <f t="shared" si="0"/>
        <v>FFFDFFFFFFFF77FFFD76BBFE</v>
      </c>
      <c r="H293" s="27" t="str">
        <f t="shared" si="0"/>
        <v>FFFDFFFFFFFF77FFFD76FBFE</v>
      </c>
      <c r="I293" s="29" t="str">
        <f t="shared" si="0"/>
        <v>FFFDFFFFFFFF77FFFD76FB76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FFFDFFFFFFFF77FFFF76FFEE</v>
      </c>
      <c r="N293" s="27" t="str">
        <f t="shared" si="0"/>
        <v>FFFDFFFFFFFF77FFFB76EFFD</v>
      </c>
      <c r="O293" s="27" t="str">
        <f t="shared" si="0"/>
        <v>FFFDFFFFFFFF77FFFB76EFFF</v>
      </c>
      <c r="P293" s="27" t="str">
        <f t="shared" si="0"/>
        <v>FFFDFFFFFFFF77FFFF76EFFE</v>
      </c>
      <c r="Q293" s="29" t="str">
        <f t="shared" si="0"/>
        <v>FFFDFFFFFFFF77FFFF76EFFE</v>
      </c>
      <c r="R293" s="27" t="str">
        <f t="shared" si="0"/>
        <v>FFFDFFFFFFFF77FFFF76EFFE</v>
      </c>
      <c r="S293" s="27" t="str">
        <f t="shared" si="0"/>
        <v>FFFDFFFFFFFF77FFFF76EFFE</v>
      </c>
      <c r="T293" s="27" t="str">
        <f t="shared" si="0"/>
        <v>FFFDFFFFFFBF77FFFF76EFFE</v>
      </c>
      <c r="U293" s="29" t="str">
        <f t="shared" si="0"/>
        <v>FFFDFFFFFFBF77FFFF76EF76</v>
      </c>
      <c r="V293" s="27" t="str">
        <f t="shared" si="0"/>
        <v>FFFDFFFFFFFF77FFFF76EF76</v>
      </c>
      <c r="W293" s="27" t="str">
        <f t="shared" si="0"/>
        <v>FFFDFFFFFFFF77FFFF76EFFE</v>
      </c>
      <c r="X293" s="27" t="str">
        <f t="shared" si="0"/>
        <v>FFFDFFFFFFFF77FFFF76FFFE</v>
      </c>
      <c r="Y293" s="41" t="str">
        <f t="shared" si="0"/>
        <v>FFFDFFFFFFFF77FFFF76FFCE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3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FFFDFFFFFFFF77FFFF767BFD, FFFDFFFFFFFF77FFFF767BFF, FFFDFFFFFFFF77FFFF76FBFE, FFFDFFFFFFFF77FFFF76FBFE</v>
      </c>
      <c r="E295" s="32"/>
      <c r="F295" s="27" t="str">
        <f>F293&amp;", "&amp;G293&amp;", "&amp;H293&amp;", "&amp;I293</f>
        <v>FFFDFFFFFFFF77FFFD76BBFE, FFFDFFFFFFFF77FFFD76BBFE, FFFDFFFFFFFF77FFFD76FBFE, FFFDFFFFFFFF77FFFD76FB76</v>
      </c>
      <c r="I295" s="32"/>
      <c r="J295" s="27" t="str">
        <f>J293&amp;", "&amp;K293&amp;", "&amp;L293&amp;", "&amp;M293</f>
        <v>FFFDFFFFFFFF77FFFF76FB76, FFFDFFFFFFFF77FFFF76FBFE, FFFDFFFFFFFF77FFFF76FFFE, FFFDFFFFFFFF77FFFF76FFEE</v>
      </c>
      <c r="M295" s="33"/>
      <c r="N295" s="27" t="str">
        <f>N293&amp;", "&amp;O293&amp;", "&amp;P293&amp;", "&amp;Q293</f>
        <v>FFFDFFFFFFFF77FFFB76EFFD, FFFDFFFFFFFF77FFFB76EFFF, FFFDFFFFFFFF77FFFF76EFFE, FFFDFFFFFFFF77FFFF76EFFE</v>
      </c>
      <c r="Q295" s="32"/>
      <c r="R295" s="27" t="str">
        <f>R293&amp;", "&amp;S293&amp;", "&amp;T293&amp;", "&amp;U293</f>
        <v>FFFDFFFFFFFF77FFFF76EFFE, FFFDFFFFFFFF77FFFF76EFFE, FFFDFFFFFFBF77FFFF76EFFE, FFFDFFFFFFBF77FFFF76EF76</v>
      </c>
      <c r="U295" s="32"/>
      <c r="V295" s="27" t="str">
        <f>V293&amp;", "&amp;W293&amp;", "&amp;X293&amp;", "&amp;Y293</f>
        <v>FFFDFFFFFFFF77FFFF76EF76, FFFDFFFFFFFF77FFFF76EFFE, FFFDFFFFFFFF77FFFF76FFFE, FFFDFFFFFFFF77FFFF76FFCE</v>
      </c>
      <c r="Y295" s="33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FFFDFFFFFFFF77FFFB76EFFD, FFFDFFFFFFFF77FFFB76EFFF, FFFDFFFFFFFF77FFFF76EFFE, FFFDFFFFFFFF77FFFF76EFFE, FFFDFFFFFFFF77FFFF76EFFE, FFFDFFFFFFFF77FFFF76EFFE, FFFDFFFFFFBF77FFFF76EFFE, FFFDFFFFFFBF77FFFF76EF76,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CF3CF-45E3-46AC-AA1C-929135D1D56C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7" t="s">
        <v>95</v>
      </c>
      <c r="D1">
        <f>COUNTIF(8:8,"1")</f>
        <v>254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33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34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35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N4" s="49"/>
      <c r="O4" s="23"/>
      <c r="Q4" s="11"/>
      <c r="U4" s="11"/>
      <c r="Y4" s="33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7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46">
        <v>1</v>
      </c>
      <c r="O5" s="48">
        <v>1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36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17"/>
      <c r="O6" s="17"/>
      <c r="P6" s="20"/>
      <c r="Q6" s="18"/>
      <c r="R6" s="20"/>
      <c r="S6" s="20"/>
      <c r="T6" s="20"/>
      <c r="U6" s="18"/>
      <c r="V6" s="20"/>
      <c r="W6" s="20"/>
      <c r="X6" s="20"/>
      <c r="Y6" s="35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42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50"/>
      <c r="O7" s="23"/>
      <c r="P7" s="23"/>
      <c r="Q7" s="24"/>
      <c r="R7" s="23"/>
      <c r="S7" s="23"/>
      <c r="T7" s="23"/>
      <c r="U7" s="24"/>
      <c r="V7" s="23"/>
      <c r="W7" s="23"/>
      <c r="X7" s="23"/>
      <c r="Y7" s="37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55">
        <v>0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38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39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37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38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39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44"/>
      <c r="V13" s="43"/>
      <c r="W13" s="23"/>
      <c r="X13" s="23"/>
      <c r="Y13" s="37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48">
        <v>1</v>
      </c>
      <c r="U14" s="56">
        <v>0</v>
      </c>
      <c r="V14" s="57">
        <v>0</v>
      </c>
      <c r="W14" s="25">
        <v>1</v>
      </c>
      <c r="X14" s="25">
        <v>1</v>
      </c>
      <c r="Y14" s="38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39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58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48">
        <v>1</v>
      </c>
      <c r="Y17" s="59">
        <v>0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39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7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58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38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48">
        <v>1</v>
      </c>
      <c r="Y20" s="59">
        <v>0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39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37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38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39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44"/>
      <c r="V25" s="43"/>
      <c r="W25" s="23"/>
      <c r="X25" s="23"/>
      <c r="Y25" s="37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48">
        <v>1</v>
      </c>
      <c r="U26" s="56">
        <v>0</v>
      </c>
      <c r="V26" s="57">
        <v>0</v>
      </c>
      <c r="W26" s="25">
        <v>1</v>
      </c>
      <c r="X26" s="25">
        <v>1</v>
      </c>
      <c r="Y26" s="38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39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37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38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39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37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38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39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42"/>
      <c r="C34" s="43"/>
      <c r="D34" s="43"/>
      <c r="E34" s="44"/>
      <c r="F34" s="43"/>
      <c r="G34" s="43"/>
      <c r="H34" s="43"/>
      <c r="I34" s="44"/>
      <c r="J34" s="43"/>
      <c r="K34" s="4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37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5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38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39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37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38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39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50"/>
      <c r="O40" s="43"/>
      <c r="P40" s="43"/>
      <c r="Q40" s="44"/>
      <c r="R40" s="43"/>
      <c r="S40" s="43"/>
      <c r="T40" s="43"/>
      <c r="U40" s="44"/>
      <c r="V40" s="43"/>
      <c r="W40" s="43"/>
      <c r="X40" s="23"/>
      <c r="Y40" s="37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.6" thickTop="1" thickBot="1" x14ac:dyDescent="0.35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51">
        <v>0</v>
      </c>
      <c r="O41" s="14">
        <v>0</v>
      </c>
      <c r="P41" s="14">
        <v>0</v>
      </c>
      <c r="Q41" s="15">
        <v>0</v>
      </c>
      <c r="R41" s="14">
        <v>0</v>
      </c>
      <c r="S41" s="14">
        <v>0</v>
      </c>
      <c r="T41" s="14">
        <v>0</v>
      </c>
      <c r="U41" s="15">
        <v>0</v>
      </c>
      <c r="V41" s="14">
        <v>0</v>
      </c>
      <c r="W41" s="45">
        <v>0</v>
      </c>
      <c r="X41" s="25">
        <v>1</v>
      </c>
      <c r="Y41" s="38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.6" thickTop="1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39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37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38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39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52"/>
      <c r="G46" s="4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37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.6" thickTop="1" thickBot="1" x14ac:dyDescent="0.35">
      <c r="A47" s="5" t="s">
        <v>14</v>
      </c>
      <c r="B47" s="25">
        <v>1</v>
      </c>
      <c r="C47" s="25">
        <v>1</v>
      </c>
      <c r="D47" s="25">
        <v>1</v>
      </c>
      <c r="E47" s="48">
        <v>1</v>
      </c>
      <c r="F47" s="53">
        <v>0</v>
      </c>
      <c r="G47" s="45">
        <v>0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38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.6" thickTop="1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39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42"/>
      <c r="C49" s="4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37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.6" thickTop="1" thickBot="1" x14ac:dyDescent="0.35">
      <c r="A50" s="5" t="s">
        <v>15</v>
      </c>
      <c r="B50" s="13">
        <v>0</v>
      </c>
      <c r="C50" s="45">
        <v>0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38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.6" thickTop="1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39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33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36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35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37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38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39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37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38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39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33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36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35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37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38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39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37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38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39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37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38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39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33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36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35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37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38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39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52"/>
      <c r="G79" s="43"/>
      <c r="H79" s="43"/>
      <c r="I79" s="4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37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.6" thickTop="1" thickBot="1" x14ac:dyDescent="0.35">
      <c r="A80" s="5" t="s">
        <v>25</v>
      </c>
      <c r="B80" s="25">
        <v>1</v>
      </c>
      <c r="C80" s="25">
        <v>1</v>
      </c>
      <c r="D80" s="25">
        <v>1</v>
      </c>
      <c r="E80" s="48">
        <v>1</v>
      </c>
      <c r="F80" s="53">
        <v>0</v>
      </c>
      <c r="G80" s="14">
        <v>0</v>
      </c>
      <c r="H80" s="14">
        <v>0</v>
      </c>
      <c r="I80" s="45">
        <v>0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38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.6" thickTop="1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39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50"/>
      <c r="O82" s="43"/>
      <c r="P82" s="23"/>
      <c r="Q82" s="24"/>
      <c r="R82" s="23"/>
      <c r="S82" s="23"/>
      <c r="T82" s="23"/>
      <c r="U82" s="24"/>
      <c r="V82" s="23"/>
      <c r="W82" s="23"/>
      <c r="X82" s="23"/>
      <c r="Y82" s="37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.6" thickTop="1" thickBot="1" x14ac:dyDescent="0.35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51">
        <v>0</v>
      </c>
      <c r="O83" s="45">
        <v>0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38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.6" thickTop="1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39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37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38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39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37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38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39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37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38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39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37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38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39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37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38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39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37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38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39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37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38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39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37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38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39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37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38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39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37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38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39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37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38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39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37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38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39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37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38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39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37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38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39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37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38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39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37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38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39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33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36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35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37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38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39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37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38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39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37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38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39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33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36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35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37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38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39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37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38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39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37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38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39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37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38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39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37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38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39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37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38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39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37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38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39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37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38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39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43"/>
      <c r="U172" s="44"/>
      <c r="V172" s="23"/>
      <c r="W172" s="23"/>
      <c r="X172" s="23"/>
      <c r="Y172" s="37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.6" thickTop="1" thickBot="1" x14ac:dyDescent="0.35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48">
        <v>1</v>
      </c>
      <c r="T173" s="53">
        <v>0</v>
      </c>
      <c r="U173" s="45">
        <v>0</v>
      </c>
      <c r="V173" s="25">
        <v>1</v>
      </c>
      <c r="W173" s="25">
        <v>1</v>
      </c>
      <c r="X173" s="25">
        <v>1</v>
      </c>
      <c r="Y173" s="38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.6" thickTop="1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39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37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38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39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37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38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39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37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38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39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37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38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39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37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38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39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37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38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39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37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38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39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37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38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39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37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38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39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37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38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39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37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38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39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37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38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39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37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38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39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37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38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39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37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38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39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37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38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39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37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38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39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37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38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39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37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38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39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37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38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39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37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38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39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37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38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39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37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38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39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37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38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39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33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36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35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37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38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39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37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38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39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37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38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39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37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38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39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37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38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39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37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38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39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37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38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39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37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38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39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37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38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39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40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27" t="str">
        <f t="shared" si="0"/>
        <v>FFFDFFFFFFFF77FFFF767BFF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FFFDFFFFFFFF77FFFD76BBFE</v>
      </c>
      <c r="G293" s="27" t="str">
        <f t="shared" si="0"/>
        <v>FFFDFFFFFFFF77FFFD76BBFE</v>
      </c>
      <c r="H293" s="27" t="str">
        <f t="shared" si="0"/>
        <v>FFFDFFFFFFFF77FFFD76FBFE</v>
      </c>
      <c r="I293" s="29" t="str">
        <f t="shared" si="0"/>
        <v>FFFDFFFFFFFF77FFFD76FB76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FFFDFFFFFFFF77FFFF76FFEE</v>
      </c>
      <c r="N293" s="27" t="str">
        <f t="shared" si="0"/>
        <v>FFFDFFFFFFFF77FFFB76EFFD</v>
      </c>
      <c r="O293" s="27" t="str">
        <f t="shared" si="0"/>
        <v>FFFDFFFFFFFF77FFFB76EFFF</v>
      </c>
      <c r="P293" s="27" t="str">
        <f t="shared" si="0"/>
        <v>FFFDFFFFFFFF77FFFF76EFFE</v>
      </c>
      <c r="Q293" s="29" t="str">
        <f t="shared" si="0"/>
        <v>FFFDFFFFFFFF77FFFF76EFFE</v>
      </c>
      <c r="R293" s="27" t="str">
        <f t="shared" si="0"/>
        <v>FFFDFFFFFFFF77FFFF76EFFE</v>
      </c>
      <c r="S293" s="27" t="str">
        <f t="shared" si="0"/>
        <v>FFFDFFFFFFFF77FFFF76EFFE</v>
      </c>
      <c r="T293" s="27" t="str">
        <f t="shared" si="0"/>
        <v>FFFDFFFFFEFF77FFFF76EFFE</v>
      </c>
      <c r="U293" s="29" t="str">
        <f t="shared" si="0"/>
        <v>FFFDFFFFFEFF77FFFF76EF76</v>
      </c>
      <c r="V293" s="27" t="str">
        <f t="shared" si="0"/>
        <v>FFFDFFFFFFFF77FFFF76EF76</v>
      </c>
      <c r="W293" s="27" t="str">
        <f t="shared" si="0"/>
        <v>FFFDFFFFFFFF77FFFF76EFFE</v>
      </c>
      <c r="X293" s="27" t="str">
        <f t="shared" si="0"/>
        <v>FFFDFFFFFFFF77FFFF76FFFE</v>
      </c>
      <c r="Y293" s="41" t="str">
        <f t="shared" si="0"/>
        <v>FFFDFFFFFFFF77FFFF76FFCE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3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FFFDFFFFFFFF77FFFF767BFD, FFFDFFFFFFFF77FFFF767BFF, FFFDFFFFFFFF77FFFF76FBFE, FFFDFFFFFFFF77FFFF76FBFE</v>
      </c>
      <c r="E295" s="32"/>
      <c r="F295" s="27" t="str">
        <f>F293&amp;", "&amp;G293&amp;", "&amp;H293&amp;", "&amp;I293</f>
        <v>FFFDFFFFFFFF77FFFD76BBFE, FFFDFFFFFFFF77FFFD76BBFE, FFFDFFFFFFFF77FFFD76FBFE, FFFDFFFFFFFF77FFFD76FB76</v>
      </c>
      <c r="I295" s="32"/>
      <c r="J295" s="27" t="str">
        <f>J293&amp;", "&amp;K293&amp;", "&amp;L293&amp;", "&amp;M293</f>
        <v>FFFDFFFFFFFF77FFFF76FB76, FFFDFFFFFFFF77FFFF76FBFE, FFFDFFFFFFFF77FFFF76FFFE, FFFDFFFFFFFF77FFFF76FFEE</v>
      </c>
      <c r="M295" s="33"/>
      <c r="N295" s="27" t="str">
        <f>N293&amp;", "&amp;O293&amp;", "&amp;P293&amp;", "&amp;Q293</f>
        <v>FFFDFFFFFFFF77FFFB76EFFD, FFFDFFFFFFFF77FFFB76EFFF, FFFDFFFFFFFF77FFFF76EFFE, FFFDFFFFFFFF77FFFF76EFFE</v>
      </c>
      <c r="Q295" s="32"/>
      <c r="R295" s="27" t="str">
        <f>R293&amp;", "&amp;S293&amp;", "&amp;T293&amp;", "&amp;U293</f>
        <v>FFFDFFFFFFFF77FFFF76EFFE, FFFDFFFFFFFF77FFFF76EFFE, FFFDFFFFFEFF77FFFF76EFFE, FFFDFFFFFEFF77FFFF76EF76</v>
      </c>
      <c r="U295" s="32"/>
      <c r="V295" s="27" t="str">
        <f>V293&amp;", "&amp;W293&amp;", "&amp;X293&amp;", "&amp;Y293</f>
        <v>FFFDFFFFFFFF77FFFF76EF76, FFFDFFFFFFFF77FFFF76EFFE, FFFDFFFFFFFF77FFFF76FFFE, FFFDFFFFFFFF77FFFF76FFCE</v>
      </c>
      <c r="Y295" s="33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FFFDFFFFFFFF77FFFB76EFFD, FFFDFFFFFFFF77FFFB76EFFF, FFFDFFFFFFFF77FFFF76EFFE, FFFDFFFFFFFF77FFFF76EFFE, FFFDFFFFFFFF77FFFF76EFFE, FFFDFFFFFFFF77FFFF76EFFE, FFFDFFFFFEFF77FFFF76EFFE, FFFDFFFFFEFF77FFFF76EF76,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17304-02B9-4D60-90C3-5FB91E094EC4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7"/>
      <c r="C1" s="7"/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2"/>
      <c r="G2" s="8"/>
      <c r="H2" s="9"/>
      <c r="I2" s="12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7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49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6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7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50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5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7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3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7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3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7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3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7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3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58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8">
        <v>1</v>
      </c>
      <c r="M20" s="59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7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3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7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3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7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3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7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3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7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3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7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3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7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50"/>
      <c r="C40" s="43"/>
      <c r="D40" s="43"/>
      <c r="E40" s="44"/>
      <c r="F40" s="43"/>
      <c r="G40" s="43"/>
      <c r="H40" s="43"/>
      <c r="I40" s="44"/>
      <c r="J40" s="43"/>
      <c r="K40" s="4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.6" thickTop="1" thickBot="1" x14ac:dyDescent="0.35">
      <c r="A41" s="5" t="s">
        <v>12</v>
      </c>
      <c r="B41" s="51">
        <v>0</v>
      </c>
      <c r="C41" s="14">
        <v>0</v>
      </c>
      <c r="D41" s="14">
        <v>0</v>
      </c>
      <c r="E41" s="15">
        <v>0</v>
      </c>
      <c r="F41" s="14">
        <v>0</v>
      </c>
      <c r="G41" s="14">
        <v>0</v>
      </c>
      <c r="H41" s="14">
        <v>0</v>
      </c>
      <c r="I41" s="15">
        <v>0</v>
      </c>
      <c r="J41" s="14">
        <v>0</v>
      </c>
      <c r="K41" s="45">
        <v>0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.6" thickTop="1" thickBot="1" x14ac:dyDescent="0.35">
      <c r="A42" s="3"/>
      <c r="B42" s="17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3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7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3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7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3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7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4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20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3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7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3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7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4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20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3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7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3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7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3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7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4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20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3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7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3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7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3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7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3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7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3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7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3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7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3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7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3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7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3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7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3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7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3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7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3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7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3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7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3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7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3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7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3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7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3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7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3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7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3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7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4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20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3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7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3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7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3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7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4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20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3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7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3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7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3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7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3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7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3"/>
      <c r="C160" s="23"/>
      <c r="D160" s="23"/>
      <c r="E160" s="24"/>
      <c r="F160" s="23"/>
      <c r="G160" s="23"/>
      <c r="H160" s="43"/>
      <c r="I160" s="4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.6" thickTop="1" thickBot="1" x14ac:dyDescent="0.35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48">
        <v>1</v>
      </c>
      <c r="H161" s="53">
        <v>0</v>
      </c>
      <c r="I161" s="45">
        <v>0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.6" thickTop="1" thickBot="1" x14ac:dyDescent="0.35">
      <c r="A162" s="3"/>
      <c r="B162" s="17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50"/>
      <c r="C163" s="4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.6" thickTop="1" thickBot="1" x14ac:dyDescent="0.35">
      <c r="A164" s="5" t="s">
        <v>53</v>
      </c>
      <c r="B164" s="51">
        <v>0</v>
      </c>
      <c r="C164" s="45">
        <v>0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.6" thickTop="1" thickBot="1" x14ac:dyDescent="0.35">
      <c r="A165" s="3"/>
      <c r="B165" s="17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3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7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3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7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3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7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3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7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3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7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3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7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3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7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3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7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3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7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3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7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3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7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3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7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3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7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3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7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3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7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3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7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3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7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3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7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3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7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3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7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3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7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3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7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3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7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3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7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3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7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3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7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3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7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4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20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3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7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3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7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3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7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3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7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3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7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3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7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3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7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3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7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3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7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FFFDFFFFFFDF77FFFF76EFFD</v>
      </c>
      <c r="C293" s="27" t="str">
        <f t="shared" si="0"/>
        <v>FFFDFFFFFFDF77FFFF76EFFF</v>
      </c>
      <c r="D293" s="27" t="str">
        <f t="shared" si="0"/>
        <v>FFFDFFFFFFFF77FFFF76EFFE</v>
      </c>
      <c r="E293" s="29" t="str">
        <f t="shared" si="0"/>
        <v>FFFDFFFFFFFF77FFFF76EFFE</v>
      </c>
      <c r="F293" s="27" t="str">
        <f t="shared" si="0"/>
        <v>FFFDFFFFFFFF77FFFF76EFFE</v>
      </c>
      <c r="G293" s="27" t="str">
        <f t="shared" si="0"/>
        <v>FFFDFFFFFFFF77FFFF76EFFE</v>
      </c>
      <c r="H293" s="27" t="str">
        <f t="shared" si="0"/>
        <v>FFFDFFFFFFEF77FFFF76EFFE</v>
      </c>
      <c r="I293" s="29" t="str">
        <f t="shared" si="0"/>
        <v>FFFDFFFFFFEF77FFFF76EF76</v>
      </c>
      <c r="J293" s="27" t="str">
        <f t="shared" si="0"/>
        <v>FFFDFFFFFFFF77FFFF76EF76</v>
      </c>
      <c r="K293" s="27" t="str">
        <f t="shared" si="0"/>
        <v>FFFDFFFFFFFF77FFFF76EFFE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FFFDFFFFFFDF77FFFF76EFFD, FFFDFFFFFFDF77FFFF76EFFF, FFFDFFFFFFFF77FFFF76EFFE, FFFDFFFFFFFF77FFFF76EFFE</v>
      </c>
      <c r="E295" s="32"/>
      <c r="F295" s="27" t="str">
        <f>F293&amp;", "&amp;G293&amp;", "&amp;H293&amp;", "&amp;I293</f>
        <v>FFFDFFFFFFFF77FFFF76EFFE, FFFDFFFFFFFF77FFFF76EFFE, FFFDFFFFFFEF77FFFF76EFFE, FFFDFFFFFFEF77FFFF76EF76</v>
      </c>
      <c r="I295" s="32"/>
      <c r="J295" s="27" t="str">
        <f>J293&amp;", "&amp;K293&amp;", "&amp;L293&amp;", "&amp;M293</f>
        <v>FFFDFFFFFFFF77FFFF76EF76, FFFDFFFFFFFF77FFFF76EFFE,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FFFDFFFFFFDF77FFFF76EFFD, FFFDFFFFFFDF77FFFF76EFFF, FFFDFFFFFFFF77FFFF76EFFE, FFFDFFFFFFFF77FFFF76EFFE, FFFDFFFFFFFF77FFFF76EFFE, FFFDFFFFFFFF77FFFF76EFFE, FFFDFFFFFFEF77FFFF76EFFE, FFFDFFFFFFEF77FFFF76EF76,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1A6A-0AE3-4CA3-8650-BB7FB557E7DC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7"/>
      <c r="C1" s="7"/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2"/>
      <c r="G2" s="8"/>
      <c r="H2" s="9"/>
      <c r="I2" s="12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7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49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6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7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50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5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7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3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7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3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7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3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7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3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58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8">
        <v>1</v>
      </c>
      <c r="M20" s="59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7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3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7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3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7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3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7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3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7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3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7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3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7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50"/>
      <c r="C40" s="43"/>
      <c r="D40" s="43"/>
      <c r="E40" s="44"/>
      <c r="F40" s="43"/>
      <c r="G40" s="43"/>
      <c r="H40" s="43"/>
      <c r="I40" s="44"/>
      <c r="J40" s="43"/>
      <c r="K40" s="4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.6" thickTop="1" thickBot="1" x14ac:dyDescent="0.35">
      <c r="A41" s="5" t="s">
        <v>12</v>
      </c>
      <c r="B41" s="51">
        <v>0</v>
      </c>
      <c r="C41" s="14">
        <v>0</v>
      </c>
      <c r="D41" s="14">
        <v>0</v>
      </c>
      <c r="E41" s="15">
        <v>0</v>
      </c>
      <c r="F41" s="14">
        <v>0</v>
      </c>
      <c r="G41" s="14">
        <v>0</v>
      </c>
      <c r="H41" s="14">
        <v>0</v>
      </c>
      <c r="I41" s="15">
        <v>0</v>
      </c>
      <c r="J41" s="14">
        <v>0</v>
      </c>
      <c r="K41" s="45">
        <v>0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.6" thickTop="1" thickBot="1" x14ac:dyDescent="0.35">
      <c r="A42" s="3"/>
      <c r="B42" s="17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3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7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3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7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3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7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4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20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3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7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3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7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4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20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3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7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3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7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3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7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4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20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3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7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3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7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3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7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3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7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3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7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3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7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3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7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3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7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3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7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3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7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3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7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3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7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3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7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3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7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3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7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3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7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3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7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3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7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3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7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4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20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3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7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3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7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3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7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4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20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3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7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3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7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3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7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3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7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3"/>
      <c r="C160" s="23"/>
      <c r="D160" s="23"/>
      <c r="E160" s="24"/>
      <c r="F160" s="23"/>
      <c r="G160" s="23"/>
      <c r="H160" s="43"/>
      <c r="I160" s="4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.6" thickTop="1" thickBot="1" x14ac:dyDescent="0.35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48">
        <v>1</v>
      </c>
      <c r="H161" s="53">
        <v>0</v>
      </c>
      <c r="I161" s="45">
        <v>0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.6" thickTop="1" thickBot="1" x14ac:dyDescent="0.35">
      <c r="A162" s="3"/>
      <c r="B162" s="17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3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7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3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7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50"/>
      <c r="C169" s="4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.6" thickTop="1" thickBot="1" x14ac:dyDescent="0.35">
      <c r="A170" s="5" t="s">
        <v>55</v>
      </c>
      <c r="B170" s="51">
        <v>0</v>
      </c>
      <c r="C170" s="45">
        <v>0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.6" thickTop="1" thickBot="1" x14ac:dyDescent="0.35">
      <c r="A171" s="3"/>
      <c r="B171" s="17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3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7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3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7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3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7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3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7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3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7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3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7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3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7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3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7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3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7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3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7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3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7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3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7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3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7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3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7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3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7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3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7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3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7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3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7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3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7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3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7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3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7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3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7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3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7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3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7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3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7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4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20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3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7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3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7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3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7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3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7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3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7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3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7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3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7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3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7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3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7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FFFDFFFFFF7F77FFFF76EFFD</v>
      </c>
      <c r="C293" s="27" t="str">
        <f t="shared" si="0"/>
        <v>FFFDFFFFFF7F77FFFF76EFFF</v>
      </c>
      <c r="D293" s="27" t="str">
        <f t="shared" si="0"/>
        <v>FFFDFFFFFFFF77FFFF76EFFE</v>
      </c>
      <c r="E293" s="29" t="str">
        <f t="shared" si="0"/>
        <v>FFFDFFFFFFFF77FFFF76EFFE</v>
      </c>
      <c r="F293" s="27" t="str">
        <f t="shared" si="0"/>
        <v>FFFDFFFFFFFF77FFFF76EFFE</v>
      </c>
      <c r="G293" s="27" t="str">
        <f t="shared" si="0"/>
        <v>FFFDFFFFFFFF77FFFF76EFFE</v>
      </c>
      <c r="H293" s="27" t="str">
        <f t="shared" si="0"/>
        <v>FFFDFFFFFFEF77FFFF76EFFE</v>
      </c>
      <c r="I293" s="29" t="str">
        <f t="shared" si="0"/>
        <v>FFFDFFFFFFEF77FFFF76EF76</v>
      </c>
      <c r="J293" s="27" t="str">
        <f t="shared" si="0"/>
        <v>FFFDFFFFFFFF77FFFF76EF76</v>
      </c>
      <c r="K293" s="27" t="str">
        <f t="shared" si="0"/>
        <v>FFFDFFFFFFFF77FFFF76EFFE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FFFDFFFFFF7F77FFFF76EFFD, FFFDFFFFFF7F77FFFF76EFFF, FFFDFFFFFFFF77FFFF76EFFE, FFFDFFFFFFFF77FFFF76EFFE</v>
      </c>
      <c r="E295" s="32"/>
      <c r="F295" s="27" t="str">
        <f>F293&amp;", "&amp;G293&amp;", "&amp;H293&amp;", "&amp;I293</f>
        <v>FFFDFFFFFFFF77FFFF76EFFE, FFFDFFFFFFFF77FFFF76EFFE, FFFDFFFFFFEF77FFFF76EFFE, FFFDFFFFFFEF77FFFF76EF76</v>
      </c>
      <c r="I295" s="32"/>
      <c r="J295" s="27" t="str">
        <f>J293&amp;", "&amp;K293&amp;", "&amp;L293&amp;", "&amp;M293</f>
        <v>FFFDFFFFFFFF77FFFF76EF76, FFFDFFFFFFFF77FFFF76EFFE,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FFFDFFFFFF7F77FFFF76EFFD, FFFDFFFFFF7F77FFFF76EFFF, FFFDFFFFFFFF77FFFF76EFFE, FFFDFFFFFFFF77FFFF76EFFE, FFFDFFFFFFFF77FFFF76EFFE, FFFDFFFFFFFF77FFFF76EFFE, FFFDFFFFFFEF77FFFF76EFFE, FFFDFFFFFFEF77FFFF76EF76, FFFDFFFFFFFF77FFFF76EF76, FFFDFFFFFFFF77FFFF76EFFE,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C4F07-DC5B-4341-9E38-23083081BC4B}">
  <dimension ref="A1:IW298"/>
  <sheetViews>
    <sheetView topLeftCell="A264" workbookViewId="0">
      <selection activeCell="E298" sqref="E298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7" t="s">
        <v>95</v>
      </c>
      <c r="E1" s="11" t="s">
        <v>101</v>
      </c>
      <c r="F1" s="7"/>
      <c r="G1" s="7"/>
      <c r="I1" s="11"/>
      <c r="J1" s="7"/>
      <c r="K1" s="7"/>
      <c r="M1" s="33"/>
      <c r="N1" s="7">
        <v>2</v>
      </c>
      <c r="O1" s="7" t="s">
        <v>102</v>
      </c>
      <c r="P1" t="s">
        <v>103</v>
      </c>
      <c r="Q1" s="11"/>
      <c r="R1" s="7"/>
      <c r="S1" s="7"/>
      <c r="U1" s="11"/>
      <c r="V1" s="7"/>
      <c r="W1" s="7"/>
      <c r="Y1" s="33"/>
      <c r="Z1" s="7">
        <v>3</v>
      </c>
      <c r="AA1" s="7" t="s">
        <v>102</v>
      </c>
      <c r="AB1" t="s">
        <v>104</v>
      </c>
      <c r="AC1" s="11"/>
      <c r="AD1" s="7"/>
      <c r="AE1" s="7"/>
      <c r="AG1" s="11"/>
      <c r="AH1" s="7"/>
      <c r="AI1" s="7"/>
      <c r="AK1" s="33"/>
      <c r="AL1" s="7" t="s">
        <v>105</v>
      </c>
      <c r="AM1" s="7" t="s">
        <v>106</v>
      </c>
      <c r="AN1">
        <v>4</v>
      </c>
      <c r="AO1" s="11"/>
      <c r="AP1" s="7"/>
      <c r="AQ1" s="7"/>
      <c r="AS1" s="11"/>
      <c r="AT1" s="7"/>
      <c r="AU1" s="7"/>
      <c r="AW1" s="33"/>
      <c r="AX1" s="7">
        <v>5</v>
      </c>
      <c r="AY1" s="7" t="s">
        <v>107</v>
      </c>
      <c r="BA1" s="11"/>
      <c r="BB1" s="7"/>
      <c r="BC1" s="7"/>
      <c r="BE1" s="11"/>
      <c r="BF1" s="7"/>
      <c r="BG1" s="7"/>
      <c r="BI1" s="33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0"/>
      <c r="S2" s="8"/>
      <c r="T2" s="9"/>
      <c r="U2" s="10"/>
      <c r="W2" s="8"/>
      <c r="X2" s="9"/>
      <c r="Y2" s="34"/>
      <c r="AA2" s="8"/>
      <c r="AB2" s="9"/>
      <c r="AC2" s="10"/>
      <c r="AE2" s="8"/>
      <c r="AF2" s="9"/>
      <c r="AG2" s="10"/>
      <c r="AI2" s="8"/>
      <c r="AJ2" s="9"/>
      <c r="AK2" s="34"/>
      <c r="AM2" s="8"/>
      <c r="AN2" s="9"/>
      <c r="AO2" s="12"/>
      <c r="AQ2" s="8"/>
      <c r="AR2" s="9"/>
      <c r="AS2" s="12"/>
      <c r="AU2" s="8"/>
      <c r="AV2" s="9"/>
      <c r="AW2" s="34"/>
      <c r="AY2" s="8"/>
      <c r="AZ2" s="9"/>
      <c r="BA2" s="12"/>
      <c r="BC2" s="8"/>
      <c r="BD2" s="9"/>
      <c r="BE2" s="12"/>
      <c r="BG2" s="8"/>
      <c r="BH2" s="9"/>
      <c r="BI2" s="34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35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35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35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35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N4" s="23"/>
      <c r="O4" s="23"/>
      <c r="Q4" s="11"/>
      <c r="U4" s="11"/>
      <c r="Y4" s="33"/>
      <c r="Z4" s="23"/>
      <c r="AA4" s="23"/>
      <c r="AC4" s="11"/>
      <c r="AG4" s="11"/>
      <c r="AK4" s="33"/>
      <c r="AL4" s="23"/>
      <c r="AM4" s="23"/>
      <c r="AO4" s="11"/>
      <c r="AS4" s="11"/>
      <c r="AW4" s="33"/>
      <c r="AX4" s="23"/>
      <c r="AY4" s="23"/>
      <c r="BA4" s="11"/>
      <c r="BE4" s="11"/>
      <c r="BI4" s="33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47">
        <v>1</v>
      </c>
      <c r="C5" s="48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25">
        <v>1</v>
      </c>
      <c r="O5" s="48">
        <v>1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36">
        <v>0</v>
      </c>
      <c r="Z5" s="25">
        <v>1</v>
      </c>
      <c r="AA5" s="48">
        <v>1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36">
        <v>0</v>
      </c>
      <c r="AL5" s="25">
        <v>1</v>
      </c>
      <c r="AM5" s="48">
        <v>1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36">
        <v>0</v>
      </c>
      <c r="AX5" s="25">
        <v>1</v>
      </c>
      <c r="AY5" s="48">
        <v>1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36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17"/>
      <c r="O6" s="17"/>
      <c r="P6" s="20"/>
      <c r="Q6" s="18"/>
      <c r="R6" s="20"/>
      <c r="S6" s="20"/>
      <c r="T6" s="20"/>
      <c r="U6" s="18"/>
      <c r="V6" s="20"/>
      <c r="W6" s="20"/>
      <c r="X6" s="20"/>
      <c r="Y6" s="35"/>
      <c r="Z6" s="17"/>
      <c r="AA6" s="17"/>
      <c r="AB6" s="20"/>
      <c r="AC6" s="18"/>
      <c r="AD6" s="20"/>
      <c r="AE6" s="20"/>
      <c r="AF6" s="20"/>
      <c r="AG6" s="18"/>
      <c r="AH6" s="20"/>
      <c r="AI6" s="20"/>
      <c r="AJ6" s="20"/>
      <c r="AK6" s="35"/>
      <c r="AL6" s="17"/>
      <c r="AM6" s="17"/>
      <c r="AN6" s="20"/>
      <c r="AO6" s="18"/>
      <c r="AP6" s="20"/>
      <c r="AQ6" s="20"/>
      <c r="AR6" s="20"/>
      <c r="AS6" s="18"/>
      <c r="AT6" s="20"/>
      <c r="AU6" s="20"/>
      <c r="AV6" s="20"/>
      <c r="AW6" s="35"/>
      <c r="AX6" s="17"/>
      <c r="AY6" s="17"/>
      <c r="AZ6" s="20"/>
      <c r="BA6" s="18"/>
      <c r="BB6" s="20"/>
      <c r="BC6" s="20"/>
      <c r="BD6" s="20"/>
      <c r="BE6" s="18"/>
      <c r="BF6" s="20"/>
      <c r="BG6" s="20"/>
      <c r="BH6" s="20"/>
      <c r="BI6" s="35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42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43"/>
      <c r="O7" s="23"/>
      <c r="P7" s="23"/>
      <c r="Q7" s="24"/>
      <c r="R7" s="23"/>
      <c r="S7" s="23"/>
      <c r="T7" s="23"/>
      <c r="U7" s="24"/>
      <c r="V7" s="23"/>
      <c r="W7" s="23"/>
      <c r="X7" s="23"/>
      <c r="Y7" s="37"/>
      <c r="Z7" s="4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37"/>
      <c r="AL7" s="4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37"/>
      <c r="AX7" s="50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37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5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45">
        <v>0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38">
        <v>1</v>
      </c>
      <c r="Z8" s="45">
        <v>0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38">
        <v>1</v>
      </c>
      <c r="AL8" s="45">
        <v>0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38">
        <v>1</v>
      </c>
      <c r="AX8" s="55">
        <v>0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38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39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39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39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39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37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37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37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37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38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38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38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38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39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39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39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39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44"/>
      <c r="J13" s="43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44"/>
      <c r="V13" s="43"/>
      <c r="W13" s="23"/>
      <c r="X13" s="23"/>
      <c r="Y13" s="37"/>
      <c r="Z13" s="23"/>
      <c r="AA13" s="23"/>
      <c r="AB13" s="23"/>
      <c r="AC13" s="24"/>
      <c r="AD13" s="23"/>
      <c r="AE13" s="23"/>
      <c r="AF13" s="23"/>
      <c r="AG13" s="44"/>
      <c r="AH13" s="43"/>
      <c r="AI13" s="23"/>
      <c r="AJ13" s="23"/>
      <c r="AK13" s="37"/>
      <c r="AL13" s="23"/>
      <c r="AM13" s="23"/>
      <c r="AN13" s="23"/>
      <c r="AO13" s="24"/>
      <c r="AP13" s="23"/>
      <c r="AQ13" s="23"/>
      <c r="AR13" s="23"/>
      <c r="AS13" s="44"/>
      <c r="AT13" s="43"/>
      <c r="AU13" s="23"/>
      <c r="AV13" s="23"/>
      <c r="AW13" s="37"/>
      <c r="AX13" s="23"/>
      <c r="AY13" s="23"/>
      <c r="AZ13" s="23"/>
      <c r="BA13" s="24"/>
      <c r="BB13" s="23"/>
      <c r="BC13" s="23"/>
      <c r="BD13" s="23"/>
      <c r="BE13" s="11"/>
      <c r="BG13" s="23"/>
      <c r="BH13" s="23"/>
      <c r="BI13" s="37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8">
        <v>1</v>
      </c>
      <c r="I14" s="56">
        <v>0</v>
      </c>
      <c r="J14" s="57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48">
        <v>1</v>
      </c>
      <c r="U14" s="56">
        <v>0</v>
      </c>
      <c r="V14" s="57">
        <v>0</v>
      </c>
      <c r="W14" s="25">
        <v>1</v>
      </c>
      <c r="X14" s="25">
        <v>1</v>
      </c>
      <c r="Y14" s="38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48">
        <v>1</v>
      </c>
      <c r="AG14" s="56">
        <v>0</v>
      </c>
      <c r="AH14" s="57">
        <v>0</v>
      </c>
      <c r="AI14" s="25">
        <v>1</v>
      </c>
      <c r="AJ14" s="25">
        <v>1</v>
      </c>
      <c r="AK14" s="38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48">
        <v>1</v>
      </c>
      <c r="AS14" s="56">
        <v>0</v>
      </c>
      <c r="AT14" s="57">
        <v>0</v>
      </c>
      <c r="AU14" s="25">
        <v>1</v>
      </c>
      <c r="AV14" s="25">
        <v>1</v>
      </c>
      <c r="AW14" s="38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48">
        <v>1</v>
      </c>
      <c r="BE14" s="15">
        <v>0</v>
      </c>
      <c r="BF14" s="57">
        <v>0</v>
      </c>
      <c r="BG14" s="25">
        <v>1</v>
      </c>
      <c r="BH14" s="25">
        <v>1</v>
      </c>
      <c r="BI14" s="38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39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39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39"/>
      <c r="AX15" s="17"/>
      <c r="AY15" s="17"/>
      <c r="AZ15" s="17"/>
      <c r="BA15" s="21"/>
      <c r="BB15" s="17"/>
      <c r="BC15" s="17"/>
      <c r="BD15" s="17"/>
      <c r="BE15" s="18"/>
      <c r="BF15" s="20"/>
      <c r="BG15" s="17"/>
      <c r="BH15" s="17"/>
      <c r="BI15" s="39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58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58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58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58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33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8">
        <v>1</v>
      </c>
      <c r="M17" s="59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48">
        <v>1</v>
      </c>
      <c r="Y17" s="59">
        <v>0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48">
        <v>1</v>
      </c>
      <c r="AK17" s="59">
        <v>0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48">
        <v>1</v>
      </c>
      <c r="AW17" s="59">
        <v>0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48">
        <v>1</v>
      </c>
      <c r="BI17" s="36">
        <v>0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9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39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39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39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35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7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37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37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37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33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38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38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38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38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48">
        <v>1</v>
      </c>
      <c r="BI20" s="36">
        <v>0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9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39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39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39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35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37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37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37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37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38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38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38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38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39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39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39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39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44"/>
      <c r="J25" s="43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44"/>
      <c r="V25" s="43"/>
      <c r="W25" s="23"/>
      <c r="X25" s="23"/>
      <c r="Y25" s="37"/>
      <c r="Z25" s="23"/>
      <c r="AA25" s="23"/>
      <c r="AB25" s="23"/>
      <c r="AC25" s="24"/>
      <c r="AD25" s="23"/>
      <c r="AE25" s="23"/>
      <c r="AF25" s="23"/>
      <c r="AG25" s="44"/>
      <c r="AH25" s="43"/>
      <c r="AI25" s="23"/>
      <c r="AJ25" s="23"/>
      <c r="AK25" s="37"/>
      <c r="AL25" s="23"/>
      <c r="AM25" s="23"/>
      <c r="AN25" s="23"/>
      <c r="AO25" s="24"/>
      <c r="AP25" s="23"/>
      <c r="AQ25" s="23"/>
      <c r="AR25" s="23"/>
      <c r="AS25" s="44"/>
      <c r="AT25" s="43"/>
      <c r="AU25" s="23"/>
      <c r="AV25" s="23"/>
      <c r="AW25" s="37"/>
      <c r="AX25" s="23"/>
      <c r="AY25" s="23"/>
      <c r="AZ25" s="23"/>
      <c r="BA25" s="24"/>
      <c r="BB25" s="52"/>
      <c r="BC25" s="43"/>
      <c r="BD25" s="43"/>
      <c r="BE25" s="44"/>
      <c r="BF25" s="43"/>
      <c r="BG25" s="43"/>
      <c r="BH25" s="43"/>
      <c r="BI25" s="58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8">
        <v>1</v>
      </c>
      <c r="I26" s="56">
        <v>0</v>
      </c>
      <c r="J26" s="57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48">
        <v>1</v>
      </c>
      <c r="U26" s="56">
        <v>0</v>
      </c>
      <c r="V26" s="57">
        <v>0</v>
      </c>
      <c r="W26" s="25">
        <v>1</v>
      </c>
      <c r="X26" s="25">
        <v>1</v>
      </c>
      <c r="Y26" s="38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48">
        <v>1</v>
      </c>
      <c r="AG26" s="56">
        <v>0</v>
      </c>
      <c r="AH26" s="57">
        <v>0</v>
      </c>
      <c r="AI26" s="25">
        <v>1</v>
      </c>
      <c r="AJ26" s="25">
        <v>1</v>
      </c>
      <c r="AK26" s="38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48">
        <v>1</v>
      </c>
      <c r="AS26" s="56">
        <v>0</v>
      </c>
      <c r="AT26" s="57">
        <v>0</v>
      </c>
      <c r="AU26" s="25">
        <v>1</v>
      </c>
      <c r="AV26" s="25">
        <v>1</v>
      </c>
      <c r="AW26" s="38">
        <v>1</v>
      </c>
      <c r="AX26" s="25">
        <v>1</v>
      </c>
      <c r="AY26" s="25">
        <v>1</v>
      </c>
      <c r="AZ26" s="25">
        <v>1</v>
      </c>
      <c r="BA26" s="48">
        <v>1</v>
      </c>
      <c r="BB26" s="53">
        <v>0</v>
      </c>
      <c r="BC26" s="14">
        <v>0</v>
      </c>
      <c r="BD26" s="14">
        <v>0</v>
      </c>
      <c r="BE26" s="15">
        <v>0</v>
      </c>
      <c r="BF26" s="14">
        <v>0</v>
      </c>
      <c r="BG26" s="14">
        <v>0</v>
      </c>
      <c r="BH26" s="14">
        <v>0</v>
      </c>
      <c r="BI26" s="36">
        <v>0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39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39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39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39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37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37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37"/>
      <c r="AX28" s="23"/>
      <c r="AY28" s="23"/>
      <c r="AZ28" s="43"/>
      <c r="BA28" s="44"/>
      <c r="BB28" s="23"/>
      <c r="BC28" s="23"/>
      <c r="BD28" s="23"/>
      <c r="BE28" s="24"/>
      <c r="BF28" s="23"/>
      <c r="BG28" s="23"/>
      <c r="BH28" s="23"/>
      <c r="BI28" s="37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.6" thickTop="1" thickBot="1" x14ac:dyDescent="0.35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38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38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38">
        <v>1</v>
      </c>
      <c r="AX29" s="25">
        <v>1</v>
      </c>
      <c r="AY29" s="48">
        <v>1</v>
      </c>
      <c r="AZ29" s="53">
        <v>0</v>
      </c>
      <c r="BA29" s="45">
        <v>0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38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.6" thickTop="1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39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39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39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39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37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37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37"/>
      <c r="AX31" s="23"/>
      <c r="AY31" s="23"/>
      <c r="AZ31" s="23"/>
      <c r="BA31" s="44"/>
      <c r="BB31" s="43"/>
      <c r="BC31" s="43"/>
      <c r="BD31" s="43"/>
      <c r="BE31" s="44"/>
      <c r="BF31" s="43"/>
      <c r="BG31" s="43"/>
      <c r="BH31" s="43"/>
      <c r="BI31" s="58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.6" thickTop="1" thickBot="1" x14ac:dyDescent="0.35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38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38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38">
        <v>1</v>
      </c>
      <c r="AX32" s="25">
        <v>1</v>
      </c>
      <c r="AY32" s="25">
        <v>1</v>
      </c>
      <c r="AZ32" s="48">
        <v>1</v>
      </c>
      <c r="BA32" s="56">
        <v>0</v>
      </c>
      <c r="BB32" s="14">
        <v>0</v>
      </c>
      <c r="BC32" s="14">
        <v>0</v>
      </c>
      <c r="BD32" s="14">
        <v>0</v>
      </c>
      <c r="BE32" s="15">
        <v>0</v>
      </c>
      <c r="BF32" s="14">
        <v>0</v>
      </c>
      <c r="BG32" s="14">
        <v>0</v>
      </c>
      <c r="BH32" s="14">
        <v>0</v>
      </c>
      <c r="BI32" s="36">
        <v>0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.6" thickTop="1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39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39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39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39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42"/>
      <c r="C34" s="43"/>
      <c r="D34" s="43"/>
      <c r="E34" s="44"/>
      <c r="F34" s="43"/>
      <c r="G34" s="43"/>
      <c r="H34" s="43"/>
      <c r="I34" s="44"/>
      <c r="J34" s="43"/>
      <c r="K34" s="43"/>
      <c r="L34" s="23"/>
      <c r="M34" s="37"/>
      <c r="N34" s="43"/>
      <c r="O34" s="43"/>
      <c r="P34" s="43"/>
      <c r="Q34" s="44"/>
      <c r="R34" s="43"/>
      <c r="S34" s="43"/>
      <c r="T34" s="43"/>
      <c r="U34" s="44"/>
      <c r="V34" s="43"/>
      <c r="W34" s="43"/>
      <c r="X34" s="23"/>
      <c r="Y34" s="37"/>
      <c r="Z34" s="43"/>
      <c r="AA34" s="43"/>
      <c r="AB34" s="43"/>
      <c r="AC34" s="44"/>
      <c r="AD34" s="43"/>
      <c r="AE34" s="43"/>
      <c r="AF34" s="43"/>
      <c r="AG34" s="44"/>
      <c r="AH34" s="43"/>
      <c r="AI34" s="43"/>
      <c r="AJ34" s="23"/>
      <c r="AK34" s="37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37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37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5">
        <v>0</v>
      </c>
      <c r="L35" s="25">
        <v>1</v>
      </c>
      <c r="M35" s="38">
        <v>1</v>
      </c>
      <c r="N35" s="14">
        <v>0</v>
      </c>
      <c r="O35" s="14">
        <v>0</v>
      </c>
      <c r="P35" s="14">
        <v>0</v>
      </c>
      <c r="Q35" s="15">
        <v>0</v>
      </c>
      <c r="R35" s="14">
        <v>0</v>
      </c>
      <c r="S35" s="14">
        <v>0</v>
      </c>
      <c r="T35" s="14">
        <v>0</v>
      </c>
      <c r="U35" s="15">
        <v>0</v>
      </c>
      <c r="V35" s="14">
        <v>0</v>
      </c>
      <c r="W35" s="45">
        <v>0</v>
      </c>
      <c r="X35" s="25">
        <v>1</v>
      </c>
      <c r="Y35" s="38">
        <v>1</v>
      </c>
      <c r="Z35" s="14">
        <v>0</v>
      </c>
      <c r="AA35" s="14">
        <v>0</v>
      </c>
      <c r="AB35" s="14">
        <v>0</v>
      </c>
      <c r="AC35" s="15">
        <v>0</v>
      </c>
      <c r="AD35" s="14">
        <v>0</v>
      </c>
      <c r="AE35" s="14">
        <v>0</v>
      </c>
      <c r="AF35" s="14">
        <v>0</v>
      </c>
      <c r="AG35" s="15">
        <v>0</v>
      </c>
      <c r="AH35" s="14">
        <v>0</v>
      </c>
      <c r="AI35" s="45">
        <v>0</v>
      </c>
      <c r="AJ35" s="25">
        <v>1</v>
      </c>
      <c r="AK35" s="38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38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38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39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39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39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39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37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37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37"/>
      <c r="AX37" s="23"/>
      <c r="AY37" s="23"/>
      <c r="AZ37" s="43"/>
      <c r="BA37" s="44"/>
      <c r="BB37" s="43"/>
      <c r="BC37" s="43"/>
      <c r="BD37" s="43"/>
      <c r="BE37" s="44"/>
      <c r="BF37" s="43"/>
      <c r="BG37" s="43"/>
      <c r="BH37" s="23"/>
      <c r="BI37" s="37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.6" thickTop="1" thickBot="1" x14ac:dyDescent="0.35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38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38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38">
        <v>1</v>
      </c>
      <c r="AX38" s="25">
        <v>1</v>
      </c>
      <c r="AY38" s="48">
        <v>1</v>
      </c>
      <c r="AZ38" s="53">
        <v>0</v>
      </c>
      <c r="BA38" s="15">
        <v>0</v>
      </c>
      <c r="BB38" s="14">
        <v>0</v>
      </c>
      <c r="BC38" s="14">
        <v>0</v>
      </c>
      <c r="BD38" s="14">
        <v>0</v>
      </c>
      <c r="BE38" s="15">
        <v>0</v>
      </c>
      <c r="BF38" s="14">
        <v>0</v>
      </c>
      <c r="BG38" s="45">
        <v>0</v>
      </c>
      <c r="BH38" s="25">
        <v>1</v>
      </c>
      <c r="BI38" s="38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.6" thickTop="1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39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39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39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39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37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37"/>
      <c r="AL40" s="43"/>
      <c r="AM40" s="43"/>
      <c r="AN40" s="43"/>
      <c r="AO40" s="44"/>
      <c r="AP40" s="43"/>
      <c r="AQ40" s="43"/>
      <c r="AR40" s="43"/>
      <c r="AS40" s="44"/>
      <c r="AT40" s="43"/>
      <c r="AU40" s="43"/>
      <c r="AV40" s="23"/>
      <c r="AW40" s="37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37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.6" thickTop="1" thickBot="1" x14ac:dyDescent="0.35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38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38">
        <v>1</v>
      </c>
      <c r="AL41" s="14">
        <v>0</v>
      </c>
      <c r="AM41" s="14">
        <v>0</v>
      </c>
      <c r="AN41" s="14">
        <v>0</v>
      </c>
      <c r="AO41" s="15">
        <v>0</v>
      </c>
      <c r="AP41" s="14">
        <v>0</v>
      </c>
      <c r="AQ41" s="14">
        <v>0</v>
      </c>
      <c r="AR41" s="14">
        <v>0</v>
      </c>
      <c r="AS41" s="15">
        <v>0</v>
      </c>
      <c r="AT41" s="14">
        <v>0</v>
      </c>
      <c r="AU41" s="45">
        <v>0</v>
      </c>
      <c r="AV41" s="25">
        <v>1</v>
      </c>
      <c r="AW41" s="38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38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.6" thickTop="1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39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39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39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39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37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37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37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37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38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38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38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38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39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39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39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39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52"/>
      <c r="G46" s="4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52"/>
      <c r="S46" s="43"/>
      <c r="T46" s="23"/>
      <c r="U46" s="24"/>
      <c r="V46" s="23"/>
      <c r="W46" s="23"/>
      <c r="X46" s="23"/>
      <c r="Y46" s="37"/>
      <c r="Z46" s="23"/>
      <c r="AA46" s="23"/>
      <c r="AB46" s="23"/>
      <c r="AC46" s="24"/>
      <c r="AD46" s="52"/>
      <c r="AE46" s="43"/>
      <c r="AF46" s="23"/>
      <c r="AG46" s="24"/>
      <c r="AH46" s="23"/>
      <c r="AI46" s="23"/>
      <c r="AJ46" s="23"/>
      <c r="AK46" s="37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37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37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.6" thickTop="1" thickBot="1" x14ac:dyDescent="0.35">
      <c r="A47" s="5" t="s">
        <v>14</v>
      </c>
      <c r="B47" s="25">
        <v>1</v>
      </c>
      <c r="C47" s="25">
        <v>1</v>
      </c>
      <c r="D47" s="25">
        <v>1</v>
      </c>
      <c r="E47" s="48">
        <v>1</v>
      </c>
      <c r="F47" s="53">
        <v>0</v>
      </c>
      <c r="G47" s="45">
        <v>0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48">
        <v>1</v>
      </c>
      <c r="R47" s="53">
        <v>0</v>
      </c>
      <c r="S47" s="45">
        <v>0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38">
        <v>1</v>
      </c>
      <c r="Z47" s="25">
        <v>1</v>
      </c>
      <c r="AA47" s="25">
        <v>1</v>
      </c>
      <c r="AB47" s="25">
        <v>1</v>
      </c>
      <c r="AC47" s="48">
        <v>1</v>
      </c>
      <c r="AD47" s="53">
        <v>0</v>
      </c>
      <c r="AE47" s="45">
        <v>0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38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38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38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.6" thickTop="1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39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39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39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39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42"/>
      <c r="C49" s="4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43"/>
      <c r="O49" s="43"/>
      <c r="P49" s="23"/>
      <c r="Q49" s="24"/>
      <c r="R49" s="23"/>
      <c r="S49" s="23"/>
      <c r="T49" s="23"/>
      <c r="U49" s="24"/>
      <c r="V49" s="23"/>
      <c r="W49" s="23"/>
      <c r="X49" s="23"/>
      <c r="Y49" s="37"/>
      <c r="Z49" s="43"/>
      <c r="AA49" s="43"/>
      <c r="AB49" s="23"/>
      <c r="AC49" s="24"/>
      <c r="AD49" s="23"/>
      <c r="AE49" s="23"/>
      <c r="AF49" s="23"/>
      <c r="AG49" s="24"/>
      <c r="AH49" s="23"/>
      <c r="AI49" s="23"/>
      <c r="AJ49" s="23"/>
      <c r="AK49" s="37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37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37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.6" thickTop="1" thickBot="1" x14ac:dyDescent="0.35">
      <c r="A50" s="5" t="s">
        <v>15</v>
      </c>
      <c r="B50" s="13">
        <v>0</v>
      </c>
      <c r="C50" s="45">
        <v>0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14">
        <v>0</v>
      </c>
      <c r="O50" s="45">
        <v>0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38">
        <v>1</v>
      </c>
      <c r="Z50" s="14">
        <v>0</v>
      </c>
      <c r="AA50" s="45">
        <v>0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38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38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38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.6" thickTop="1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39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39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39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39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33"/>
      <c r="AC52" s="11"/>
      <c r="AG52" s="11"/>
      <c r="AK52" s="33"/>
      <c r="AO52" s="11"/>
      <c r="AS52" s="11"/>
      <c r="AW52" s="33"/>
      <c r="BA52" s="11"/>
      <c r="BE52" s="11"/>
      <c r="BI52" s="33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36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36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36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36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35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35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35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35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37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37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37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37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38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38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38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38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39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39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39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39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37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37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37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37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38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38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38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38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39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39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39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39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33"/>
      <c r="AC61" s="11"/>
      <c r="AG61" s="11"/>
      <c r="AK61" s="33"/>
      <c r="AO61" s="11"/>
      <c r="AS61" s="11"/>
      <c r="AW61" s="33"/>
      <c r="BA61" s="11"/>
      <c r="BE61" s="11"/>
      <c r="BI61" s="33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36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36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36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36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35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35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35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35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37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37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37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37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38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38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38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38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39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39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39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39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37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37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37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37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38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38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38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38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39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39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39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39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37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37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37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37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38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38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38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38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39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39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39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39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33"/>
      <c r="AC73" s="11"/>
      <c r="AG73" s="11"/>
      <c r="AK73" s="33"/>
      <c r="AO73" s="11"/>
      <c r="AS73" s="11"/>
      <c r="AW73" s="33"/>
      <c r="BA73" s="11"/>
      <c r="BE73" s="11"/>
      <c r="BI73" s="33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36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36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36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36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35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35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35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35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37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37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37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37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38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38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38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38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39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39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39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39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52"/>
      <c r="G79" s="43"/>
      <c r="H79" s="43"/>
      <c r="I79" s="4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37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37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37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37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.6" thickTop="1" thickBot="1" x14ac:dyDescent="0.35">
      <c r="A80" s="5" t="s">
        <v>25</v>
      </c>
      <c r="B80" s="25">
        <v>1</v>
      </c>
      <c r="C80" s="25">
        <v>1</v>
      </c>
      <c r="D80" s="25">
        <v>1</v>
      </c>
      <c r="E80" s="48">
        <v>1</v>
      </c>
      <c r="F80" s="53">
        <v>0</v>
      </c>
      <c r="G80" s="14">
        <v>0</v>
      </c>
      <c r="H80" s="14">
        <v>0</v>
      </c>
      <c r="I80" s="45">
        <v>0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38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38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38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38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.6" thickTop="1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39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39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39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39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37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37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37"/>
      <c r="AX82" s="50"/>
      <c r="AY82" s="43"/>
      <c r="AZ82" s="23"/>
      <c r="BA82" s="24"/>
      <c r="BB82" s="23"/>
      <c r="BC82" s="23"/>
      <c r="BD82" s="23"/>
      <c r="BE82" s="24"/>
      <c r="BF82" s="23"/>
      <c r="BG82" s="23"/>
      <c r="BH82" s="23"/>
      <c r="BI82" s="37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.6" thickTop="1" thickBot="1" x14ac:dyDescent="0.35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38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38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38">
        <v>1</v>
      </c>
      <c r="AX83" s="51">
        <v>0</v>
      </c>
      <c r="AY83" s="45">
        <v>0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38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.6" thickTop="1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39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39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39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39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37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37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37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37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38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38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38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38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39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39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39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39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52"/>
      <c r="S88" s="43"/>
      <c r="T88" s="43"/>
      <c r="U88" s="44"/>
      <c r="V88" s="23"/>
      <c r="W88" s="23"/>
      <c r="X88" s="23"/>
      <c r="Y88" s="37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37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37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37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.6" thickTop="1" thickBot="1" x14ac:dyDescent="0.35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48">
        <v>1</v>
      </c>
      <c r="R89" s="53">
        <v>0</v>
      </c>
      <c r="S89" s="14">
        <v>0</v>
      </c>
      <c r="T89" s="14">
        <v>0</v>
      </c>
      <c r="U89" s="45">
        <v>0</v>
      </c>
      <c r="V89" s="25">
        <v>1</v>
      </c>
      <c r="W89" s="25">
        <v>1</v>
      </c>
      <c r="X89" s="25">
        <v>1</v>
      </c>
      <c r="Y89" s="38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38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38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38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.6" thickTop="1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39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39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39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39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37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37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37"/>
      <c r="AX91" s="50"/>
      <c r="AY91" s="43"/>
      <c r="AZ91" s="23"/>
      <c r="BA91" s="24"/>
      <c r="BB91" s="23"/>
      <c r="BC91" s="23"/>
      <c r="BD91" s="23"/>
      <c r="BE91" s="24"/>
      <c r="BF91" s="23"/>
      <c r="BG91" s="23"/>
      <c r="BH91" s="23"/>
      <c r="BI91" s="37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.6" thickTop="1" thickBot="1" x14ac:dyDescent="0.35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38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38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38">
        <v>1</v>
      </c>
      <c r="AX92" s="51">
        <v>0</v>
      </c>
      <c r="AY92" s="45">
        <v>0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38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.6" thickTop="1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39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39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39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39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37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37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58"/>
      <c r="AX94" s="50"/>
      <c r="AY94" s="43"/>
      <c r="AZ94" s="43"/>
      <c r="BA94" s="24"/>
      <c r="BB94" s="23"/>
      <c r="BC94" s="23"/>
      <c r="BD94" s="23"/>
      <c r="BE94" s="24"/>
      <c r="BF94" s="23"/>
      <c r="BG94" s="23"/>
      <c r="BH94" s="23"/>
      <c r="BI94" s="37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.6" thickTop="1" thickBot="1" x14ac:dyDescent="0.35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38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38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48">
        <v>1</v>
      </c>
      <c r="AW95" s="59">
        <v>0</v>
      </c>
      <c r="AX95" s="51">
        <v>0</v>
      </c>
      <c r="AY95" s="14">
        <v>0</v>
      </c>
      <c r="AZ95" s="45">
        <v>0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38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.6" thickTop="1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39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39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39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39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37"/>
      <c r="Z97" s="23"/>
      <c r="AA97" s="23"/>
      <c r="AB97" s="23"/>
      <c r="AC97" s="24"/>
      <c r="AD97" s="52"/>
      <c r="AE97" s="43"/>
      <c r="AF97" s="43"/>
      <c r="AG97" s="44"/>
      <c r="AH97" s="23"/>
      <c r="AI97" s="23"/>
      <c r="AJ97" s="23"/>
      <c r="AK97" s="37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37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37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.6" thickTop="1" thickBot="1" x14ac:dyDescent="0.35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38">
        <v>1</v>
      </c>
      <c r="Z98" s="25">
        <v>1</v>
      </c>
      <c r="AA98" s="25">
        <v>1</v>
      </c>
      <c r="AB98" s="25">
        <v>1</v>
      </c>
      <c r="AC98" s="48">
        <v>1</v>
      </c>
      <c r="AD98" s="53">
        <v>0</v>
      </c>
      <c r="AE98" s="14">
        <v>0</v>
      </c>
      <c r="AF98" s="14">
        <v>0</v>
      </c>
      <c r="AG98" s="45">
        <v>0</v>
      </c>
      <c r="AH98" s="25">
        <v>1</v>
      </c>
      <c r="AI98" s="25">
        <v>1</v>
      </c>
      <c r="AJ98" s="25">
        <v>1</v>
      </c>
      <c r="AK98" s="38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38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38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.6" thickTop="1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39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39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39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39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37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37"/>
      <c r="AL100" s="43"/>
      <c r="AM100" s="43"/>
      <c r="AN100" s="23"/>
      <c r="AO100" s="24"/>
      <c r="AP100" s="23"/>
      <c r="AQ100" s="23"/>
      <c r="AR100" s="23"/>
      <c r="AS100" s="24"/>
      <c r="AT100" s="23"/>
      <c r="AU100" s="23"/>
      <c r="AV100" s="23"/>
      <c r="AW100" s="37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37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.6" thickTop="1" thickBot="1" x14ac:dyDescent="0.35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38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38">
        <v>1</v>
      </c>
      <c r="AL101" s="14">
        <v>0</v>
      </c>
      <c r="AM101" s="45">
        <v>0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38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38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.6" thickTop="1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39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39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39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39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37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37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37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37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38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38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38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38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39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39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39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39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37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37"/>
      <c r="AL106" s="23"/>
      <c r="AM106" s="23"/>
      <c r="AN106" s="23"/>
      <c r="AO106" s="24"/>
      <c r="AP106" s="23"/>
      <c r="AQ106" s="23"/>
      <c r="AR106" s="43"/>
      <c r="AS106" s="44"/>
      <c r="AT106" s="23"/>
      <c r="AU106" s="23"/>
      <c r="AV106" s="23"/>
      <c r="AW106" s="37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37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.6" thickTop="1" thickBot="1" x14ac:dyDescent="0.35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38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38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48">
        <v>1</v>
      </c>
      <c r="AR107" s="53">
        <v>0</v>
      </c>
      <c r="AS107" s="45">
        <v>0</v>
      </c>
      <c r="AT107" s="25">
        <v>1</v>
      </c>
      <c r="AU107" s="25">
        <v>1</v>
      </c>
      <c r="AV107" s="25">
        <v>1</v>
      </c>
      <c r="AW107" s="38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38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.6" thickTop="1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39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39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39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39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37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37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37"/>
      <c r="AX109" s="23"/>
      <c r="AY109" s="23"/>
      <c r="AZ109" s="23"/>
      <c r="BA109" s="44"/>
      <c r="BB109" s="43"/>
      <c r="BC109" s="23"/>
      <c r="BD109" s="23"/>
      <c r="BE109" s="24"/>
      <c r="BF109" s="23"/>
      <c r="BG109" s="23"/>
      <c r="BH109" s="23"/>
      <c r="BI109" s="37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.6" thickTop="1" thickBot="1" x14ac:dyDescent="0.35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38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38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38">
        <v>1</v>
      </c>
      <c r="AX110" s="25">
        <v>1</v>
      </c>
      <c r="AY110" s="25">
        <v>1</v>
      </c>
      <c r="AZ110" s="48">
        <v>1</v>
      </c>
      <c r="BA110" s="56">
        <v>0</v>
      </c>
      <c r="BB110" s="57">
        <v>0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38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.6" thickTop="1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39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39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39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39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37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37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37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37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38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38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38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38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39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39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39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39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37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37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37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37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38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38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38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38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39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39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39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39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37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37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37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37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38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38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38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38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39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39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39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39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37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37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37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37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38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38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38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38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39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39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39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39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37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37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37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37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38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38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38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38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39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39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39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39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37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37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37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37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38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38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38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38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39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39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39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39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37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37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37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37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38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38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38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38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39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39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39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39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33"/>
      <c r="AC133" s="11"/>
      <c r="AG133" s="11"/>
      <c r="AK133" s="33"/>
      <c r="AO133" s="11"/>
      <c r="AS133" s="11"/>
      <c r="AW133" s="33"/>
      <c r="BA133" s="11"/>
      <c r="BE133" s="11"/>
      <c r="BI133" s="33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36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36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36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36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35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35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35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35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37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37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37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37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38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38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38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38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39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39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39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39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37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37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37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37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38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38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38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38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39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39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39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39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37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37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37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37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38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38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38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38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39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39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39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39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33"/>
      <c r="AC145" s="11"/>
      <c r="AG145" s="11"/>
      <c r="AK145" s="33"/>
      <c r="AO145" s="11"/>
      <c r="AS145" s="11"/>
      <c r="AW145" s="33"/>
      <c r="BA145" s="11"/>
      <c r="BE145" s="11"/>
      <c r="BI145" s="33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36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36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36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36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35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35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35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35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37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37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37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37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38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38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38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38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39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39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39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39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37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37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37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37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38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38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38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38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39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39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39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39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37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37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37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37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38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38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38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38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39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39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39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39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37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37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37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37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38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38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38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38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39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39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39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39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37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37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37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37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38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38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38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38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39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39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39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39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37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37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37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37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38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38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38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38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39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39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39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39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37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37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37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37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38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38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38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38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39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39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39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39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37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37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37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37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38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38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38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38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39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39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39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39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37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37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37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37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38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38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38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38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39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39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39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39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37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37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37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37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38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38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38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38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39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39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39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39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37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37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37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37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38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38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38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38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39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39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39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39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37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37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37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37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38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38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38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38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39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39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39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39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37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37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37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37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38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38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38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38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39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39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39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39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37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37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37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37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38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38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38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38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39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39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39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39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37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37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37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37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38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38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38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38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39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39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39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39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37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37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37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37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38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38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38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38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39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39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39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39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37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37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37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37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38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38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38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38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39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39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39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39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37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37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37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37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38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38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38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38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39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39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39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39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37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37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37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37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38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38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38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38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39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39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39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39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37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37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37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37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38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38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38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38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39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39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39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39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37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37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37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37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38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38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38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38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39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39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39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39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37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37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37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37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38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38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38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38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39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39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39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39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37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37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37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37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38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38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38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38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39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39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39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39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37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37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37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37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38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38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38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38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39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39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39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39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37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37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37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37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38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38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38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38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39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39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39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39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37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37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37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37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38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38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38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38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39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39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39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39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37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37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37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37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38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38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38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38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39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39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39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39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37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37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37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37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38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38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38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38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39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39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39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39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37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37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37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37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38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38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38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38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39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39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39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39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37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37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37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37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38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38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38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38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39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39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39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39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37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37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37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37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38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38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38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38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39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39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39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39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37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37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37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37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38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38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38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38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39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39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39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39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37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37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37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37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38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38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38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38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39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39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39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39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33"/>
      <c r="AC247" s="11"/>
      <c r="AG247" s="11"/>
      <c r="AK247" s="33"/>
      <c r="AO247" s="11"/>
      <c r="AS247" s="11"/>
      <c r="AW247" s="33"/>
      <c r="BA247" s="11"/>
      <c r="BE247" s="11"/>
      <c r="BI247" s="33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36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36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36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36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35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35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35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35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37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37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37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37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38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38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38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38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39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39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39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39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37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37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37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37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38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38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38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38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39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39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39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39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37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37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37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37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38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38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38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38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39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39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39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39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37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37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37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37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38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38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38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38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39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39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39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39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37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37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37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37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38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38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38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38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39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39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39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39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37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37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37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37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38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38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38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38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39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39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39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39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37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37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37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37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38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38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38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38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39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39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39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39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37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37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37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37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38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38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38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38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39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39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39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39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37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37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37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37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38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38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38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38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39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39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39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39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96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97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98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99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100</v>
      </c>
      <c r="B290" s="60">
        <v>1</v>
      </c>
      <c r="C290" s="61">
        <v>1</v>
      </c>
      <c r="D290" s="61">
        <v>1</v>
      </c>
      <c r="E290" s="62">
        <v>1</v>
      </c>
      <c r="F290" s="61">
        <v>1</v>
      </c>
      <c r="G290" s="61">
        <v>1</v>
      </c>
      <c r="H290" s="61">
        <v>1</v>
      </c>
      <c r="I290" s="62">
        <v>1</v>
      </c>
      <c r="J290" s="61">
        <v>1</v>
      </c>
      <c r="K290" s="61">
        <v>1</v>
      </c>
      <c r="L290" s="61">
        <v>1</v>
      </c>
      <c r="M290" s="62">
        <v>1</v>
      </c>
      <c r="N290" s="61">
        <v>1</v>
      </c>
      <c r="O290" s="61">
        <v>1</v>
      </c>
      <c r="P290" s="61">
        <v>1</v>
      </c>
      <c r="Q290" s="62">
        <v>1</v>
      </c>
      <c r="R290" s="61">
        <v>1</v>
      </c>
      <c r="S290" s="61">
        <v>1</v>
      </c>
      <c r="T290" s="61">
        <v>1</v>
      </c>
      <c r="U290" s="62">
        <v>1</v>
      </c>
      <c r="V290" s="61">
        <v>1</v>
      </c>
      <c r="W290" s="61">
        <v>1</v>
      </c>
      <c r="X290" s="61">
        <v>1</v>
      </c>
      <c r="Y290" s="62">
        <v>1</v>
      </c>
      <c r="Z290" s="61">
        <v>1</v>
      </c>
      <c r="AA290" s="61">
        <v>1</v>
      </c>
      <c r="AB290" s="61">
        <v>1</v>
      </c>
      <c r="AC290" s="62">
        <v>1</v>
      </c>
      <c r="AD290" s="61">
        <v>1</v>
      </c>
      <c r="AE290" s="61">
        <v>1</v>
      </c>
      <c r="AF290" s="61">
        <v>1</v>
      </c>
      <c r="AG290" s="62">
        <v>1</v>
      </c>
      <c r="AH290" s="61">
        <v>1</v>
      </c>
      <c r="AI290" s="61">
        <v>1</v>
      </c>
      <c r="AJ290" s="61">
        <v>1</v>
      </c>
      <c r="AK290" s="62">
        <v>1</v>
      </c>
      <c r="AL290" s="61">
        <v>1</v>
      </c>
      <c r="AM290" s="61">
        <v>1</v>
      </c>
      <c r="AN290" s="61">
        <v>1</v>
      </c>
      <c r="AO290" s="62">
        <v>1</v>
      </c>
      <c r="AP290" s="61">
        <v>1</v>
      </c>
      <c r="AQ290" s="61">
        <v>1</v>
      </c>
      <c r="AR290" s="61">
        <v>1</v>
      </c>
      <c r="AS290" s="62">
        <v>1</v>
      </c>
      <c r="AT290" s="61">
        <v>1</v>
      </c>
      <c r="AU290" s="61">
        <v>1</v>
      </c>
      <c r="AV290" s="61">
        <v>1</v>
      </c>
      <c r="AW290" s="62">
        <v>1</v>
      </c>
      <c r="AX290" s="61">
        <v>1</v>
      </c>
      <c r="AY290" s="61">
        <v>1</v>
      </c>
      <c r="AZ290" s="61">
        <v>1</v>
      </c>
      <c r="BA290" s="62">
        <v>1</v>
      </c>
      <c r="BB290" s="61">
        <v>1</v>
      </c>
      <c r="BC290" s="61">
        <v>1</v>
      </c>
      <c r="BD290" s="61">
        <v>1</v>
      </c>
      <c r="BE290" s="62">
        <v>1</v>
      </c>
      <c r="BF290" s="61">
        <v>1</v>
      </c>
      <c r="BG290" s="61">
        <v>1</v>
      </c>
      <c r="BH290" s="61">
        <v>1</v>
      </c>
      <c r="BI290" s="62">
        <v>1</v>
      </c>
      <c r="BJ290" s="61">
        <v>1</v>
      </c>
      <c r="BK290" s="61">
        <v>1</v>
      </c>
      <c r="BL290" s="61">
        <v>1</v>
      </c>
      <c r="BM290" s="62">
        <v>1</v>
      </c>
      <c r="BN290" s="61">
        <v>1</v>
      </c>
      <c r="BO290" s="61">
        <v>1</v>
      </c>
      <c r="BP290" s="61">
        <v>1</v>
      </c>
      <c r="BQ290" s="62">
        <v>1</v>
      </c>
      <c r="BR290" s="61">
        <v>1</v>
      </c>
      <c r="BS290" s="61">
        <v>1</v>
      </c>
      <c r="BT290" s="61">
        <v>1</v>
      </c>
      <c r="BU290" s="62">
        <v>1</v>
      </c>
      <c r="BV290" s="61">
        <v>1</v>
      </c>
      <c r="BW290" s="61">
        <v>1</v>
      </c>
      <c r="BX290" s="61">
        <v>1</v>
      </c>
      <c r="BY290" s="62">
        <v>1</v>
      </c>
      <c r="BZ290" s="61">
        <v>1</v>
      </c>
      <c r="CA290" s="61">
        <v>1</v>
      </c>
      <c r="CB290" s="61">
        <v>1</v>
      </c>
      <c r="CC290" s="62">
        <v>1</v>
      </c>
      <c r="CD290" s="61">
        <v>1</v>
      </c>
      <c r="CE290" s="61">
        <v>1</v>
      </c>
      <c r="CF290" s="61">
        <v>1</v>
      </c>
      <c r="CG290" s="62">
        <v>1</v>
      </c>
      <c r="CH290" s="61">
        <v>1</v>
      </c>
      <c r="CI290" s="61">
        <v>1</v>
      </c>
      <c r="CJ290" s="61">
        <v>1</v>
      </c>
      <c r="CK290" s="62">
        <v>1</v>
      </c>
      <c r="CL290" s="61">
        <v>1</v>
      </c>
      <c r="CM290" s="61">
        <v>1</v>
      </c>
      <c r="CN290" s="61">
        <v>1</v>
      </c>
      <c r="CO290" s="62">
        <v>1</v>
      </c>
      <c r="CP290" s="61">
        <v>1</v>
      </c>
      <c r="CQ290" s="61">
        <v>1</v>
      </c>
      <c r="CR290" s="61">
        <v>1</v>
      </c>
      <c r="CS290" s="62">
        <v>1</v>
      </c>
      <c r="CT290" s="61">
        <v>1</v>
      </c>
      <c r="CU290" s="61">
        <v>1</v>
      </c>
      <c r="CV290" s="61">
        <v>1</v>
      </c>
      <c r="CW290" s="62">
        <v>1</v>
      </c>
      <c r="CX290" s="61">
        <v>1</v>
      </c>
      <c r="CY290" s="61">
        <v>1</v>
      </c>
      <c r="CZ290" s="61">
        <v>1</v>
      </c>
      <c r="DA290" s="62">
        <v>1</v>
      </c>
      <c r="DB290" s="61">
        <v>1</v>
      </c>
      <c r="DC290" s="61">
        <v>1</v>
      </c>
      <c r="DD290" s="61">
        <v>1</v>
      </c>
      <c r="DE290" s="62">
        <v>1</v>
      </c>
      <c r="DF290" s="61">
        <v>1</v>
      </c>
      <c r="DG290" s="61">
        <v>1</v>
      </c>
      <c r="DH290" s="61">
        <v>1</v>
      </c>
      <c r="DI290" s="62">
        <v>1</v>
      </c>
      <c r="DJ290" s="61">
        <v>1</v>
      </c>
      <c r="DK290" s="61">
        <v>1</v>
      </c>
      <c r="DL290" s="61">
        <v>1</v>
      </c>
      <c r="DM290" s="62">
        <v>1</v>
      </c>
      <c r="DN290" s="61">
        <v>1</v>
      </c>
      <c r="DO290" s="61">
        <v>1</v>
      </c>
      <c r="DP290" s="61">
        <v>1</v>
      </c>
      <c r="DQ290" s="62">
        <v>1</v>
      </c>
      <c r="DR290" s="61">
        <v>1</v>
      </c>
      <c r="DS290" s="61">
        <v>1</v>
      </c>
      <c r="DT290" s="61">
        <v>1</v>
      </c>
      <c r="DU290" s="62">
        <v>1</v>
      </c>
      <c r="DV290" s="61">
        <v>1</v>
      </c>
      <c r="DW290" s="61">
        <v>1</v>
      </c>
      <c r="DX290" s="61">
        <v>1</v>
      </c>
      <c r="DY290" s="62">
        <v>1</v>
      </c>
      <c r="DZ290" s="61">
        <v>1</v>
      </c>
      <c r="EA290" s="61">
        <v>1</v>
      </c>
      <c r="EB290" s="61">
        <v>1</v>
      </c>
      <c r="EC290" s="62">
        <v>1</v>
      </c>
      <c r="ED290" s="61">
        <v>1</v>
      </c>
      <c r="EE290" s="61">
        <v>1</v>
      </c>
      <c r="EF290" s="61">
        <v>1</v>
      </c>
      <c r="EG290" s="62">
        <v>1</v>
      </c>
      <c r="EH290" s="61">
        <v>1</v>
      </c>
      <c r="EI290" s="61">
        <v>1</v>
      </c>
      <c r="EJ290" s="61">
        <v>1</v>
      </c>
      <c r="EK290" s="62">
        <v>1</v>
      </c>
      <c r="EL290" s="61">
        <v>1</v>
      </c>
      <c r="EM290" s="61">
        <v>1</v>
      </c>
      <c r="EN290" s="61">
        <v>1</v>
      </c>
      <c r="EO290" s="62">
        <v>1</v>
      </c>
      <c r="EP290" s="61">
        <v>1</v>
      </c>
      <c r="EQ290" s="61">
        <v>1</v>
      </c>
      <c r="ER290" s="61">
        <v>1</v>
      </c>
      <c r="ES290" s="62">
        <v>1</v>
      </c>
      <c r="ET290" s="61">
        <v>1</v>
      </c>
      <c r="EU290" s="61">
        <v>1</v>
      </c>
      <c r="EV290" s="61">
        <v>1</v>
      </c>
      <c r="EW290" s="62">
        <v>1</v>
      </c>
      <c r="EX290" s="61">
        <v>1</v>
      </c>
      <c r="EY290" s="61">
        <v>1</v>
      </c>
      <c r="EZ290" s="61">
        <v>1</v>
      </c>
      <c r="FA290" s="62">
        <v>1</v>
      </c>
      <c r="FB290" s="61">
        <v>1</v>
      </c>
      <c r="FC290" s="61">
        <v>1</v>
      </c>
      <c r="FD290" s="61">
        <v>1</v>
      </c>
      <c r="FE290" s="62">
        <v>1</v>
      </c>
      <c r="FF290" s="61">
        <v>1</v>
      </c>
      <c r="FG290" s="61">
        <v>1</v>
      </c>
      <c r="FH290" s="61">
        <v>1</v>
      </c>
      <c r="FI290" s="62">
        <v>1</v>
      </c>
      <c r="FJ290" s="61">
        <v>1</v>
      </c>
      <c r="FK290" s="61">
        <v>1</v>
      </c>
      <c r="FL290" s="61">
        <v>1</v>
      </c>
      <c r="FM290" s="62">
        <v>1</v>
      </c>
      <c r="FN290" s="61">
        <v>1</v>
      </c>
      <c r="FO290" s="61">
        <v>1</v>
      </c>
      <c r="FP290" s="61">
        <v>1</v>
      </c>
      <c r="FQ290" s="62">
        <v>1</v>
      </c>
      <c r="FR290" s="61">
        <v>1</v>
      </c>
      <c r="FS290" s="61">
        <v>1</v>
      </c>
      <c r="FT290" s="61">
        <v>1</v>
      </c>
      <c r="FU290" s="62">
        <v>1</v>
      </c>
      <c r="FV290" s="61">
        <v>1</v>
      </c>
      <c r="FW290" s="61">
        <v>1</v>
      </c>
      <c r="FX290" s="61">
        <v>1</v>
      </c>
      <c r="FY290" s="62">
        <v>1</v>
      </c>
      <c r="FZ290" s="61">
        <v>1</v>
      </c>
      <c r="GA290" s="61">
        <v>1</v>
      </c>
      <c r="GB290" s="61">
        <v>1</v>
      </c>
      <c r="GC290" s="62">
        <v>1</v>
      </c>
      <c r="GD290" s="61">
        <v>1</v>
      </c>
      <c r="GE290" s="61">
        <v>1</v>
      </c>
      <c r="GF290" s="61">
        <v>1</v>
      </c>
      <c r="GG290" s="62">
        <v>1</v>
      </c>
      <c r="GH290" s="61">
        <v>1</v>
      </c>
      <c r="GI290" s="61">
        <v>1</v>
      </c>
      <c r="GJ290" s="61">
        <v>1</v>
      </c>
      <c r="GK290" s="62">
        <v>1</v>
      </c>
      <c r="GL290" s="61">
        <v>1</v>
      </c>
      <c r="GM290" s="61">
        <v>1</v>
      </c>
      <c r="GN290" s="61">
        <v>1</v>
      </c>
      <c r="GO290" s="62">
        <v>1</v>
      </c>
      <c r="GP290" s="61">
        <v>1</v>
      </c>
      <c r="GQ290" s="61">
        <v>1</v>
      </c>
      <c r="GR290" s="61">
        <v>1</v>
      </c>
      <c r="GS290" s="62">
        <v>1</v>
      </c>
      <c r="GT290" s="61">
        <v>1</v>
      </c>
      <c r="GU290" s="61">
        <v>1</v>
      </c>
      <c r="GV290" s="61">
        <v>1</v>
      </c>
      <c r="GW290" s="62">
        <v>1</v>
      </c>
      <c r="GX290" s="61">
        <v>1</v>
      </c>
      <c r="GY290" s="61">
        <v>1</v>
      </c>
      <c r="GZ290" s="61">
        <v>1</v>
      </c>
      <c r="HA290" s="62">
        <v>1</v>
      </c>
      <c r="HB290" s="61">
        <v>1</v>
      </c>
      <c r="HC290" s="61">
        <v>1</v>
      </c>
      <c r="HD290" s="61">
        <v>1</v>
      </c>
      <c r="HE290" s="62">
        <v>1</v>
      </c>
      <c r="HF290" s="61">
        <v>1</v>
      </c>
      <c r="HG290" s="61">
        <v>1</v>
      </c>
      <c r="HH290" s="61">
        <v>1</v>
      </c>
      <c r="HI290" s="62">
        <v>1</v>
      </c>
      <c r="HJ290" s="61">
        <v>1</v>
      </c>
      <c r="HK290" s="61">
        <v>1</v>
      </c>
      <c r="HL290" s="61">
        <v>1</v>
      </c>
      <c r="HM290" s="62">
        <v>1</v>
      </c>
      <c r="HN290" s="61">
        <v>1</v>
      </c>
      <c r="HO290" s="61">
        <v>1</v>
      </c>
      <c r="HP290" s="61">
        <v>1</v>
      </c>
      <c r="HQ290" s="62">
        <v>1</v>
      </c>
      <c r="HR290" s="61">
        <v>1</v>
      </c>
      <c r="HS290" s="61">
        <v>1</v>
      </c>
      <c r="HT290" s="61">
        <v>1</v>
      </c>
      <c r="HU290" s="62">
        <v>1</v>
      </c>
      <c r="HV290" s="61">
        <v>1</v>
      </c>
      <c r="HW290" s="61">
        <v>1</v>
      </c>
      <c r="HX290" s="61">
        <v>1</v>
      </c>
      <c r="HY290" s="62">
        <v>1</v>
      </c>
      <c r="HZ290" s="61">
        <v>1</v>
      </c>
      <c r="IA290" s="61">
        <v>1</v>
      </c>
      <c r="IB290" s="61">
        <v>1</v>
      </c>
      <c r="IC290" s="62">
        <v>1</v>
      </c>
      <c r="ID290" s="61">
        <v>1</v>
      </c>
      <c r="IE290" s="61">
        <v>1</v>
      </c>
      <c r="IF290" s="61">
        <v>1</v>
      </c>
      <c r="IG290" s="62">
        <v>1</v>
      </c>
      <c r="IH290" s="61">
        <v>1</v>
      </c>
      <c r="II290" s="61">
        <v>1</v>
      </c>
      <c r="IJ290" s="61">
        <v>1</v>
      </c>
      <c r="IK290" s="62">
        <v>1</v>
      </c>
      <c r="IL290" s="61">
        <v>1</v>
      </c>
      <c r="IM290" s="61">
        <v>1</v>
      </c>
      <c r="IN290" s="61">
        <v>1</v>
      </c>
      <c r="IO290" s="62">
        <v>1</v>
      </c>
      <c r="IP290" s="61">
        <v>1</v>
      </c>
      <c r="IQ290" s="61">
        <v>1</v>
      </c>
      <c r="IR290" s="61">
        <v>1</v>
      </c>
      <c r="IS290" s="62">
        <v>1</v>
      </c>
      <c r="IT290" s="61">
        <v>1</v>
      </c>
      <c r="IU290" s="61">
        <v>1</v>
      </c>
      <c r="IV290" s="61">
        <v>1</v>
      </c>
      <c r="IW290" s="62">
        <v>1</v>
      </c>
    </row>
    <row r="291" spans="1:257" ht="15" thickBot="1" x14ac:dyDescent="0.35">
      <c r="A291" s="3"/>
      <c r="B291" s="63"/>
      <c r="C291" s="64"/>
      <c r="D291" s="64"/>
      <c r="E291" s="65"/>
      <c r="F291" s="64"/>
      <c r="G291" s="64"/>
      <c r="H291" s="64"/>
      <c r="I291" s="65"/>
      <c r="J291" s="64"/>
      <c r="K291" s="64"/>
      <c r="L291" s="64"/>
      <c r="M291" s="65"/>
      <c r="N291" s="64"/>
      <c r="O291" s="64"/>
      <c r="P291" s="64"/>
      <c r="Q291" s="65"/>
      <c r="R291" s="64"/>
      <c r="S291" s="64"/>
      <c r="T291" s="64"/>
      <c r="U291" s="65"/>
      <c r="V291" s="64"/>
      <c r="W291" s="64"/>
      <c r="X291" s="64"/>
      <c r="Y291" s="65"/>
      <c r="Z291" s="64"/>
      <c r="AA291" s="64"/>
      <c r="AB291" s="64"/>
      <c r="AC291" s="65"/>
      <c r="AD291" s="64"/>
      <c r="AE291" s="64"/>
      <c r="AF291" s="64"/>
      <c r="AG291" s="65"/>
      <c r="AH291" s="64"/>
      <c r="AI291" s="64"/>
      <c r="AJ291" s="64"/>
      <c r="AK291" s="65"/>
      <c r="AL291" s="64"/>
      <c r="AM291" s="64"/>
      <c r="AN291" s="64"/>
      <c r="AO291" s="65"/>
      <c r="AP291" s="64"/>
      <c r="AQ291" s="64"/>
      <c r="AR291" s="64"/>
      <c r="AS291" s="65"/>
      <c r="AT291" s="64"/>
      <c r="AU291" s="64"/>
      <c r="AV291" s="64"/>
      <c r="AW291" s="65"/>
      <c r="AX291" s="64"/>
      <c r="AY291" s="64"/>
      <c r="AZ291" s="64"/>
      <c r="BA291" s="65"/>
      <c r="BB291" s="64"/>
      <c r="BC291" s="64"/>
      <c r="BD291" s="64"/>
      <c r="BE291" s="65"/>
      <c r="BF291" s="64"/>
      <c r="BG291" s="64"/>
      <c r="BH291" s="64"/>
      <c r="BI291" s="65"/>
      <c r="BJ291" s="64"/>
      <c r="BK291" s="64"/>
      <c r="BL291" s="64"/>
      <c r="BM291" s="65"/>
      <c r="BN291" s="64"/>
      <c r="BO291" s="64"/>
      <c r="BP291" s="64"/>
      <c r="BQ291" s="65"/>
      <c r="BR291" s="64"/>
      <c r="BS291" s="64"/>
      <c r="BT291" s="64"/>
      <c r="BU291" s="65"/>
      <c r="BV291" s="64"/>
      <c r="BW291" s="64"/>
      <c r="BX291" s="64"/>
      <c r="BY291" s="65"/>
      <c r="BZ291" s="64"/>
      <c r="CA291" s="64"/>
      <c r="CB291" s="64"/>
      <c r="CC291" s="65"/>
      <c r="CD291" s="64"/>
      <c r="CE291" s="64"/>
      <c r="CF291" s="64"/>
      <c r="CG291" s="65"/>
      <c r="CH291" s="64"/>
      <c r="CI291" s="64"/>
      <c r="CJ291" s="64"/>
      <c r="CK291" s="65"/>
      <c r="CL291" s="64"/>
      <c r="CM291" s="64"/>
      <c r="CN291" s="64"/>
      <c r="CO291" s="65"/>
      <c r="CP291" s="64"/>
      <c r="CQ291" s="64"/>
      <c r="CR291" s="64"/>
      <c r="CS291" s="65"/>
      <c r="CT291" s="64"/>
      <c r="CU291" s="64"/>
      <c r="CV291" s="64"/>
      <c r="CW291" s="65"/>
      <c r="CX291" s="64"/>
      <c r="CY291" s="64"/>
      <c r="CZ291" s="64"/>
      <c r="DA291" s="65"/>
      <c r="DB291" s="64"/>
      <c r="DC291" s="64"/>
      <c r="DD291" s="64"/>
      <c r="DE291" s="65"/>
      <c r="DF291" s="64"/>
      <c r="DG291" s="64"/>
      <c r="DH291" s="64"/>
      <c r="DI291" s="65"/>
      <c r="DJ291" s="64"/>
      <c r="DK291" s="64"/>
      <c r="DL291" s="64"/>
      <c r="DM291" s="65"/>
      <c r="DN291" s="64"/>
      <c r="DO291" s="64"/>
      <c r="DP291" s="64"/>
      <c r="DQ291" s="65"/>
      <c r="DR291" s="64"/>
      <c r="DS291" s="64"/>
      <c r="DT291" s="64"/>
      <c r="DU291" s="65"/>
      <c r="DV291" s="64"/>
      <c r="DW291" s="64"/>
      <c r="DX291" s="64"/>
      <c r="DY291" s="65"/>
      <c r="DZ291" s="64"/>
      <c r="EA291" s="64"/>
      <c r="EB291" s="64"/>
      <c r="EC291" s="65"/>
      <c r="ED291" s="64"/>
      <c r="EE291" s="64"/>
      <c r="EF291" s="64"/>
      <c r="EG291" s="65"/>
      <c r="EH291" s="64"/>
      <c r="EI291" s="64"/>
      <c r="EJ291" s="64"/>
      <c r="EK291" s="65"/>
      <c r="EL291" s="64"/>
      <c r="EM291" s="64"/>
      <c r="EN291" s="64"/>
      <c r="EO291" s="65"/>
      <c r="EP291" s="64"/>
      <c r="EQ291" s="64"/>
      <c r="ER291" s="64"/>
      <c r="ES291" s="65"/>
      <c r="ET291" s="64"/>
      <c r="EU291" s="64"/>
      <c r="EV291" s="64"/>
      <c r="EW291" s="65"/>
      <c r="EX291" s="64"/>
      <c r="EY291" s="64"/>
      <c r="EZ291" s="64"/>
      <c r="FA291" s="65"/>
      <c r="FB291" s="64"/>
      <c r="FC291" s="64"/>
      <c r="FD291" s="64"/>
      <c r="FE291" s="65"/>
      <c r="FF291" s="64"/>
      <c r="FG291" s="64"/>
      <c r="FH291" s="64"/>
      <c r="FI291" s="65"/>
      <c r="FJ291" s="64"/>
      <c r="FK291" s="64"/>
      <c r="FL291" s="64"/>
      <c r="FM291" s="65"/>
      <c r="FN291" s="64"/>
      <c r="FO291" s="64"/>
      <c r="FP291" s="64"/>
      <c r="FQ291" s="65"/>
      <c r="FR291" s="64"/>
      <c r="FS291" s="64"/>
      <c r="FT291" s="64"/>
      <c r="FU291" s="65"/>
      <c r="FV291" s="64"/>
      <c r="FW291" s="64"/>
      <c r="FX291" s="64"/>
      <c r="FY291" s="65"/>
      <c r="FZ291" s="64"/>
      <c r="GA291" s="64"/>
      <c r="GB291" s="64"/>
      <c r="GC291" s="65"/>
      <c r="GD291" s="64"/>
      <c r="GE291" s="64"/>
      <c r="GF291" s="64"/>
      <c r="GG291" s="65"/>
      <c r="GH291" s="64"/>
      <c r="GI291" s="64"/>
      <c r="GJ291" s="64"/>
      <c r="GK291" s="65"/>
      <c r="GL291" s="64"/>
      <c r="GM291" s="64"/>
      <c r="GN291" s="64"/>
      <c r="GO291" s="65"/>
      <c r="GP291" s="64"/>
      <c r="GQ291" s="64"/>
      <c r="GR291" s="64"/>
      <c r="GS291" s="65"/>
      <c r="GT291" s="64"/>
      <c r="GU291" s="64"/>
      <c r="GV291" s="64"/>
      <c r="GW291" s="65"/>
      <c r="GX291" s="64"/>
      <c r="GY291" s="64"/>
      <c r="GZ291" s="64"/>
      <c r="HA291" s="65"/>
      <c r="HB291" s="64"/>
      <c r="HC291" s="64"/>
      <c r="HD291" s="64"/>
      <c r="HE291" s="65"/>
      <c r="HF291" s="64"/>
      <c r="HG291" s="64"/>
      <c r="HH291" s="64"/>
      <c r="HI291" s="65"/>
      <c r="HJ291" s="64"/>
      <c r="HK291" s="64"/>
      <c r="HL291" s="64"/>
      <c r="HM291" s="65"/>
      <c r="HN291" s="64"/>
      <c r="HO291" s="64"/>
      <c r="HP291" s="64"/>
      <c r="HQ291" s="65"/>
      <c r="HR291" s="64"/>
      <c r="HS291" s="64"/>
      <c r="HT291" s="64"/>
      <c r="HU291" s="65"/>
      <c r="HV291" s="64"/>
      <c r="HW291" s="64"/>
      <c r="HX291" s="64"/>
      <c r="HY291" s="65"/>
      <c r="HZ291" s="64"/>
      <c r="IA291" s="64"/>
      <c r="IB291" s="64"/>
      <c r="IC291" s="65"/>
      <c r="ID291" s="64"/>
      <c r="IE291" s="64"/>
      <c r="IF291" s="64"/>
      <c r="IG291" s="65"/>
      <c r="IH291" s="64"/>
      <c r="II291" s="64"/>
      <c r="IJ291" s="64"/>
      <c r="IK291" s="65"/>
      <c r="IL291" s="64"/>
      <c r="IM291" s="64"/>
      <c r="IN291" s="64"/>
      <c r="IO291" s="65"/>
      <c r="IP291" s="64"/>
      <c r="IQ291" s="64"/>
      <c r="IR291" s="64"/>
      <c r="IS291" s="65"/>
      <c r="IT291" s="64"/>
      <c r="IU291" s="64"/>
      <c r="IV291" s="64"/>
      <c r="IW291" s="65"/>
    </row>
    <row r="292" spans="1:257" ht="15.6" thickTop="1" thickBot="1" x14ac:dyDescent="0.35">
      <c r="E292" s="28"/>
      <c r="I292" s="28"/>
      <c r="M292" s="40"/>
      <c r="Q292" s="28"/>
      <c r="U292" s="28"/>
      <c r="Y292" s="40"/>
      <c r="AC292" s="28"/>
      <c r="AG292" s="28"/>
      <c r="AK292" s="40"/>
      <c r="AO292" s="28"/>
      <c r="AS292" s="28"/>
      <c r="AW292" s="40"/>
      <c r="BA292" s="28"/>
      <c r="BE292" s="28"/>
      <c r="BI292" s="40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FFFDFFFFFFFF77FFFF767BFD</v>
      </c>
      <c r="C293" s="27" t="str">
        <f t="shared" si="0"/>
        <v>FFFDFFFFFFFF77FFFF767BFF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FFFDFFFFFFFF77FFFD76BBFE</v>
      </c>
      <c r="G293" s="27" t="str">
        <f t="shared" si="0"/>
        <v>FFFDFFFFFFFF77FFFD76BBFE</v>
      </c>
      <c r="H293" s="27" t="str">
        <f t="shared" si="0"/>
        <v>FFFDFFFFFFFF77FFFD76FBFE</v>
      </c>
      <c r="I293" s="29" t="str">
        <f t="shared" si="0"/>
        <v>FFFDFFFFFFFF77FFFD76FB76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FFFDFFFFFFFF77FFFF76FFEE</v>
      </c>
      <c r="N293" s="27" t="str">
        <f t="shared" si="0"/>
        <v>FFFDFFFFFFFF77FFFF767BFD</v>
      </c>
      <c r="O293" s="27" t="str">
        <f t="shared" si="0"/>
        <v>FFFDFFFFFFFF77FFFF767BFF</v>
      </c>
      <c r="P293" s="27" t="str">
        <f t="shared" si="0"/>
        <v>FFFDFFFFFFFF77FFFF76FBFE</v>
      </c>
      <c r="Q293" s="29" t="str">
        <f t="shared" si="0"/>
        <v>FFFDFFFFFFFF77FFFF76FBFE</v>
      </c>
      <c r="R293" s="27" t="str">
        <f t="shared" si="0"/>
        <v>FFFDFFFFFFFF77FFEF76BBFE</v>
      </c>
      <c r="S293" s="27" t="str">
        <f t="shared" si="0"/>
        <v>FFFDFFFFFFFF77FFEF76BBFE</v>
      </c>
      <c r="T293" s="27" t="str">
        <f t="shared" si="0"/>
        <v>FFFDFFFFFFFF77FFEF76FBFE</v>
      </c>
      <c r="U293" s="29" t="str">
        <f t="shared" si="0"/>
        <v>FFFDFFFFFFFF77FFEF76FB76</v>
      </c>
      <c r="V293" s="27" t="str">
        <f t="shared" si="0"/>
        <v>FFFDFFFFFFFF77FFFF76FB76</v>
      </c>
      <c r="W293" s="27" t="str">
        <f t="shared" si="0"/>
        <v>FFFDFFFFFFFF77FFFF76FBFE</v>
      </c>
      <c r="X293" s="27" t="str">
        <f t="shared" si="0"/>
        <v>FFFDFFFFFFFF77FFFF76FFFE</v>
      </c>
      <c r="Y293" s="41" t="str">
        <f t="shared" si="0"/>
        <v>FFFDFFFFFFFF77FFFF76FFEE</v>
      </c>
      <c r="Z293" s="27" t="str">
        <f t="shared" si="0"/>
        <v>FFFDFFFFFFFF77FFFF767BFD</v>
      </c>
      <c r="AA293" s="27" t="str">
        <f t="shared" si="0"/>
        <v>FFFDFFFFFFFF77FFFF767BFF</v>
      </c>
      <c r="AB293" s="27" t="str">
        <f t="shared" si="0"/>
        <v>FFFDFFFFFFFF77FFFF76FBFE</v>
      </c>
      <c r="AC293" s="29" t="str">
        <f t="shared" si="0"/>
        <v>FFFDFFFFFFFF77FFFF76FBFE</v>
      </c>
      <c r="AD293" s="27" t="str">
        <f t="shared" si="0"/>
        <v>FFFDFFFFFFFF77FF7F76BBFE</v>
      </c>
      <c r="AE293" s="27" t="str">
        <f t="shared" si="0"/>
        <v>FFFDFFFFFFFF77FF7F76BBFE</v>
      </c>
      <c r="AF293" s="27" t="str">
        <f t="shared" si="0"/>
        <v>FFFDFFFFFFFF77FF7F76FBFE</v>
      </c>
      <c r="AG293" s="29" t="str">
        <f t="shared" si="0"/>
        <v>FFFDFFFFFFFF77FF7F76FB76</v>
      </c>
      <c r="AH293" s="27" t="str">
        <f t="shared" si="0"/>
        <v>FFFDFFFFFFFF77FFFF76FB76</v>
      </c>
      <c r="AI293" s="27" t="str">
        <f t="shared" si="0"/>
        <v>FFFDFFFFFFFF77FFFF76FBFE</v>
      </c>
      <c r="AJ293" s="27" t="str">
        <f t="shared" si="0"/>
        <v>FFFDFFFFFFFF77FFFF76FFFE</v>
      </c>
      <c r="AK293" s="41" t="str">
        <f t="shared" si="0"/>
        <v>FFFDFFFFFFFF77FFFF76FFEE</v>
      </c>
      <c r="AL293" s="27" t="str">
        <f t="shared" si="0"/>
        <v>FFFDFFFFFFFF77FEFF76EFFD</v>
      </c>
      <c r="AM293" s="27" t="str">
        <f t="shared" si="0"/>
        <v>FFFDFFFFFFFF77FEFF76EFFF</v>
      </c>
      <c r="AN293" s="27" t="str">
        <f t="shared" si="0"/>
        <v>FFFDFFFFFFFF77FFFF76EFFE</v>
      </c>
      <c r="AO293" s="29" t="str">
        <f t="shared" si="0"/>
        <v>FFFDFFFFFFFF77FFFF76EFFE</v>
      </c>
      <c r="AP293" s="27" t="str">
        <f t="shared" si="0"/>
        <v>FFFDFFFFFFFF77FFFF76EFFE</v>
      </c>
      <c r="AQ293" s="27" t="str">
        <f t="shared" si="0"/>
        <v>FFFDFFFFFFFF77FFFF76EFFE</v>
      </c>
      <c r="AR293" s="27" t="str">
        <f t="shared" si="0"/>
        <v>FFFDFFFFFFFF77FBFF76EFFE</v>
      </c>
      <c r="AS293" s="29" t="str">
        <f t="shared" si="0"/>
        <v>FFFDFFFFFFFF77FBFF76EF76</v>
      </c>
      <c r="AT293" s="27" t="str">
        <f t="shared" si="0"/>
        <v>FFFDFFFFFFFF77FFFF76EF76</v>
      </c>
      <c r="AU293" s="27" t="str">
        <f t="shared" si="0"/>
        <v>FFFDFFFFFFFF77FFFF76EFFE</v>
      </c>
      <c r="AV293" s="27" t="str">
        <f t="shared" si="0"/>
        <v>FFFDFFFFFFFF77FFFF76FFFE</v>
      </c>
      <c r="AW293" s="41" t="str">
        <f t="shared" si="0"/>
        <v>FFFDFFFFFFFF77FFBF76FFEE</v>
      </c>
      <c r="AX293" s="27" t="str">
        <f>BIN2HEX(AX290&amp;AX287&amp;AX284&amp;AX281&amp;AX278&amp;AX275&amp;AX272&amp;AX269,2)&amp;BIN2HEX(AX266&amp;AX263&amp;AX260&amp;AX257&amp;AX254&amp;AX251&amp;AX248&amp;AX245,2)&amp;BIN2HEX(AX242&amp;AX239&amp;AX236&amp;AX233&amp;AX230&amp;AX227&amp;AX224&amp;AX221,2)&amp;BIN2HEX(AX218&amp;AX215&amp;AX212&amp;AX209&amp;AX206&amp;AX203&amp;AX200&amp;AX197,2)&amp;BIN2HEX(AX194&amp;AX191&amp;AX188&amp;AX185&amp;AX182&amp;AX179&amp;AX176&amp;AX173,2)&amp;BIN2HEX(AX170&amp;AX167&amp;AX164&amp;AX161&amp;AX158&amp;AX155&amp;AX152&amp;AX149,2)&amp;BIN2HEX(AX146&amp;AX143&amp;AX140&amp;AX137&amp;AX134&amp;AX131&amp;AX128&amp;AX125,2)&amp;BIN2HEX(AX122&amp;AX119&amp;AX116&amp;AX113&amp;AX110&amp;AX107&amp;AX104&amp;AX101,2)&amp;BIN2HEX(AX98&amp;AX95&amp;AX92&amp;AX89&amp;AX86&amp;AX83&amp;AX80&amp;AX77,2)&amp;BIN2HEX(AX74&amp;AX71&amp;AX68&amp;AX65&amp;AX62&amp;AX59&amp;AX56&amp;AX53,2)&amp;BIN2HEX(AX50&amp;AX47&amp;AX44&amp;AX41&amp;AX38&amp;AX35&amp;AX32&amp;AX29,2)&amp;BIN2HEX(AX26&amp;AX23&amp;AX20&amp;AX17&amp;AX14&amp;AX11&amp;AX8&amp;AX5,2)</f>
        <v>FFFDFFFFFFFF77FF9B76FFFD</v>
      </c>
      <c r="AY293" s="27" t="str">
        <f t="shared" ref="AY293:BI293" si="1">BIN2HEX(AY290&amp;AY287&amp;AY284&amp;AY281&amp;AY278&amp;AY275&amp;AY272&amp;AY269,2)&amp;BIN2HEX(AY266&amp;AY263&amp;AY260&amp;AY257&amp;AY254&amp;AY251&amp;AY248&amp;AY245,2)&amp;BIN2HEX(AY242&amp;AY239&amp;AY236&amp;AY233&amp;AY230&amp;AY227&amp;AY224&amp;AY221,2)&amp;BIN2HEX(AY218&amp;AY215&amp;AY212&amp;AY209&amp;AY206&amp;AY203&amp;AY200&amp;AY197,2)&amp;BIN2HEX(AY194&amp;AY191&amp;AY188&amp;AY185&amp;AY182&amp;AY179&amp;AY176&amp;AY173,2)&amp;BIN2HEX(AY170&amp;AY167&amp;AY164&amp;AY161&amp;AY158&amp;AY155&amp;AY152&amp;AY149,2)&amp;BIN2HEX(AY146&amp;AY143&amp;AY140&amp;AY137&amp;AY134&amp;AY131&amp;AY128&amp;AY125,2)&amp;BIN2HEX(AY122&amp;AY119&amp;AY116&amp;AY113&amp;AY110&amp;AY107&amp;AY104&amp;AY101,2)&amp;BIN2HEX(AY98&amp;AY95&amp;AY92&amp;AY89&amp;AY86&amp;AY83&amp;AY80&amp;AY77,2)&amp;BIN2HEX(AY74&amp;AY71&amp;AY68&amp;AY65&amp;AY62&amp;AY59&amp;AY56&amp;AY53,2)&amp;BIN2HEX(AY50&amp;AY47&amp;AY44&amp;AY41&amp;AY38&amp;AY35&amp;AY32&amp;AY29,2)&amp;BIN2HEX(AY26&amp;AY23&amp;AY20&amp;AY17&amp;AY14&amp;AY11&amp;AY8&amp;AY5,2)</f>
        <v>FFFDFFFFFFFF77FF9B76FFFF</v>
      </c>
      <c r="AZ293" s="27" t="str">
        <f t="shared" si="1"/>
        <v>FFFDFFFFFFFF77FFBF76F6FE</v>
      </c>
      <c r="BA293" s="29" t="str">
        <f t="shared" si="1"/>
        <v>FFFDFFFFFFFF77F7FF76F4FE</v>
      </c>
      <c r="BB293" s="27" t="str">
        <f t="shared" si="1"/>
        <v>FFFDFFFFFFFF77F7FF76F57E</v>
      </c>
      <c r="BC293" s="27" t="str">
        <f t="shared" si="1"/>
        <v>FFFDFFFFFFFF77FFFF76F57E</v>
      </c>
      <c r="BD293" s="27" t="str">
        <f t="shared" si="1"/>
        <v>FFFDFFFFFFFF77FFFF76F57E</v>
      </c>
      <c r="BE293" s="29" t="str">
        <f t="shared" si="1"/>
        <v>FFFDFFFFFFFF77FFFF76F576</v>
      </c>
      <c r="BF293" s="27" t="str">
        <f t="shared" si="1"/>
        <v>FFFDFFFFFFFF77FFFF76F576</v>
      </c>
      <c r="BG293" s="27" t="str">
        <f t="shared" si="1"/>
        <v>FFFDFFFFFFFF77FFFF76F57E</v>
      </c>
      <c r="BH293" s="27" t="str">
        <f t="shared" si="1"/>
        <v>FFFDFFFFFFFF77FFFF76FD7E</v>
      </c>
      <c r="BI293" s="41" t="str">
        <f t="shared" si="1"/>
        <v>FFFDFFFFFFFF77FFFF76FD4E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2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2"/>
        <v>FFFDFFFFFFFF77FFFF76FFFE</v>
      </c>
      <c r="BP293" s="27" t="str">
        <f t="shared" si="2"/>
        <v>FFFDFFFFFFFF77FFFF76FFFE</v>
      </c>
      <c r="BQ293" s="29" t="str">
        <f t="shared" si="2"/>
        <v>FFFDFFFFFFFF77FFFF76FFFE</v>
      </c>
      <c r="BR293" s="27" t="str">
        <f t="shared" si="2"/>
        <v>FFFDFFFFFFFF77FFFF76FFFE</v>
      </c>
      <c r="BS293" s="27" t="str">
        <f t="shared" si="2"/>
        <v>FFFDFFFFFFFF77FFFF76FFFE</v>
      </c>
      <c r="BT293" s="27" t="str">
        <f t="shared" si="2"/>
        <v>FFFDFFFFFFFF77FFFF76FFFE</v>
      </c>
      <c r="BU293" s="29" t="str">
        <f t="shared" si="2"/>
        <v>FFFDFFFFFFFF77FFFF76FFFE</v>
      </c>
      <c r="BV293" s="27" t="str">
        <f t="shared" si="2"/>
        <v>FFFDFFFFFFFF77FFFF76FFFE</v>
      </c>
      <c r="BW293" s="27" t="str">
        <f t="shared" si="2"/>
        <v>FFFDFFFFFFFF77FFFF76FFFE</v>
      </c>
      <c r="BX293" s="27" t="str">
        <f t="shared" si="2"/>
        <v>FFFDFFFFFFFF77FFFF76FFFE</v>
      </c>
      <c r="BY293" s="29" t="str">
        <f t="shared" si="2"/>
        <v>FFFDFFFFFFFF77FFFF76FFFE</v>
      </c>
      <c r="BZ293" s="27" t="str">
        <f t="shared" si="2"/>
        <v>FFFDFFFFFFFF77FFFF76FFFE</v>
      </c>
      <c r="CA293" s="27" t="str">
        <f t="shared" si="2"/>
        <v>FFFDFFFFFFFF77FFFF76FFFE</v>
      </c>
      <c r="CB293" s="27" t="str">
        <f t="shared" si="2"/>
        <v>FFFDFFFFFFFF77FFFF76FFFE</v>
      </c>
      <c r="CC293" s="29" t="str">
        <f t="shared" si="2"/>
        <v>FFFDFFFFFFFF77FFFF76FFFE</v>
      </c>
      <c r="CD293" s="27" t="str">
        <f t="shared" si="2"/>
        <v>FFFDFFFFFFFF77FFFF76FFFE</v>
      </c>
      <c r="CE293" s="27" t="str">
        <f t="shared" si="2"/>
        <v>FFFDFFFFFFFF77FFFF76FFFE</v>
      </c>
      <c r="CF293" s="27" t="str">
        <f t="shared" si="2"/>
        <v>FFFDFFFFFFFF77FFFF76FFFE</v>
      </c>
      <c r="CG293" s="29" t="str">
        <f t="shared" si="2"/>
        <v>FFFDFFFFFFFF77FFFF76FFFE</v>
      </c>
      <c r="CH293" s="27" t="str">
        <f t="shared" si="2"/>
        <v>FFFDFFFFFFFF77FFFF76FFFE</v>
      </c>
      <c r="CI293" s="27" t="str">
        <f t="shared" si="2"/>
        <v>FFFDFFFFFFFF77FFFF76FFFE</v>
      </c>
      <c r="CJ293" s="27" t="str">
        <f t="shared" si="2"/>
        <v>FFFDFFFFFFFF77FFFF76FFFE</v>
      </c>
      <c r="CK293" s="29" t="str">
        <f t="shared" si="2"/>
        <v>FFFDFFFFFFFF77FFFF76FFFE</v>
      </c>
      <c r="CL293" s="27" t="str">
        <f t="shared" si="2"/>
        <v>FFFDFFFFFFFF77FFFF76FFFE</v>
      </c>
      <c r="CM293" s="27" t="str">
        <f t="shared" si="2"/>
        <v>FFFDFFFFFFFF77FFFF76FFFE</v>
      </c>
      <c r="CN293" s="27" t="str">
        <f t="shared" si="2"/>
        <v>FFFDFFFFFFFF77FFFF76FFFE</v>
      </c>
      <c r="CO293" s="29" t="str">
        <f t="shared" si="2"/>
        <v>FFFDFFFFFFFF77FFFF76FFFE</v>
      </c>
      <c r="CP293" s="27" t="str">
        <f t="shared" si="2"/>
        <v>FFFDFFFFFFFF77FFFF76FFFE</v>
      </c>
      <c r="CQ293" s="27" t="str">
        <f t="shared" si="2"/>
        <v>FFFDFFFFFFFF77FFFF76FFFE</v>
      </c>
      <c r="CR293" s="27" t="str">
        <f t="shared" si="2"/>
        <v>FFFDFFFFFFFF77FFFF76FFFE</v>
      </c>
      <c r="CS293" s="29" t="str">
        <f t="shared" si="2"/>
        <v>FFFDFFFFFFFF77FFFF76FFFE</v>
      </c>
      <c r="CT293" s="27" t="str">
        <f t="shared" si="2"/>
        <v>FFFDFFFFFFFF77FFFF76FFFE</v>
      </c>
      <c r="CU293" s="27" t="str">
        <f t="shared" si="2"/>
        <v>FFFDFFFFFFFF77FFFF76FFFE</v>
      </c>
      <c r="CV293" s="27" t="str">
        <f t="shared" si="2"/>
        <v>FFFDFFFFFFFF77FFFF76FFFE</v>
      </c>
      <c r="CW293" s="29" t="str">
        <f t="shared" si="2"/>
        <v>FFFDFFFFFFFF77FFFF76FFFE</v>
      </c>
      <c r="CX293" s="27" t="str">
        <f t="shared" si="2"/>
        <v>FFFDFFFFFFFF77FFFF76FFFE</v>
      </c>
      <c r="CY293" s="27" t="str">
        <f t="shared" si="2"/>
        <v>FFFDFFFFFFFF77FFFF76FFFE</v>
      </c>
      <c r="CZ293" s="27" t="str">
        <f t="shared" si="2"/>
        <v>FFFDFFFFFFFF77FFFF76FFFE</v>
      </c>
      <c r="DA293" s="29" t="str">
        <f t="shared" si="2"/>
        <v>FFFDFFFFFFFF77FFFF76FFFE</v>
      </c>
      <c r="DB293" s="27" t="str">
        <f t="shared" si="2"/>
        <v>FFFDFFFFFFFF77FFFF76FFFE</v>
      </c>
      <c r="DC293" s="27" t="str">
        <f t="shared" si="2"/>
        <v>FFFDFFFFFFFF77FFFF76FFFE</v>
      </c>
      <c r="DD293" s="27" t="str">
        <f t="shared" si="2"/>
        <v>FFFDFFFFFFFF77FFFF76FFFE</v>
      </c>
      <c r="DE293" s="29" t="str">
        <f t="shared" si="2"/>
        <v>FFFDFFFFFFFF77FFFF76FFFE</v>
      </c>
      <c r="DF293" s="27" t="str">
        <f t="shared" si="2"/>
        <v>FFFDFFFFFFFF77FFFF76FFFE</v>
      </c>
      <c r="DG293" s="27" t="str">
        <f t="shared" si="2"/>
        <v>FFFDFFFFFFFF77FFFF76FFFE</v>
      </c>
      <c r="DH293" s="27" t="str">
        <f t="shared" si="2"/>
        <v>FFFDFFFFFFFF77FFFF76FFFE</v>
      </c>
      <c r="DI293" s="29" t="str">
        <f t="shared" si="2"/>
        <v>FFFDFFFFFFFF77FFFF76FFFE</v>
      </c>
      <c r="DJ293" s="27" t="str">
        <f t="shared" si="2"/>
        <v>FFFDFFFFFFFF77FFFF76FFFE</v>
      </c>
      <c r="DK293" s="27" t="str">
        <f t="shared" si="2"/>
        <v>FFFDFFFFFFFF77FFFF76FFFE</v>
      </c>
      <c r="DL293" s="27" t="str">
        <f t="shared" si="2"/>
        <v>FFFDFFFFFFFF77FFFF76FFFE</v>
      </c>
      <c r="DM293" s="29" t="str">
        <f t="shared" si="2"/>
        <v>FFFDFFFFFFFF77FFFF76FFFE</v>
      </c>
      <c r="DN293" s="27" t="str">
        <f t="shared" si="2"/>
        <v>FFFDFFFFFFFF77FFFF76FFFE</v>
      </c>
      <c r="DO293" s="27" t="str">
        <f t="shared" si="2"/>
        <v>FFFDFFFFFFFF77FFFF76FFFE</v>
      </c>
      <c r="DP293" s="27" t="str">
        <f t="shared" si="2"/>
        <v>FFFDFFFFFFFF77FFFF76FFFE</v>
      </c>
      <c r="DQ293" s="29" t="str">
        <f t="shared" si="2"/>
        <v>FFFDFFFFFFFF77FFFF76FFFE</v>
      </c>
      <c r="DR293" s="27" t="str">
        <f t="shared" si="2"/>
        <v>FFFDFFFFFFFF77FFFF76FFFE</v>
      </c>
      <c r="DS293" s="27" t="str">
        <f t="shared" si="2"/>
        <v>FFFDFFFFFFFF77FFFF76FFFE</v>
      </c>
      <c r="DT293" s="27" t="str">
        <f t="shared" si="2"/>
        <v>FFFDFFFFFFFF77FFFF76FFFE</v>
      </c>
      <c r="DU293" s="29" t="str">
        <f t="shared" si="2"/>
        <v>FFFDFFFFFFFF77FFFF76FFFE</v>
      </c>
      <c r="DV293" s="27" t="str">
        <f t="shared" si="2"/>
        <v>FFFDFFFFFFFF77FFFF76FFFE</v>
      </c>
      <c r="DW293" s="27" t="str">
        <f t="shared" si="2"/>
        <v>FFFDFFFFFFFF77FFFF76FFFE</v>
      </c>
      <c r="DX293" s="27" t="str">
        <f t="shared" si="2"/>
        <v>FFFDFFFFFFFF77FFFF76FFFE</v>
      </c>
      <c r="DY293" s="29" t="str">
        <f t="shared" si="2"/>
        <v>FFFDFFFFFFFF77FFFF76FFFE</v>
      </c>
      <c r="DZ293" s="27" t="str">
        <f t="shared" ref="DZ293:GK293" si="3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3"/>
        <v>FFFDFFFFFFFF77FFFF76FFFE</v>
      </c>
      <c r="EB293" s="27" t="str">
        <f t="shared" si="3"/>
        <v>FFFDFFFFFFFF77FFFF76FFFE</v>
      </c>
      <c r="EC293" s="29" t="str">
        <f t="shared" si="3"/>
        <v>FFFDFFFFFFFF77FFFF76FFFE</v>
      </c>
      <c r="ED293" s="27" t="str">
        <f t="shared" si="3"/>
        <v>FFFDFFFFFFFF77FFFF76FFFE</v>
      </c>
      <c r="EE293" s="27" t="str">
        <f t="shared" si="3"/>
        <v>FFFDFFFFFFFF77FFFF76FFFE</v>
      </c>
      <c r="EF293" s="27" t="str">
        <f t="shared" si="3"/>
        <v>FFFDFFFFFFFF77FFFF76FFFE</v>
      </c>
      <c r="EG293" s="29" t="str">
        <f t="shared" si="3"/>
        <v>FFFDFFFFFFFF77FFFF76FFFE</v>
      </c>
      <c r="EH293" s="27" t="str">
        <f t="shared" si="3"/>
        <v>FFFDFFFFFFFF77FFFF76FFFE</v>
      </c>
      <c r="EI293" s="27" t="str">
        <f t="shared" si="3"/>
        <v>FFFDFFFFFFFF77FFFF76FFFE</v>
      </c>
      <c r="EJ293" s="27" t="str">
        <f t="shared" si="3"/>
        <v>FFFDFFFFFFFF77FFFF76FFFE</v>
      </c>
      <c r="EK293" s="29" t="str">
        <f t="shared" si="3"/>
        <v>FFFDFFFFFFFF77FFFF76FFFE</v>
      </c>
      <c r="EL293" s="27" t="str">
        <f t="shared" si="3"/>
        <v>FFFDFFFFFFFF77FFFF76FFFE</v>
      </c>
      <c r="EM293" s="27" t="str">
        <f t="shared" si="3"/>
        <v>FFFDFFFFFFFF77FFFF76FFFE</v>
      </c>
      <c r="EN293" s="27" t="str">
        <f t="shared" si="3"/>
        <v>FFFDFFFFFFFF77FFFF76FFFE</v>
      </c>
      <c r="EO293" s="29" t="str">
        <f t="shared" si="3"/>
        <v>FFFDFFFFFFFF77FFFF76FFFE</v>
      </c>
      <c r="EP293" s="27" t="str">
        <f t="shared" si="3"/>
        <v>FFFDFFFFFFFF77FFFF76FFFE</v>
      </c>
      <c r="EQ293" s="27" t="str">
        <f t="shared" si="3"/>
        <v>FFFDFFFFFFFF77FFFF76FFFE</v>
      </c>
      <c r="ER293" s="27" t="str">
        <f t="shared" si="3"/>
        <v>FFFDFFFFFFFF77FFFF76FFFE</v>
      </c>
      <c r="ES293" s="29" t="str">
        <f t="shared" si="3"/>
        <v>FFFDFFFFFFFF77FFFF76FFFE</v>
      </c>
      <c r="ET293" s="27" t="str">
        <f t="shared" si="3"/>
        <v>FFFDFFFFFFFF77FFFF76FFFE</v>
      </c>
      <c r="EU293" s="27" t="str">
        <f t="shared" si="3"/>
        <v>FFFDFFFFFFFF77FFFF76FFFE</v>
      </c>
      <c r="EV293" s="27" t="str">
        <f t="shared" si="3"/>
        <v>FFFDFFFFFFFF77FFFF76FFFE</v>
      </c>
      <c r="EW293" s="29" t="str">
        <f t="shared" si="3"/>
        <v>FFFDFFFFFFFF77FFFF76FFFE</v>
      </c>
      <c r="EX293" s="27" t="str">
        <f t="shared" si="3"/>
        <v>FFFDFFFFFFFF77FFFF76FFFE</v>
      </c>
      <c r="EY293" s="27" t="str">
        <f t="shared" si="3"/>
        <v>FFFDFFFFFFFF77FFFF76FFFE</v>
      </c>
      <c r="EZ293" s="27" t="str">
        <f t="shared" si="3"/>
        <v>FFFDFFFFFFFF77FFFF76FFFE</v>
      </c>
      <c r="FA293" s="29" t="str">
        <f t="shared" si="3"/>
        <v>FFFDFFFFFFFF77FFFF76FFFE</v>
      </c>
      <c r="FB293" s="27" t="str">
        <f t="shared" si="3"/>
        <v>FFFDFFFFFFFF77FFFF76FFFE</v>
      </c>
      <c r="FC293" s="27" t="str">
        <f t="shared" si="3"/>
        <v>FFFDFFFFFFFF77FFFF76FFFE</v>
      </c>
      <c r="FD293" s="27" t="str">
        <f t="shared" si="3"/>
        <v>FFFDFFFFFFFF77FFFF76FFFE</v>
      </c>
      <c r="FE293" s="29" t="str">
        <f t="shared" si="3"/>
        <v>FFFDFFFFFFFF77FFFF76FFFE</v>
      </c>
      <c r="FF293" s="27" t="str">
        <f t="shared" si="3"/>
        <v>FFFDFFFFFFFF77FFFF76FFFE</v>
      </c>
      <c r="FG293" s="27" t="str">
        <f t="shared" si="3"/>
        <v>FFFDFFFFFFFF77FFFF76FFFE</v>
      </c>
      <c r="FH293" s="27" t="str">
        <f t="shared" si="3"/>
        <v>FFFDFFFFFFFF77FFFF76FFFE</v>
      </c>
      <c r="FI293" s="29" t="str">
        <f t="shared" si="3"/>
        <v>FFFDFFFFFFFF77FFFF76FFFE</v>
      </c>
      <c r="FJ293" s="27" t="str">
        <f t="shared" si="3"/>
        <v>FFFDFFFFFFFF77FFFF76FFFE</v>
      </c>
      <c r="FK293" s="27" t="str">
        <f t="shared" si="3"/>
        <v>FFFDFFFFFFFF77FFFF76FFFE</v>
      </c>
      <c r="FL293" s="27" t="str">
        <f t="shared" si="3"/>
        <v>FFFDFFFFFFFF77FFFF76FFFE</v>
      </c>
      <c r="FM293" s="29" t="str">
        <f t="shared" si="3"/>
        <v>FFFDFFFFFFFF77FFFF76FFFE</v>
      </c>
      <c r="FN293" s="27" t="str">
        <f t="shared" si="3"/>
        <v>FFFDFFFFFFFF77FFFF76FFFE</v>
      </c>
      <c r="FO293" s="27" t="str">
        <f t="shared" si="3"/>
        <v>FFFDFFFFFFFF77FFFF76FFFE</v>
      </c>
      <c r="FP293" s="27" t="str">
        <f t="shared" si="3"/>
        <v>FFFDFFFFFFFF77FFFF76FFFE</v>
      </c>
      <c r="FQ293" s="29" t="str">
        <f t="shared" si="3"/>
        <v>FFFDFFFFFFFF77FFFF76FFFE</v>
      </c>
      <c r="FR293" s="27" t="str">
        <f t="shared" si="3"/>
        <v>FFFDFFFFFFFF77FFFF76FFFE</v>
      </c>
      <c r="FS293" s="27" t="str">
        <f t="shared" si="3"/>
        <v>FFFDFFFFFFFF77FFFF76FFFE</v>
      </c>
      <c r="FT293" s="27" t="str">
        <f t="shared" si="3"/>
        <v>FFFDFFFFFFFF77FFFF76FFFE</v>
      </c>
      <c r="FU293" s="29" t="str">
        <f t="shared" si="3"/>
        <v>FFFDFFFFFFFF77FFFF76FFFE</v>
      </c>
      <c r="FV293" s="27" t="str">
        <f t="shared" si="3"/>
        <v>FFFDFFFFFFFF77FFFF76FFFE</v>
      </c>
      <c r="FW293" s="27" t="str">
        <f t="shared" si="3"/>
        <v>FFFDFFFFFFFF77FFFF76FFFE</v>
      </c>
      <c r="FX293" s="27" t="str">
        <f t="shared" si="3"/>
        <v>FFFDFFFFFFFF77FFFF76FFFE</v>
      </c>
      <c r="FY293" s="29" t="str">
        <f t="shared" si="3"/>
        <v>FFFDFFFFFFFF77FFFF76FFFE</v>
      </c>
      <c r="FZ293" s="27" t="str">
        <f t="shared" si="3"/>
        <v>FFFDFFFFFFFF77FFFF76FFFE</v>
      </c>
      <c r="GA293" s="27" t="str">
        <f t="shared" si="3"/>
        <v>FFFDFFFFFFFF77FFFF76FFFE</v>
      </c>
      <c r="GB293" s="27" t="str">
        <f t="shared" si="3"/>
        <v>FFFDFFFFFFFF77FFFF76FFFE</v>
      </c>
      <c r="GC293" s="29" t="str">
        <f t="shared" si="3"/>
        <v>FFFDFFFFFFFF77FFFF76FFFE</v>
      </c>
      <c r="GD293" s="27" t="str">
        <f t="shared" si="3"/>
        <v>FFFDFFFFFFFF77FFFF76FFFE</v>
      </c>
      <c r="GE293" s="27" t="str">
        <f t="shared" si="3"/>
        <v>FFFDFFFFFFFF77FFFF76FFFE</v>
      </c>
      <c r="GF293" s="27" t="str">
        <f t="shared" si="3"/>
        <v>FFFDFFFFFFFF77FFFF76FFFE</v>
      </c>
      <c r="GG293" s="29" t="str">
        <f t="shared" si="3"/>
        <v>FFFDFFFFFFFF77FFFF76FFFE</v>
      </c>
      <c r="GH293" s="27" t="str">
        <f t="shared" si="3"/>
        <v>FFFDFFFFFFFF77FFFF76FFFE</v>
      </c>
      <c r="GI293" s="27" t="str">
        <f t="shared" si="3"/>
        <v>FFFDFFFFFFFF77FFFF76FFFE</v>
      </c>
      <c r="GJ293" s="27" t="str">
        <f t="shared" si="3"/>
        <v>FFFDFFFFFFFF77FFFF76FFFE</v>
      </c>
      <c r="GK293" s="29" t="str">
        <f t="shared" si="3"/>
        <v>FFFDFFFFFFFF77FFFF76FFFE</v>
      </c>
      <c r="GL293" s="27" t="str">
        <f t="shared" ref="GL293:IW293" si="4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4"/>
        <v>FFFDFFFFFFFF77FFFF76FFFE</v>
      </c>
      <c r="GN293" s="27" t="str">
        <f t="shared" si="4"/>
        <v>FFFDFFFFFFFF77FFFF76FFFE</v>
      </c>
      <c r="GO293" s="29" t="str">
        <f t="shared" si="4"/>
        <v>FFFDFFFFFFFF77FFFF76FFFE</v>
      </c>
      <c r="GP293" s="27" t="str">
        <f t="shared" si="4"/>
        <v>FFFDFFFFFFFF77FFFF76FFFE</v>
      </c>
      <c r="GQ293" s="27" t="str">
        <f t="shared" si="4"/>
        <v>FFFDFFFFFFFF77FFFF76FFFE</v>
      </c>
      <c r="GR293" s="27" t="str">
        <f t="shared" si="4"/>
        <v>FFFDFFFFFFFF77FFFF76FFFE</v>
      </c>
      <c r="GS293" s="29" t="str">
        <f t="shared" si="4"/>
        <v>FFFDFFFFFFFF77FFFF76FFFE</v>
      </c>
      <c r="GT293" s="27" t="str">
        <f t="shared" si="4"/>
        <v>FFFDFFFFFFFF77FFFF76FFFE</v>
      </c>
      <c r="GU293" s="27" t="str">
        <f t="shared" si="4"/>
        <v>FFFDFFFFFFFF77FFFF76FFFE</v>
      </c>
      <c r="GV293" s="27" t="str">
        <f t="shared" si="4"/>
        <v>FFFDFFFFFFFF77FFFF76FFFE</v>
      </c>
      <c r="GW293" s="29" t="str">
        <f t="shared" si="4"/>
        <v>FFFDFFFFFFFF77FFFF76FFFE</v>
      </c>
      <c r="GX293" s="27" t="str">
        <f t="shared" si="4"/>
        <v>FFFDFFFFFFFF77FFFF76FFFE</v>
      </c>
      <c r="GY293" s="27" t="str">
        <f t="shared" si="4"/>
        <v>FFFDFFFFFFFF77FFFF76FFFE</v>
      </c>
      <c r="GZ293" s="27" t="str">
        <f t="shared" si="4"/>
        <v>FFFDFFFFFFFF77FFFF76FFFE</v>
      </c>
      <c r="HA293" s="29" t="str">
        <f t="shared" si="4"/>
        <v>FFFDFFFFFFFF77FFFF76FFFE</v>
      </c>
      <c r="HB293" s="27" t="str">
        <f t="shared" si="4"/>
        <v>FFFDFFFFFFFF77FFFF76FFFE</v>
      </c>
      <c r="HC293" s="27" t="str">
        <f t="shared" si="4"/>
        <v>FFFDFFFFFFFF77FFFF76FFFE</v>
      </c>
      <c r="HD293" s="27" t="str">
        <f t="shared" si="4"/>
        <v>FFFDFFFFFFFF77FFFF76FFFE</v>
      </c>
      <c r="HE293" s="29" t="str">
        <f t="shared" si="4"/>
        <v>FFFDFFFFFFFF77FFFF76FFFE</v>
      </c>
      <c r="HF293" s="27" t="str">
        <f t="shared" si="4"/>
        <v>FFFDFFFFFFFF77FFFF76FFFE</v>
      </c>
      <c r="HG293" s="27" t="str">
        <f t="shared" si="4"/>
        <v>FFFDFFFFFFFF77FFFF76FFFE</v>
      </c>
      <c r="HH293" s="27" t="str">
        <f t="shared" si="4"/>
        <v>FFFDFFFFFFFF77FFFF76FFFE</v>
      </c>
      <c r="HI293" s="29" t="str">
        <f t="shared" si="4"/>
        <v>FFFDFFFFFFFF77FFFF76FFFE</v>
      </c>
      <c r="HJ293" s="27" t="str">
        <f t="shared" si="4"/>
        <v>FFFDFFFFFFFF77FFFF76FFFE</v>
      </c>
      <c r="HK293" s="27" t="str">
        <f t="shared" si="4"/>
        <v>FFFDFFFFFFFF77FFFF76FFFE</v>
      </c>
      <c r="HL293" s="27" t="str">
        <f t="shared" si="4"/>
        <v>FFFDFFFFFFFF77FFFF76FFFE</v>
      </c>
      <c r="HM293" s="29" t="str">
        <f t="shared" si="4"/>
        <v>FFFDFFFFFFFF77FFFF76FFFE</v>
      </c>
      <c r="HN293" s="27" t="str">
        <f t="shared" si="4"/>
        <v>FFFDFFFFFFFF77FFFF76FFFE</v>
      </c>
      <c r="HO293" s="27" t="str">
        <f t="shared" si="4"/>
        <v>FFFDFFFFFFFF77FFFF76FFFE</v>
      </c>
      <c r="HP293" s="27" t="str">
        <f t="shared" si="4"/>
        <v>FFFDFFFFFFFF77FFFF76FFFE</v>
      </c>
      <c r="HQ293" s="29" t="str">
        <f t="shared" si="4"/>
        <v>FFFDFFFFFFFF77FFFF76FFFE</v>
      </c>
      <c r="HR293" s="27" t="str">
        <f t="shared" si="4"/>
        <v>FFFDFFFFFFFF77FFFF76FFFE</v>
      </c>
      <c r="HS293" s="27" t="str">
        <f t="shared" si="4"/>
        <v>FFFDFFFFFFFF77FFFF76FFFE</v>
      </c>
      <c r="HT293" s="27" t="str">
        <f t="shared" si="4"/>
        <v>FFFDFFFFFFFF77FFFF76FFFE</v>
      </c>
      <c r="HU293" s="29" t="str">
        <f t="shared" si="4"/>
        <v>FFFDFFFFFFFF77FFFF76FFFE</v>
      </c>
      <c r="HV293" s="27" t="str">
        <f t="shared" si="4"/>
        <v>FFFDFFFFFFFF77FFFF76FFFE</v>
      </c>
      <c r="HW293" s="27" t="str">
        <f t="shared" si="4"/>
        <v>FFFDFFFFFFFF77FFFF76FFFE</v>
      </c>
      <c r="HX293" s="27" t="str">
        <f t="shared" si="4"/>
        <v>FFFDFFFFFFFF77FFFF76FFFE</v>
      </c>
      <c r="HY293" s="29" t="str">
        <f t="shared" si="4"/>
        <v>FFFDFFFFFFFF77FFFF76FFFE</v>
      </c>
      <c r="HZ293" s="27" t="str">
        <f t="shared" si="4"/>
        <v>FFFDFFFFFFFF77FFFF76FFFE</v>
      </c>
      <c r="IA293" s="27" t="str">
        <f t="shared" si="4"/>
        <v>FFFDFFFFFFFF77FFFF76FFFE</v>
      </c>
      <c r="IB293" s="27" t="str">
        <f t="shared" si="4"/>
        <v>FFFDFFFFFFFF77FFFF76FFFE</v>
      </c>
      <c r="IC293" s="29" t="str">
        <f t="shared" si="4"/>
        <v>FFFDFFFFFFFF77FFFF76FFFE</v>
      </c>
      <c r="ID293" s="27" t="str">
        <f t="shared" si="4"/>
        <v>FFFDFFFFFFFF77FFFF76FFFE</v>
      </c>
      <c r="IE293" s="27" t="str">
        <f t="shared" si="4"/>
        <v>FFFDFFFFFFFF77FFFF76FFFE</v>
      </c>
      <c r="IF293" s="27" t="str">
        <f t="shared" si="4"/>
        <v>FFFDFFFFFFFF77FFFF76FFFE</v>
      </c>
      <c r="IG293" s="29" t="str">
        <f t="shared" si="4"/>
        <v>FFFDFFFFFFFF77FFFF76FFFE</v>
      </c>
      <c r="IH293" s="27" t="str">
        <f t="shared" si="4"/>
        <v>FFFDFFFFFFFF77FFFF76FFFE</v>
      </c>
      <c r="II293" s="27" t="str">
        <f t="shared" si="4"/>
        <v>FFFDFFFFFFFF77FFFF76FFFE</v>
      </c>
      <c r="IJ293" s="27" t="str">
        <f t="shared" si="4"/>
        <v>FFFDFFFFFFFF77FFFF76FFFE</v>
      </c>
      <c r="IK293" s="29" t="str">
        <f t="shared" si="4"/>
        <v>FFFDFFFFFFFF77FFFF76FFFE</v>
      </c>
      <c r="IL293" s="27" t="str">
        <f t="shared" si="4"/>
        <v>FFFDFFFFFFFF77FFFF76FFFE</v>
      </c>
      <c r="IM293" s="27" t="str">
        <f t="shared" si="4"/>
        <v>FFFDFFFFFFFF77FFFF76FFFE</v>
      </c>
      <c r="IN293" s="27" t="str">
        <f t="shared" si="4"/>
        <v>FFFDFFFFFFFF77FFFF76FFFE</v>
      </c>
      <c r="IO293" s="29" t="str">
        <f t="shared" si="4"/>
        <v>FFFDFFFFFFFF77FFFF76FFFE</v>
      </c>
      <c r="IP293" s="27" t="str">
        <f t="shared" si="4"/>
        <v>FFFDFFFFFFFF77FFFF76FFFE</v>
      </c>
      <c r="IQ293" s="27" t="str">
        <f t="shared" si="4"/>
        <v>FFFDFFFFFFFF77FFFF76FFFE</v>
      </c>
      <c r="IR293" s="27" t="str">
        <f t="shared" si="4"/>
        <v>FFFDFFFFFFFF77FFFF76FFFE</v>
      </c>
      <c r="IS293" s="29" t="str">
        <f t="shared" si="4"/>
        <v>FFFDFFFFFFFF77FFFF76FFFE</v>
      </c>
      <c r="IT293" s="27" t="str">
        <f t="shared" si="4"/>
        <v>FFFDFFFFFFFF77FFFF76FFFE</v>
      </c>
      <c r="IU293" s="27" t="str">
        <f t="shared" si="4"/>
        <v>FFFDFFFFFFFF77FFFF76FFFE</v>
      </c>
      <c r="IV293" s="27" t="str">
        <f t="shared" si="4"/>
        <v>FFFDFFFFFFFF77FFFF76FFFE</v>
      </c>
      <c r="IW293" s="29" t="str">
        <f t="shared" si="4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3"/>
      <c r="AC294" s="32"/>
      <c r="AG294" s="32"/>
      <c r="AK294" s="33"/>
      <c r="AO294" s="32"/>
      <c r="AS294" s="32"/>
      <c r="AW294" s="33"/>
      <c r="BA294" s="32"/>
      <c r="BE294" s="32"/>
      <c r="BI294" s="33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FFFDFFFFFFFF77FFFF767BFD, FFFDFFFFFFFF77FFFF767BFF, FFFDFFFFFFFF77FFFF76FBFE, FFFDFFFFFFFF77FFFF76FBFE</v>
      </c>
      <c r="E295" s="32"/>
      <c r="F295" s="27" t="str">
        <f>F293&amp;", "&amp;G293&amp;", "&amp;H293&amp;", "&amp;I293</f>
        <v>FFFDFFFFFFFF77FFFD76BBFE, FFFDFFFFFFFF77FFFD76BBFE, FFFDFFFFFFFF77FFFD76FBFE, FFFDFFFFFFFF77FFFD76FB76</v>
      </c>
      <c r="I295" s="32"/>
      <c r="J295" s="27" t="str">
        <f>J293&amp;", "&amp;K293&amp;", "&amp;L293&amp;", "&amp;M293</f>
        <v>FFFDFFFFFFFF77FFFF76FB76, FFFDFFFFFFFF77FFFF76FBFE, FFFDFFFFFFFF77FFFF76FFFE, FFFDFFFFFFFF77FFFF76FFEE</v>
      </c>
      <c r="M295" s="33"/>
      <c r="N295" s="27" t="str">
        <f>N293&amp;", "&amp;O293&amp;", "&amp;P293&amp;", "&amp;Q293</f>
        <v>FFFDFFFFFFFF77FFFF767BFD, FFFDFFFFFFFF77FFFF767BFF, FFFDFFFFFFFF77FFFF76FBFE, FFFDFFFFFFFF77FFFF76FBFE</v>
      </c>
      <c r="Q295" s="32"/>
      <c r="R295" s="27" t="str">
        <f>R293&amp;", "&amp;S293&amp;", "&amp;T293&amp;", "&amp;U293</f>
        <v>FFFDFFFFFFFF77FFEF76BBFE, FFFDFFFFFFFF77FFEF76BBFE, FFFDFFFFFFFF77FFEF76FBFE, FFFDFFFFFFFF77FFEF76FB76</v>
      </c>
      <c r="U295" s="32"/>
      <c r="V295" s="27" t="str">
        <f>V293&amp;", "&amp;W293&amp;", "&amp;X293&amp;", "&amp;Y293</f>
        <v>FFFDFFFFFFFF77FFFF76FB76, FFFDFFFFFFFF77FFFF76FBFE, FFFDFFFFFFFF77FFFF76FFFE, FFFDFFFFFFFF77FFFF76FFEE</v>
      </c>
      <c r="Y295" s="33"/>
      <c r="Z295" s="27" t="str">
        <f>Z293&amp;", "&amp;AA293&amp;", "&amp;AB293&amp;", "&amp;AC293</f>
        <v>FFFDFFFFFFFF77FFFF767BFD, FFFDFFFFFFFF77FFFF767BFF, FFFDFFFFFFFF77FFFF76FBFE, FFFDFFFFFFFF77FFFF76FBFE</v>
      </c>
      <c r="AC295" s="32"/>
      <c r="AD295" s="27" t="str">
        <f>AD293&amp;", "&amp;AE293&amp;", "&amp;AF293&amp;", "&amp;AG293</f>
        <v>FFFDFFFFFFFF77FF7F76BBFE, FFFDFFFFFFFF77FF7F76BBFE, FFFDFFFFFFFF77FF7F76FBFE, FFFDFFFFFFFF77FF7F76FB76</v>
      </c>
      <c r="AG295" s="32"/>
      <c r="AH295" s="27" t="str">
        <f>AH293&amp;", "&amp;AI293&amp;", "&amp;AJ293&amp;", "&amp;AK293</f>
        <v>FFFDFFFFFFFF77FFFF76FB76, FFFDFFFFFFFF77FFFF76FBFE, FFFDFFFFFFFF77FFFF76FFFE, FFFDFFFFFFFF77FFFF76FFEE</v>
      </c>
      <c r="AK295" s="33"/>
      <c r="AL295" s="27" t="str">
        <f>AL293&amp;", "&amp;AM293&amp;", "&amp;AN293&amp;", "&amp;AO293</f>
        <v>FFFDFFFFFFFF77FEFF76EFFD, FFFDFFFFFFFF77FEFF76EFFF, FFFDFFFFFFFF77FFFF76EFFE, FFFDFFFFFFFF77FFFF76EFFE</v>
      </c>
      <c r="AO295" s="32"/>
      <c r="AP295" s="27" t="str">
        <f>AP293&amp;", "&amp;AQ293&amp;", "&amp;AR293&amp;", "&amp;AS293</f>
        <v>FFFDFFFFFFFF77FFFF76EFFE, FFFDFFFFFFFF77FFFF76EFFE, FFFDFFFFFFFF77FBFF76EFFE, FFFDFFFFFFFF77FBFF76EF76</v>
      </c>
      <c r="AS295" s="32"/>
      <c r="AT295" s="27" t="str">
        <f>AT293&amp;", "&amp;AU293&amp;", "&amp;AV293&amp;", "&amp;AW293</f>
        <v>FFFDFFFFFFFF77FFFF76EF76, FFFDFFFFFFFF77FFFF76EFFE, FFFDFFFFFFFF77FFFF76FFFE, FFFDFFFFFFFF77FFBF76FFEE</v>
      </c>
      <c r="AW295" s="33"/>
      <c r="AX295" s="27" t="str">
        <f>AX293&amp;", "&amp;AY293&amp;", "&amp;AZ293&amp;", "&amp;BA293</f>
        <v>FFFDFFFFFFFF77FF9B76FFFD, FFFDFFFFFFFF77FF9B76FFFF, FFFDFFFFFFFF77FFBF76F6FE, FFFDFFFFFFFF77F7FF76F4FE</v>
      </c>
      <c r="BA295" s="32"/>
      <c r="BB295" s="27" t="str">
        <f>BB293&amp;", "&amp;BC293&amp;", "&amp;BD293&amp;", "&amp;BE293</f>
        <v>FFFDFFFFFFFF77F7FF76F57E, FFFDFFFFFFFF77FFFF76F57E, FFFDFFFFFFFF77FFFF76F57E, FFFDFFFFFFFF77FFFF76F576</v>
      </c>
      <c r="BE295" s="32"/>
      <c r="BF295" s="27" t="str">
        <f>BF293&amp;", "&amp;BG293&amp;", "&amp;BH293&amp;", "&amp;BI293</f>
        <v>FFFDFFFFFFFF77FFFF76F576, FFFDFFFFFFFF77FFFF76F57E, FFFDFFFFFFFF77FFFF76FD7E, FFFDFFFFFFFF77FFFF76FD4E</v>
      </c>
      <c r="BI295" s="33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FFFDFFFFFFFF77FFFF767BFD, FFFDFFFFFFFF77FFFF767BFF, FFFDFFFFFFFF77FFFF76FBFE, FFFDFFFFFFFF77FFFF76FBFE, FFFDFFFFFFFF77FFFD76BBFE, FFFDFFFFFFFF77FFFD76BBFE, FFFDFFFFFFFF77FFFD76FBFE, FFFDFFFFFFFF77FFFD76FB76, FFFDFFFFFFFF77FFFF76FB76, FFFDFFFFFFFF77FFFF76FBFE, FFFDFFFFFFFF77FFFF76FFFE, FFFDFFFFFFFF77FFFF76FFEE, 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FFFDFFFFFFFF77FFFF76FFEE, FFFDFFFFFFFF77FEFF76EFFD, FFFDFFFFFFFF77FEFF76EFFF, FFFDFFFFFFFF77FFFF76EFFE, FFFDFFFFFFFF77FFFF76EFFE, FFFDFFFFFFFF77FFFF76EFFE, FFFDFFFFFFFF77FFFF76EFFE, FFFDFFFFFFFF77FBFF76EFFE, FFFDFFFFFFFF77FBFF76EF76, FFFDFFFFFFFF77FFFF76EF76, FFFDFFFFFFFF77FFFF76EFFE, FFFDFFFFFFFF77FFFF76FFFE, FFFDFFFFFFFF77FFBF76FFEE, FFFDFFFFFFFF77FF9B76FFFD, FFFDFFFFFFFF77FF9B76FFFF, FFFDFFFFFFFF77FFBF76F6FE, FFFDFFFFFFFF77F7FF76F4FE, FFFDFFFFFFFF77F7FF76F57E,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</v>
      </c>
      <c r="N297" t="str">
        <f>N295&amp;", "&amp;R295&amp;", "&amp;V295&amp;", "&amp;Z295&amp;", "&amp;AD295&amp;", "&amp;AH295&amp;", "&amp;AL295&amp;", "&amp;AP295&amp;", "&amp;AT295&amp;", "&amp;AX295&amp;", "&amp;BB295&amp;", "&amp;BF295&amp;", "&amp;BJ295&amp;", "&amp;BN295&amp;", "&amp;BR295&amp;", "&amp;BV295&amp;", "&amp;BZ295&amp;", "&amp;CD295&amp;", "&amp;CH295&amp;", "&amp;CL295&amp;", "&amp;CP295&amp;", "&amp;CT295&amp;", "&amp;CX295&amp;", "&amp;DB295&amp;", "&amp;DF295&amp;", "&amp;DJ295&amp;", "&amp;DN295&amp;", "&amp;DR295&amp;", "&amp;DV295&amp;", "&amp;DZ295&amp;", "&amp;ED295&amp;", "&amp;EH295&amp;", "&amp;EL295&amp;", "&amp;EP295&amp;", "&amp;ET295&amp;", "&amp;EX295&amp;", "&amp;FB295&amp;", "&amp;FF295&amp;", "&amp;FJ295&amp;", "&amp;FN295&amp;", "&amp;FR295&amp;", "&amp;FV295&amp;", "&amp;FZ295&amp;", "&amp;GD295&amp;", "&amp;GH295&amp;", "&amp;GL295&amp;", "&amp;GP295&amp;", "&amp;GT295&amp;", "&amp;GX295&amp;", "&amp;HB295&amp;", "&amp;HF295&amp;", "&amp;HJ295&amp;", "&amp;HN295&amp;", "&amp;HR295&amp;", "&amp;HV295&amp;", "&amp;HZ295&amp;", "&amp;ID295&amp;", "&amp;IH295&amp;", "&amp;IL295&amp;", "&amp;IP295&amp;", "&amp;IT295&amp;", "&amp;IX295&amp;", "&amp;JB295&amp;", "&amp;JF295&amp;", "</f>
        <v xml:space="preserve">FFFDFFFFFFFF77FFFF767BFD, FFFDFFFFFFFF77FFFF767BFF, FFFDFFFFFFFF77FFFF76FBFE, FFFDFFFFFFFF77FFFF76FBFE, FFFDFFFFFFFF77FFEF76BBFE, FFFDFFFFFFFF77FFEF76BBFE, FFFDFFFFFFFF77FFEF76FBFE, FFFDFFFFFFFF77FFEF76FB76, FFFDFFFFFFFF77FFFF76FB76, FFFDFFFFFFFF77FFFF76FBFE, FFFDFFFFFFFF77FFFF76FFFE, FFFDFFFFFFFF77FFFF76FFEE, 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FFFDFFFFFFFF77FFFF76FFEE, FFFDFFFFFFFF77FEFF76EFFD, FFFDFFFFFFFF77FEFF76EFFF, FFFDFFFFFFFF77FFFF76EFFE, FFFDFFFFFFFF77FFFF76EFFE, FFFDFFFFFFFF77FFFF76EFFE, FFFDFFFFFFFF77FFFF76EFFE, FFFDFFFFFFFF77FBFF76EFFE, FFFDFFFFFFFF77FBFF76EF76, FFFDFFFFFFFF77FFFF76EF76, FFFDFFFFFFFF77FFFF76EFFE, FFFDFFFFFFFF77FFFF76FFFE, FFFDFFFFFFFF77FFBF76FFEE, FFFDFFFFFFFF77FF9B76FFFD, FFFDFFFFFFFF77FF9B76FFFF, FFFDFFFFFFFF77FFBF76F6FE, FFFDFFFFFFFF77F7FF76F4FE, FFFDFFFFFFFF77F7FF76F57E,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, , , </v>
      </c>
      <c r="Z297" t="str">
        <f>Z295&amp;", "&amp;AD295&amp;", "&amp;AH295&amp;", "&amp;AL295&amp;", "&amp;AP295&amp;", "&amp;AT295&amp;", "&amp;AX295&amp;", "&amp;BB295&amp;", "&amp;BF295&amp;", "&amp;BJ295&amp;", "&amp;BN295&amp;", "&amp;BR295&amp;", "&amp;BV295&amp;", "&amp;BZ295&amp;", "&amp;CD295&amp;", "&amp;CH295&amp;", "&amp;CL295&amp;", "&amp;CP295&amp;", "&amp;CT295&amp;", "&amp;CX295&amp;", "&amp;DB295&amp;", "&amp;DF295&amp;", "&amp;DJ295&amp;", "&amp;DN295&amp;", "&amp;DR295&amp;", "&amp;DV295&amp;", "&amp;DZ295&amp;", "&amp;ED295&amp;", "&amp;EH295&amp;", "&amp;EL295&amp;", "&amp;EP295&amp;", "&amp;ET295&amp;", "&amp;EX295&amp;", "&amp;FB295&amp;", "&amp;FF295&amp;", "&amp;FJ295&amp;", "&amp;FN295&amp;", "&amp;FR295&amp;", "&amp;FV295&amp;", "&amp;FZ295&amp;", "&amp;GD295&amp;", "&amp;GH295&amp;", "&amp;GL295&amp;", "&amp;GP295&amp;", "&amp;GT295&amp;", "&amp;GX295&amp;", "&amp;HB295&amp;", "&amp;HF295&amp;", "&amp;HJ295&amp;", "&amp;HN295&amp;", "&amp;HR295&amp;", "&amp;HV295&amp;", "&amp;HZ295&amp;", "&amp;ID295&amp;", "&amp;IH295&amp;", "&amp;IL295&amp;", "&amp;IP295&amp;", "&amp;IT295&amp;", "&amp;IX295&amp;", "&amp;JB295&amp;", "&amp;JF295&amp;", "&amp;JJ295&amp;", "&amp;JN295&amp;", "&amp;JR295&amp;", "</f>
        <v xml:space="preserve">FFFDFFFFFFFF77FFFF767BFD, FFFDFFFFFFFF77FFFF767BFF, FFFDFFFFFFFF77FFFF76FBFE, FFFDFFFFFFFF77FFFF76FBFE, FFFDFFFFFFFF77FF7F76BBFE, FFFDFFFFFFFF77FF7F76BBFE, FFFDFFFFFFFF77FF7F76FBFE, FFFDFFFFFFFF77FF7F76FB76, FFFDFFFFFFFF77FFFF76FB76, FFFDFFFFFFFF77FFFF76FBFE, FFFDFFFFFFFF77FFFF76FFFE, FFFDFFFFFFFF77FFFF76FFEE, FFFDFFFFFFFF77FEFF76EFFD, FFFDFFFFFFFF77FEFF76EFFF, FFFDFFFFFFFF77FFFF76EFFE, FFFDFFFFFFFF77FFFF76EFFE, FFFDFFFFFFFF77FFFF76EFFE, FFFDFFFFFFFF77FFFF76EFFE, FFFDFFFFFFFF77FBFF76EFFE, FFFDFFFFFFFF77FBFF76EF76, FFFDFFFFFFFF77FFFF76EF76, FFFDFFFFFFFF77FFFF76EFFE, FFFDFFFFFFFF77FFFF76FFFE, FFFDFFFFFFFF77FFBF76FFEE, FFFDFFFFFFFF77FF9B76FFFD, FFFDFFFFFFFF77FF9B76FFFF, FFFDFFFFFFFF77FFBF76F6FE, FFFDFFFFFFFF77F7FF76F4FE, FFFDFFFFFFFF77F7FF76F57E,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, , , , , , </v>
      </c>
    </row>
    <row r="298" spans="1:257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0_Todas</vt:lpstr>
      <vt:lpstr>61_IN_A-(d)</vt:lpstr>
      <vt:lpstr>62_IN_B-(d)</vt:lpstr>
      <vt:lpstr>63_IN_C-(d)</vt:lpstr>
      <vt:lpstr>64_IN_A-(B)</vt:lpstr>
      <vt:lpstr>65_IN_A-(C)</vt:lpstr>
      <vt:lpstr>66_IN_(dd)-(d)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Garcia Escobar</dc:creator>
  <cp:lastModifiedBy>Daniel Garcia Escobar</cp:lastModifiedBy>
  <dcterms:created xsi:type="dcterms:W3CDTF">2023-05-01T15:39:21Z</dcterms:created>
  <dcterms:modified xsi:type="dcterms:W3CDTF">2024-04-10T00:32:55Z</dcterms:modified>
</cp:coreProperties>
</file>