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1cdndqsJ0nprn/1BB2B6nv7puNx1GJcszPbZKeCX11g="/>
    </ext>
  </extLst>
</workbook>
</file>

<file path=xl/sharedStrings.xml><?xml version="1.0" encoding="utf-8"?>
<sst xmlns="http://schemas.openxmlformats.org/spreadsheetml/2006/main" count="547" uniqueCount="204">
  <si>
    <t>ID</t>
  </si>
  <si>
    <t>Event_start</t>
  </si>
  <si>
    <t>Event_end</t>
  </si>
  <si>
    <t>Season</t>
  </si>
  <si>
    <t>Place_TR</t>
  </si>
  <si>
    <t>Place_EN</t>
  </si>
  <si>
    <t>y</t>
  </si>
  <si>
    <t>x</t>
  </si>
  <si>
    <t>Variable</t>
  </si>
  <si>
    <t>Phenomenon</t>
  </si>
  <si>
    <t>Intensity</t>
  </si>
  <si>
    <t>Reliability</t>
  </si>
  <si>
    <t>Source</t>
  </si>
  <si>
    <t>Source_type</t>
  </si>
  <si>
    <t>Source_page</t>
  </si>
  <si>
    <t>Transcription</t>
  </si>
  <si>
    <t>Notes</t>
  </si>
  <si>
    <t>26.05.1532</t>
  </si>
  <si>
    <t>Spring</t>
  </si>
  <si>
    <t>Filibe</t>
  </si>
  <si>
    <t>Plovdiv</t>
  </si>
  <si>
    <t>Precipatition</t>
  </si>
  <si>
    <t>Rain</t>
  </si>
  <si>
    <t>Erdoğru</t>
  </si>
  <si>
    <t>Ruzname</t>
  </si>
  <si>
    <t>Yağmur yağdı</t>
  </si>
  <si>
    <t>21.06.1532</t>
  </si>
  <si>
    <t>22.06.1532</t>
  </si>
  <si>
    <t>Summer</t>
  </si>
  <si>
    <t>Akkilise</t>
  </si>
  <si>
    <t>Ziyade yağmur yağdı.</t>
  </si>
  <si>
    <t>23.06.1532</t>
  </si>
  <si>
    <t>Alya</t>
  </si>
  <si>
    <t>24.06.1532</t>
  </si>
  <si>
    <t>Hisarlı</t>
  </si>
  <si>
    <t>25.06.1532</t>
  </si>
  <si>
    <t>Belgrad</t>
  </si>
  <si>
    <t>Belgrade</t>
  </si>
  <si>
    <t>44.8245</t>
  </si>
  <si>
    <t>20.4480</t>
  </si>
  <si>
    <t>27.06.1532</t>
  </si>
  <si>
    <t>Sirem</t>
  </si>
  <si>
    <t>Srymia</t>
  </si>
  <si>
    <t>Ziyade yeller esip, ziyade yapmur yağdı.</t>
  </si>
  <si>
    <t>28.06.1532</t>
  </si>
  <si>
    <t>09.07.1532</t>
  </si>
  <si>
    <t>Zanuha</t>
  </si>
  <si>
    <t>12.07.1532</t>
  </si>
  <si>
    <t>Yarık kalesi</t>
  </si>
  <si>
    <t>24.07.1532</t>
  </si>
  <si>
    <t>Kapolin</t>
  </si>
  <si>
    <t>..gayet baran oldu.</t>
  </si>
  <si>
    <t>10.08.1532</t>
  </si>
  <si>
    <t>Köseg</t>
  </si>
  <si>
    <t>Kőszeg</t>
  </si>
  <si>
    <t>11.08.1532</t>
  </si>
  <si>
    <t>yağmur yağdı ve ziyade seller oldu.</t>
  </si>
  <si>
    <t>17.08.1532</t>
  </si>
  <si>
    <t>Ziyade baran oldu.</t>
  </si>
  <si>
    <t>20.08.1532</t>
  </si>
  <si>
    <t>Rain and Hail</t>
  </si>
  <si>
    <t>Dolu ile yağmur yağdı.</t>
  </si>
  <si>
    <t>24.08.1532</t>
  </si>
  <si>
    <t>muttasıl baran oldu.</t>
  </si>
  <si>
    <t>25.08.1532</t>
  </si>
  <si>
    <t>ziyade baran oldu.</t>
  </si>
  <si>
    <t>28.08.1532</t>
  </si>
  <si>
    <t>..ziyade yağmurlar yağdı.</t>
  </si>
  <si>
    <t>29.08.1532</t>
  </si>
  <si>
    <t>30.08.1532</t>
  </si>
  <si>
    <t>..baran olup sabahtan ahşama dek yağdı</t>
  </si>
  <si>
    <t>03.11.1532</t>
  </si>
  <si>
    <t>Autumn</t>
  </si>
  <si>
    <t>Sofya</t>
  </si>
  <si>
    <t>Sofia</t>
  </si>
  <si>
    <t>Snow</t>
  </si>
  <si>
    <t>..bir mertebe tufan olup kar yağdı ki dille şerh olunmaz</t>
  </si>
  <si>
    <t>22.06.1596</t>
  </si>
  <si>
    <t>Azadlu</t>
  </si>
  <si>
    <t>Azatlı</t>
  </si>
  <si>
    <t>Börekçi</t>
  </si>
  <si>
    <t>.. bir azim yağmur yağup ziyade dolu olmışdur.</t>
  </si>
  <si>
    <t>24.06.1596</t>
  </si>
  <si>
    <t>Silivri</t>
  </si>
  <si>
    <t>.. ve azim kesret ile dahil olup..</t>
  </si>
  <si>
    <t>27.06.1596</t>
  </si>
  <si>
    <t>Karuşduran</t>
  </si>
  <si>
    <t>Büyükarıştıran</t>
  </si>
  <si>
    <t>Temperature</t>
  </si>
  <si>
    <t>Heatwave</t>
  </si>
  <si>
    <t>heva ziyade ısıcak olup...</t>
  </si>
  <si>
    <t>28.06.1596</t>
  </si>
  <si>
    <t>Burgos</t>
  </si>
  <si>
    <t>Lüleburgaz</t>
  </si>
  <si>
    <t>.. giceden bir mikdarcık yapmur yağmağile askerün piyadeleri azim zahmet çekmişlerdür.</t>
  </si>
  <si>
    <t>29.06.1596</t>
  </si>
  <si>
    <t>Babaeskisi</t>
  </si>
  <si>
    <t>Babaeski</t>
  </si>
  <si>
    <t>Clear Weather</t>
  </si>
  <si>
    <t>Ve heva ziyade küşad olup...</t>
  </si>
  <si>
    <t>08.07.1596</t>
  </si>
  <si>
    <t>Yedideğirmen</t>
  </si>
  <si>
    <t>Drought and heatwave</t>
  </si>
  <si>
    <t>46-47</t>
  </si>
  <si>
    <t>u menzil eğerçi katı uzak olmayup ve lâkin hevâ kuraklık ve yollar çöllük
olmağın konağa konuldukdan sonra ısıcakdan fevka’l-had elem ve ıztırâb
çekilmişdür. Şöyle kim eğer âdem eğer hayvânâtdur gerçekden zebûn olup,
el-‘iyâzu bi’llâh birkaç gün bu minvâl üzre ısıcak olsa çok kimesne ve davar
helâk olmak mukarrer idi. İhtiyârlar, “Bu ıssıları Ka‘be yollarında görmedük” diyü söylerlerdi.</t>
  </si>
  <si>
    <t>09.07.1596</t>
  </si>
  <si>
    <t>Güllük</t>
  </si>
  <si>
    <t>Giceden bir mikdarcık baraı rahmet yağmağile yollar sulanup asker bir mikdarcık gubar-aludelikden halas olup ve konak yiri dahi orman arası ve otlu sullu yiler olmağın safalar olunmışdur.</t>
  </si>
  <si>
    <t>10.07.1596</t>
  </si>
  <si>
    <t>Öyüki(Pınarbaşı)</t>
  </si>
  <si>
    <t>Wind</t>
  </si>
  <si>
    <t xml:space="preserve">..heva yüzi ziyade kesret olmağla hayat-bahş rüzgarlar inmişdür.Ve konak
yirleri pirinçlik olmağın ‘askerün piyâdeleri gicelerde ziyâde zahmetler
çekmişlerdür. </t>
  </si>
  <si>
    <t>11.07.1596</t>
  </si>
  <si>
    <t>Astronomical</t>
  </si>
  <si>
    <t>Meteor</t>
  </si>
  <si>
    <t xml:space="preserve">Bu menzilde ahşam vaktinde ufk-ı semâda bir kuyruklı yılduz
doğup subha değin görünmişdür. </t>
  </si>
  <si>
    <t>24.07.1596</t>
  </si>
  <si>
    <t>Eflaklar (Sofya)</t>
  </si>
  <si>
    <t>Bugün hevâ küşâde olup</t>
  </si>
  <si>
    <t>29.07.1596</t>
  </si>
  <si>
    <t>Ilıca-i Atik</t>
  </si>
  <si>
    <t>Extreme Hot Weather</t>
  </si>
  <si>
    <t>Husûsan vâki‘ olan ısıcaklar beyâna gelmezdür.</t>
  </si>
  <si>
    <t>01.08.1596</t>
  </si>
  <si>
    <t>Kurıçeşme (Sopluk)</t>
  </si>
  <si>
    <t>Ve bugün vakt-i
‘asırda hevâ bir mikdârcık ziyâdece olup halk ısıcakdan bir mikdâr istirâhat
üzre olmışdur.</t>
  </si>
  <si>
    <t>02.08.1596</t>
  </si>
  <si>
    <t>Perakin</t>
  </si>
  <si>
    <t xml:space="preserve">Ve bu konakda dahi zahîre müstevfî cem‘
olup hevâ dahi i‘tidâl üzre idi. </t>
  </si>
  <si>
    <t>11.08.1596</t>
  </si>
  <si>
    <t>Extreme Heatwave</t>
  </si>
  <si>
    <t>Bugün hevâ ziyâde ısıcak olup herkes çadırında zebûn olmışdur</t>
  </si>
  <si>
    <t>26.08.1596</t>
  </si>
  <si>
    <t>Değirmenlik (Tüsel)</t>
  </si>
  <si>
    <t>Ve bugün de bir ‘azîm rûzgâr esdi ki, görülmiş değildür.</t>
  </si>
  <si>
    <t>27.08.1596</t>
  </si>
  <si>
    <t>İslankamen</t>
  </si>
  <si>
    <t>Slankamen</t>
  </si>
  <si>
    <t>Extreme Wind</t>
  </si>
  <si>
    <t xml:space="preserve">Seher vaktinde hevâ küşâde iken hikmet Hudâ’nun beyne’s-salâteyn
zemânında bir şedîd rûzgâr ve bir furtuna olmışdur ki, görülmiş ve işidilmiş
değildür. </t>
  </si>
  <si>
    <t>28.08.1596</t>
  </si>
  <si>
    <t xml:space="preserve">ugün giceden ziyâde yağmur yağup, yollar sarp ve ziyâde çamur olup, bir
vechle hareket olunmağa mecâl olmamağla oturak olınup ve binâ olınan köpri
içün dahi te’hîr olunmak ehemm olmağla kalınmışdur. </t>
  </si>
  <si>
    <t>CLM-0034</t>
  </si>
  <si>
    <t>31.08.1596</t>
  </si>
  <si>
    <t>Varadin</t>
  </si>
  <si>
    <t>Ve hevâ bulanup bir
mikdârcık yağmur yağup, ortalık balçık ve batak olmağla ordı dahi kurılmayup</t>
  </si>
  <si>
    <t>5.09.1596</t>
  </si>
  <si>
    <t>Segedin</t>
  </si>
  <si>
    <t xml:space="preserve">Ammâ hevâ
ziyâde açuk olmağla nev‘an safâlar olunmışdur. </t>
  </si>
  <si>
    <t>19.09.1596</t>
  </si>
  <si>
    <t>Racona(Eşen)</t>
  </si>
  <si>
    <t>Bugün giceden bir mikdârcık yağmur yağmağile nev‘an göçmekde
zahmet çekilüp ve lâkin kuşluk zemânlarında hevâ açılup</t>
  </si>
  <si>
    <t>08.10.1596</t>
  </si>
  <si>
    <t>Eğri</t>
  </si>
  <si>
    <t>Eger</t>
  </si>
  <si>
    <t>ve lâkin yağmur yağup
yollarda yürütmek bir vechle kābil olmamağın yürüyüşden ferâgat olunmışdur</t>
  </si>
  <si>
    <t>10.10.1596</t>
  </si>
  <si>
    <t>Bugün giceden ‘azîm yağmurlar yağup, ordu-yı hümâyûn yiri ziyâde
çamur olup ve ‘azîm bataklar olmağın eğer âdem eğer davardur harekete
mecâl olmayup ve müslimânların ota giden davarları gelmeyüp nicesi
bataklarda kalmağın halka fevka’l-had zahmet virmişdür</t>
  </si>
  <si>
    <t>19.10.1596</t>
  </si>
  <si>
    <t>20.10.1596</t>
  </si>
  <si>
    <t>Cold and Wind</t>
  </si>
  <si>
    <t>..iki günden berü gün doğusı esüp,
sovuklardan ziyâde elem-zede olup</t>
  </si>
  <si>
    <t>25.10.1596</t>
  </si>
  <si>
    <t>111-112</t>
  </si>
  <si>
    <t>..ve hevâ dahi burûdet ve yağmur olup..</t>
  </si>
  <si>
    <t>29.10.1596</t>
  </si>
  <si>
    <t>Maklar</t>
  </si>
  <si>
    <t>Fog</t>
  </si>
  <si>
    <t>Ve lâkin hevâ ziyâde bulanık ve duman
olup, göz gözi göremeyüp ..</t>
  </si>
  <si>
    <t>30.10.1596</t>
  </si>
  <si>
    <t>Ve şol kadar yağmur yağmışdur
ki müslimânlar hareketden kalmışlar idi.</t>
  </si>
  <si>
    <t>02.11.1596</t>
  </si>
  <si>
    <t>Peçsaleş</t>
  </si>
  <si>
    <t>..husûsan bir nice günden ifrât üzre yağmur yağmağile yollar bir mertebe
çamur ve batak olmış idi ki ta‘bîr mümkin değildür.</t>
  </si>
  <si>
    <t>03.11.1596</t>
  </si>
  <si>
    <t>Sazyirek</t>
  </si>
  <si>
    <t xml:space="preserve">Bugün emr-i Hakk-ile sabâh irişdükde hevâ açılup ve lâkin gicesi ‘azîm
furtunalı yağmur olmağla yollarda hareket olunmakdan kalınup, bu
menzile gelürken bî-hadd ü bî-kıyâs at ve deve kalup, yollarda esbâb u eskāli
bırakmışlardur. </t>
  </si>
  <si>
    <t>08.11.1596</t>
  </si>
  <si>
    <t>Dökse (Segedin)</t>
  </si>
  <si>
    <t>Bugün hevâ ziyâde küşâde olup, ‘asker dahi bir mikdârcık râhatlık ile
menzile gelmişlerdür</t>
  </si>
  <si>
    <t>17.11.1596</t>
  </si>
  <si>
    <t>Siverek</t>
  </si>
  <si>
    <t>Bugün hevâda bir mikdârcık yağmur olup</t>
  </si>
  <si>
    <t>20.11.1596</t>
  </si>
  <si>
    <t>Cold</t>
  </si>
  <si>
    <t xml:space="preserve">Ve ziyâde sovuklar olup kemâl mertebe müzâyakalar çekilmişdür.
Ve zâd ü zevâde min-ba‘d ele girmeyüp ‘azîm kıtlıklar çekilmişdür. </t>
  </si>
  <si>
    <t>22.11.1596</t>
  </si>
  <si>
    <t>Hisarlık</t>
  </si>
  <si>
    <t>ugün hevâ yağmur olmağla ‘asker menzil-i mezbûra gelince ziyâde elem
çekilüp, yollarda kalmışun haddi hesâbı yoğ idi</t>
  </si>
  <si>
    <t>07.11.1573</t>
  </si>
  <si>
    <t>07.11.1673</t>
  </si>
  <si>
    <t xml:space="preserve">Winter </t>
  </si>
  <si>
    <t>Iaşi</t>
  </si>
  <si>
    <t>Defterdar Sarı Mehmed Paşa</t>
  </si>
  <si>
    <t>Chronicle</t>
  </si>
  <si>
    <t>Mezkur Recep aynın yirmiyedinci günü Kasım başlangıcı olup, pek çok kar ve yağmur yağmakla herkes çadıların altına can atmış ve şaşkın kalmıştır.</t>
  </si>
  <si>
    <t>08.06.1675</t>
  </si>
  <si>
    <t>Edirne</t>
  </si>
  <si>
    <t>Meteorologic</t>
  </si>
  <si>
    <t>Thunderstorm</t>
  </si>
  <si>
    <t>.. emr-i lahi ile öyle bir gök gürlemesi ve şimşek geldi ki, feşeğin taşının gürültüsünden herkes korkup bir tarafa kaçtı. Otağ-ı hümayun da kurulan tahtın arkadasındaki perdeye yıldırım isabetiyle perde parça parça oldu. Yine aynı gece Sultan Bayezid Camii minaresinde dahi bir yıldırım isabetiyle minare hasar gördü.</t>
  </si>
  <si>
    <t>14.01.1681</t>
  </si>
  <si>
    <t>Mekke</t>
  </si>
  <si>
    <t>..Mekke şehrinde öğle namazı kılındıktan sonra bir miktar yağmur yağmış ve yarım saat kadar devam etmiştir. Bilahare birden dağlaradan seller gelerek Kabe kapısının üst eşiğinden seksen santim kadar yukarı çıkmış ve su yirmi dört saat öylece kalmış ve sonra etrafa dağılarak kaybolmuştur. Bilahare haremin içinden yirmibeş kişinin cesedi çıkarılmıştır. Gölgesinde kahvehaneler bulunan bir çınar ağacına, selden kurtulmak için yüzelli kişi çıkmıştı. Sel, ağacı kökünden koparıp, Babüssafa'ya kadar getirince, üzerinde bulunan biçareler boğulmuşlardır. Haremin civarında ve selin geçtiği yerde bulunan evlerden yüzelli kadarrı yıkılmış ve altında pek çok kimse kalarak telef olmuştur. Bürke-i Yümna koyun ve deve laşeleriyle dolmuş, beş binden fazla hayvan ölmüştür. Sel çekildikten sonra, Şerif'in gayreti ile Harem-i Şerif'te ancak tavaf edebilecek kadar yer temizlenmiş, dağlara kum ve toprak ve öer çöp Harem'De ve etrafta yığılıp kalmıştır. Daha evvel bu kadar azim bir selin geldiğini hiç bir tarih yazmamıştır.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</si>
</sst>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b/>
      <sz val="10.0"/>
      <color rgb="FFFFFFFF"/>
      <name val="Arial"/>
    </font>
    <font>
      <color theme="1"/>
      <name val="Arial"/>
    </font>
    <font>
      <sz val="10.0"/>
      <color theme="1"/>
      <name val="Arial"/>
      <scheme val="minor"/>
    </font>
    <font>
      <color theme="1"/>
      <name val="Arial"/>
      <scheme val="minor"/>
    </font>
    <font>
      <sz val="10.0"/>
      <color theme="1"/>
      <name val="Arial"/>
    </font>
  </fonts>
  <fills count="3">
    <fill>
      <patternFill patternType="none"/>
    </fill>
    <fill>
      <patternFill patternType="lightGray"/>
    </fill>
    <fill>
      <patternFill patternType="solid">
        <fgColor rgb="FF1F3864"/>
        <bgColor rgb="FF1F3864"/>
      </patternFill>
    </fill>
  </fills>
  <borders count="3">
    <border/>
    <border>
      <left style="thin">
        <color rgb="FFBFBFBF"/>
      </left>
      <right style="thin">
        <color rgb="FFBFBFBF"/>
      </right>
      <top style="thin">
        <color rgb="FFBFBFB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Alignment="1" applyBorder="1" applyFill="1" applyFont="1">
      <alignment horizontal="right"/>
    </xf>
    <xf borderId="1" fillId="2" fontId="1" numFmtId="0" xfId="0" applyAlignment="1" applyBorder="1" applyFill="1" applyFont="1">
      <alignment horizontal="center" shrinkToFit="0" wrapText="1"/>
    </xf>
    <xf borderId="2" fillId="0" fontId="3" numFmtId="0" xfId="0" applyBorder="1" applyFont="1"/>
    <xf borderId="2" fillId="0" fontId="4" numFmtId="0" xfId="0" applyAlignment="1" applyBorder="1" applyFont="1">
      <alignment horizontal="right" readingOrder="0"/>
    </xf>
    <xf borderId="2" fillId="0" fontId="5" numFmtId="0" xfId="0" applyBorder="1" applyFont="1"/>
    <xf borderId="2" fillId="0" fontId="3" numFmtId="0" xfId="0" applyAlignment="1" applyBorder="1" applyFont="1">
      <alignment shrinkToFit="0" wrapText="1"/>
    </xf>
    <xf borderId="2" fillId="0" fontId="4" numFmtId="0" xfId="0" applyAlignment="1" applyBorder="1" applyFont="1">
      <alignment horizontal="right"/>
    </xf>
    <xf borderId="2" fillId="0" fontId="6" numFmtId="0" xfId="0" applyAlignment="1" applyBorder="1" applyFont="1">
      <alignment horizontal="right" vertical="bottom"/>
    </xf>
    <xf borderId="2" fillId="0" fontId="3" numFmtId="0" xfId="0" applyAlignment="1" applyBorder="1" applyFont="1">
      <alignment readingOrder="0"/>
    </xf>
    <xf borderId="2" fillId="0" fontId="5" numFmtId="0" xfId="0" applyAlignment="1" applyBorder="1" applyFont="1">
      <alignment horizontal="right" readingOrder="0"/>
    </xf>
    <xf borderId="2" fillId="0" fontId="3" numFmtId="0" xfId="0" applyAlignment="1" applyBorder="1" applyFont="1">
      <alignment horizontal="right"/>
    </xf>
    <xf borderId="2" fillId="0" fontId="5" numFmtId="0" xfId="0" applyAlignment="1" applyBorder="1" applyFont="1">
      <alignment readingOrder="0"/>
    </xf>
    <xf borderId="2" fillId="0" fontId="5" numFmtId="0" xfId="0" applyAlignment="1" applyBorder="1" applyFont="1">
      <alignment horizontal="right"/>
    </xf>
    <xf borderId="2" fillId="0" fontId="5" numFmtId="0" xfId="0" applyAlignment="1" applyBorder="1" applyFont="1">
      <alignment readingOrder="0" shrinkToFit="0" wrapText="1"/>
    </xf>
    <xf borderId="0" fillId="0" fontId="5" numFmtId="0" xfId="0" applyAlignment="1" applyFont="1">
      <alignment horizontal="right"/>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5.63"/>
    <col customWidth="1" min="6" max="6" width="12.63"/>
    <col customWidth="1" min="7" max="7" width="11.75"/>
    <col customWidth="1" min="8" max="8" width="11.5"/>
    <col customWidth="1" min="15" max="15" width="11.5"/>
    <col customWidth="1" min="16" max="16" width="104.5"/>
    <col customWidth="1" min="17" max="17" width="30.88"/>
  </cols>
  <sheetData>
    <row r="1" ht="15.75" customHeight="1">
      <c r="A1" s="1" t="s">
        <v>0</v>
      </c>
      <c r="B1" s="1" t="s">
        <v>1</v>
      </c>
      <c r="C1" s="1" t="s">
        <v>2</v>
      </c>
      <c r="D1" s="1" t="s">
        <v>3</v>
      </c>
      <c r="E1" s="1" t="s">
        <v>4</v>
      </c>
      <c r="F1" s="1" t="s">
        <v>5</v>
      </c>
      <c r="G1" s="2" t="s">
        <v>6</v>
      </c>
      <c r="H1" s="2" t="s">
        <v>7</v>
      </c>
      <c r="I1" s="1" t="s">
        <v>8</v>
      </c>
      <c r="J1" s="1" t="s">
        <v>9</v>
      </c>
      <c r="K1" s="1" t="s">
        <v>10</v>
      </c>
      <c r="L1" s="1" t="s">
        <v>11</v>
      </c>
      <c r="M1" s="1" t="s">
        <v>12</v>
      </c>
      <c r="N1" s="1" t="s">
        <v>13</v>
      </c>
      <c r="O1" s="1" t="s">
        <v>14</v>
      </c>
      <c r="P1" s="3" t="s">
        <v>15</v>
      </c>
      <c r="Q1" s="1" t="s">
        <v>16</v>
      </c>
    </row>
    <row r="2" ht="15.75" customHeight="1">
      <c r="A2" s="4" t="str">
        <f>IF(B2="","","CLM-"&amp;TEXT(ROW()-1,"0000"))</f>
        <v>CLM-0001</v>
      </c>
      <c r="B2" s="4" t="s">
        <v>17</v>
      </c>
      <c r="C2" s="4" t="s">
        <v>17</v>
      </c>
      <c r="D2" s="4" t="s">
        <v>18</v>
      </c>
      <c r="E2" s="4" t="s">
        <v>19</v>
      </c>
      <c r="F2" s="4" t="s">
        <v>20</v>
      </c>
      <c r="G2" s="5">
        <v>42.1423</v>
      </c>
      <c r="H2" s="5">
        <v>24.7408</v>
      </c>
      <c r="I2" s="4" t="s">
        <v>21</v>
      </c>
      <c r="J2" s="4" t="s">
        <v>22</v>
      </c>
      <c r="K2" s="6"/>
      <c r="L2" s="6"/>
      <c r="M2" s="4" t="s">
        <v>23</v>
      </c>
      <c r="N2" s="4" t="s">
        <v>24</v>
      </c>
      <c r="O2" s="4">
        <v>175.0</v>
      </c>
      <c r="P2" s="7" t="s">
        <v>25</v>
      </c>
      <c r="Q2" s="6"/>
    </row>
    <row r="3" ht="15.75" customHeight="1">
      <c r="A3" s="4" t="str">
        <f>IF(B2="","","CLM-"&amp;TEXT(ROW()-1,"0000"))</f>
        <v>CLM-0002</v>
      </c>
      <c r="B3" s="4" t="s">
        <v>26</v>
      </c>
      <c r="C3" s="4" t="s">
        <v>27</v>
      </c>
      <c r="D3" s="4" t="s">
        <v>28</v>
      </c>
      <c r="E3" s="4" t="s">
        <v>29</v>
      </c>
      <c r="F3" s="6"/>
      <c r="G3" s="8"/>
      <c r="H3" s="8"/>
      <c r="I3" s="4" t="s">
        <v>21</v>
      </c>
      <c r="J3" s="4" t="s">
        <v>22</v>
      </c>
      <c r="K3" s="6"/>
      <c r="L3" s="6"/>
      <c r="M3" s="4" t="s">
        <v>23</v>
      </c>
      <c r="N3" s="4" t="s">
        <v>24</v>
      </c>
      <c r="O3" s="4">
        <v>177.0</v>
      </c>
      <c r="P3" s="7" t="s">
        <v>30</v>
      </c>
      <c r="Q3" s="6"/>
    </row>
    <row r="4" ht="15.75" customHeight="1">
      <c r="A4" s="4" t="str">
        <f>IF(B2="","","CLM-"&amp;TEXT(ROW()-1,"0000"))</f>
        <v>CLM-0003</v>
      </c>
      <c r="B4" s="4" t="s">
        <v>31</v>
      </c>
      <c r="C4" s="4" t="s">
        <v>31</v>
      </c>
      <c r="D4" s="4" t="s">
        <v>28</v>
      </c>
      <c r="E4" s="4" t="s">
        <v>32</v>
      </c>
      <c r="F4" s="6"/>
      <c r="G4" s="8"/>
      <c r="H4" s="8"/>
      <c r="I4" s="4" t="s">
        <v>21</v>
      </c>
      <c r="J4" s="4" t="s">
        <v>22</v>
      </c>
      <c r="K4" s="6"/>
      <c r="L4" s="6"/>
      <c r="M4" s="4" t="s">
        <v>23</v>
      </c>
      <c r="N4" s="4" t="s">
        <v>24</v>
      </c>
      <c r="O4" s="4">
        <v>177.0</v>
      </c>
      <c r="P4" s="7" t="s">
        <v>30</v>
      </c>
      <c r="Q4" s="6"/>
    </row>
    <row r="5" ht="15.75" customHeight="1">
      <c r="A5" s="4" t="str">
        <f>IF(B2="","","CLM-"&amp;TEXT(ROW()-1,"0000"))</f>
        <v>CLM-0004</v>
      </c>
      <c r="B5" s="4" t="s">
        <v>33</v>
      </c>
      <c r="C5" s="4" t="s">
        <v>33</v>
      </c>
      <c r="D5" s="4" t="s">
        <v>28</v>
      </c>
      <c r="E5" s="4" t="s">
        <v>34</v>
      </c>
      <c r="F5" s="6"/>
      <c r="G5" s="9">
        <v>44.6894</v>
      </c>
      <c r="H5" s="9">
        <v>20.7041</v>
      </c>
      <c r="I5" s="4" t="s">
        <v>21</v>
      </c>
      <c r="J5" s="4" t="s">
        <v>22</v>
      </c>
      <c r="K5" s="6"/>
      <c r="L5" s="6"/>
      <c r="M5" s="4" t="s">
        <v>23</v>
      </c>
      <c r="N5" s="4" t="s">
        <v>24</v>
      </c>
      <c r="O5" s="4">
        <v>177.0</v>
      </c>
      <c r="P5" s="7" t="s">
        <v>30</v>
      </c>
      <c r="Q5" s="6"/>
    </row>
    <row r="6" ht="15.75" customHeight="1">
      <c r="A6" s="4" t="str">
        <f>IF(B2="","","CLM-"&amp;TEXT(ROW()-1,"0000"))</f>
        <v>CLM-0005</v>
      </c>
      <c r="B6" s="4" t="s">
        <v>35</v>
      </c>
      <c r="C6" s="4" t="s">
        <v>35</v>
      </c>
      <c r="D6" s="4" t="s">
        <v>28</v>
      </c>
      <c r="E6" s="10" t="s">
        <v>36</v>
      </c>
      <c r="F6" s="4" t="s">
        <v>37</v>
      </c>
      <c r="G6" s="9" t="s">
        <v>38</v>
      </c>
      <c r="H6" s="9" t="s">
        <v>39</v>
      </c>
      <c r="I6" s="4" t="s">
        <v>21</v>
      </c>
      <c r="J6" s="4" t="s">
        <v>22</v>
      </c>
      <c r="K6" s="6"/>
      <c r="L6" s="6"/>
      <c r="M6" s="4" t="s">
        <v>23</v>
      </c>
      <c r="N6" s="4" t="s">
        <v>24</v>
      </c>
      <c r="O6" s="4">
        <v>177.0</v>
      </c>
      <c r="P6" s="7" t="s">
        <v>30</v>
      </c>
      <c r="Q6" s="6"/>
    </row>
    <row r="7" ht="15.75" customHeight="1">
      <c r="A7" s="4" t="str">
        <f>IF(B2="","","CLM-"&amp;TEXT(ROW()-1,"0000"))</f>
        <v>CLM-0006</v>
      </c>
      <c r="B7" s="4" t="s">
        <v>40</v>
      </c>
      <c r="C7" s="4" t="s">
        <v>40</v>
      </c>
      <c r="D7" s="4" t="s">
        <v>28</v>
      </c>
      <c r="E7" s="4" t="s">
        <v>41</v>
      </c>
      <c r="F7" s="4" t="s">
        <v>42</v>
      </c>
      <c r="G7" s="5">
        <v>44.8387</v>
      </c>
      <c r="H7" s="5">
        <v>20.2789</v>
      </c>
      <c r="I7" s="4" t="s">
        <v>21</v>
      </c>
      <c r="J7" s="4" t="s">
        <v>22</v>
      </c>
      <c r="K7" s="6"/>
      <c r="L7" s="6"/>
      <c r="M7" s="4" t="s">
        <v>23</v>
      </c>
      <c r="N7" s="4" t="s">
        <v>24</v>
      </c>
      <c r="O7" s="4">
        <v>177.0</v>
      </c>
      <c r="P7" s="7" t="s">
        <v>43</v>
      </c>
      <c r="Q7" s="6"/>
    </row>
    <row r="8" ht="15.75" customHeight="1">
      <c r="A8" s="4" t="str">
        <f>IF(B2="","","CLM-"&amp;TEXT(ROW()-1,"0000"))</f>
        <v>CLM-0007</v>
      </c>
      <c r="B8" s="4" t="s">
        <v>44</v>
      </c>
      <c r="C8" s="4" t="s">
        <v>44</v>
      </c>
      <c r="D8" s="4" t="s">
        <v>28</v>
      </c>
      <c r="E8" s="4" t="s">
        <v>41</v>
      </c>
      <c r="F8" s="4" t="s">
        <v>42</v>
      </c>
      <c r="G8" s="5">
        <v>44.8387</v>
      </c>
      <c r="H8" s="5">
        <v>20.2789</v>
      </c>
      <c r="I8" s="4" t="s">
        <v>21</v>
      </c>
      <c r="J8" s="4" t="s">
        <v>22</v>
      </c>
      <c r="K8" s="6"/>
      <c r="L8" s="6"/>
      <c r="M8" s="4" t="s">
        <v>23</v>
      </c>
      <c r="N8" s="4" t="s">
        <v>24</v>
      </c>
      <c r="O8" s="4">
        <v>177.0</v>
      </c>
      <c r="P8" s="7" t="s">
        <v>25</v>
      </c>
      <c r="Q8" s="6"/>
    </row>
    <row r="9" ht="15.75" customHeight="1">
      <c r="A9" s="4" t="str">
        <f>IF(B2="","","CLM-"&amp;TEXT(ROW()-1,"0000"))</f>
        <v>CLM-0008</v>
      </c>
      <c r="B9" s="4" t="s">
        <v>45</v>
      </c>
      <c r="C9" s="4" t="s">
        <v>45</v>
      </c>
      <c r="D9" s="4" t="s">
        <v>28</v>
      </c>
      <c r="E9" s="4" t="s">
        <v>46</v>
      </c>
      <c r="F9" s="6"/>
      <c r="G9" s="8"/>
      <c r="H9" s="8"/>
      <c r="I9" s="4" t="s">
        <v>21</v>
      </c>
      <c r="J9" s="4" t="s">
        <v>22</v>
      </c>
      <c r="K9" s="6"/>
      <c r="L9" s="6"/>
      <c r="M9" s="4" t="s">
        <v>23</v>
      </c>
      <c r="N9" s="4" t="s">
        <v>24</v>
      </c>
      <c r="O9" s="4">
        <v>177.0</v>
      </c>
      <c r="P9" s="7" t="s">
        <v>25</v>
      </c>
      <c r="Q9" s="6"/>
    </row>
    <row r="10" ht="15.75" customHeight="1">
      <c r="A10" s="4" t="str">
        <f t="shared" ref="A10:A15" si="1">IF(B2="","","CLM-"&amp;TEXT(ROW()-1,"0000"))</f>
        <v>CLM-0009</v>
      </c>
      <c r="B10" s="4" t="s">
        <v>47</v>
      </c>
      <c r="C10" s="4" t="s">
        <v>47</v>
      </c>
      <c r="D10" s="4" t="s">
        <v>28</v>
      </c>
      <c r="E10" s="4" t="s">
        <v>48</v>
      </c>
      <c r="F10" s="6"/>
      <c r="G10" s="8"/>
      <c r="H10" s="8"/>
      <c r="I10" s="4" t="s">
        <v>21</v>
      </c>
      <c r="J10" s="4" t="s">
        <v>22</v>
      </c>
      <c r="K10" s="6"/>
      <c r="L10" s="6"/>
      <c r="M10" s="4" t="s">
        <v>23</v>
      </c>
      <c r="N10" s="4" t="s">
        <v>24</v>
      </c>
      <c r="O10" s="4">
        <v>178.0</v>
      </c>
      <c r="P10" s="7" t="s">
        <v>30</v>
      </c>
      <c r="Q10" s="6"/>
    </row>
    <row r="11" ht="15.75" customHeight="1">
      <c r="A11" s="4" t="str">
        <f t="shared" si="1"/>
        <v>CLM-0010</v>
      </c>
      <c r="B11" s="4" t="s">
        <v>49</v>
      </c>
      <c r="C11" s="4" t="s">
        <v>49</v>
      </c>
      <c r="D11" s="4" t="s">
        <v>28</v>
      </c>
      <c r="E11" s="4" t="s">
        <v>50</v>
      </c>
      <c r="F11" s="6"/>
      <c r="G11" s="8"/>
      <c r="H11" s="8"/>
      <c r="I11" s="4" t="s">
        <v>21</v>
      </c>
      <c r="J11" s="4" t="s">
        <v>22</v>
      </c>
      <c r="K11" s="6"/>
      <c r="L11" s="6"/>
      <c r="M11" s="4" t="s">
        <v>23</v>
      </c>
      <c r="N11" s="4" t="s">
        <v>24</v>
      </c>
      <c r="O11" s="4">
        <v>178.0</v>
      </c>
      <c r="P11" s="7" t="s">
        <v>51</v>
      </c>
      <c r="Q11" s="6"/>
    </row>
    <row r="12" ht="15.75" customHeight="1">
      <c r="A12" s="4" t="str">
        <f t="shared" si="1"/>
        <v>CLM-0011</v>
      </c>
      <c r="B12" s="4" t="s">
        <v>52</v>
      </c>
      <c r="C12" s="4" t="s">
        <v>52</v>
      </c>
      <c r="D12" s="4" t="s">
        <v>28</v>
      </c>
      <c r="E12" s="4" t="s">
        <v>53</v>
      </c>
      <c r="F12" s="4" t="s">
        <v>54</v>
      </c>
      <c r="G12" s="11">
        <v>47.3875</v>
      </c>
      <c r="H12" s="11">
        <v>16.5428</v>
      </c>
      <c r="I12" s="4" t="s">
        <v>21</v>
      </c>
      <c r="J12" s="4" t="s">
        <v>22</v>
      </c>
      <c r="K12" s="6"/>
      <c r="L12" s="6"/>
      <c r="M12" s="4" t="s">
        <v>23</v>
      </c>
      <c r="N12" s="4" t="s">
        <v>24</v>
      </c>
      <c r="O12" s="4">
        <v>180.0</v>
      </c>
      <c r="P12" s="7" t="s">
        <v>30</v>
      </c>
      <c r="Q12" s="6"/>
    </row>
    <row r="13" ht="15.75" customHeight="1">
      <c r="A13" s="4" t="str">
        <f t="shared" si="1"/>
        <v>CLM-0012</v>
      </c>
      <c r="B13" s="4" t="s">
        <v>55</v>
      </c>
      <c r="C13" s="4" t="s">
        <v>55</v>
      </c>
      <c r="D13" s="4" t="s">
        <v>28</v>
      </c>
      <c r="E13" s="4" t="s">
        <v>53</v>
      </c>
      <c r="F13" s="4" t="s">
        <v>54</v>
      </c>
      <c r="G13" s="11">
        <v>47.3875</v>
      </c>
      <c r="H13" s="11">
        <v>16.5428</v>
      </c>
      <c r="I13" s="4" t="s">
        <v>21</v>
      </c>
      <c r="J13" s="4" t="s">
        <v>22</v>
      </c>
      <c r="K13" s="6"/>
      <c r="L13" s="6"/>
      <c r="M13" s="4" t="s">
        <v>23</v>
      </c>
      <c r="N13" s="4" t="s">
        <v>24</v>
      </c>
      <c r="O13" s="4">
        <v>180.0</v>
      </c>
      <c r="P13" s="7" t="s">
        <v>56</v>
      </c>
      <c r="Q13" s="6"/>
    </row>
    <row r="14" ht="15.75" customHeight="1">
      <c r="A14" s="4" t="str">
        <f t="shared" si="1"/>
        <v>CLM-0013</v>
      </c>
      <c r="B14" s="4" t="s">
        <v>57</v>
      </c>
      <c r="C14" s="4" t="s">
        <v>57</v>
      </c>
      <c r="D14" s="4" t="s">
        <v>28</v>
      </c>
      <c r="E14" s="4" t="s">
        <v>53</v>
      </c>
      <c r="F14" s="4" t="s">
        <v>54</v>
      </c>
      <c r="G14" s="11">
        <v>47.3875</v>
      </c>
      <c r="H14" s="11">
        <v>16.5428</v>
      </c>
      <c r="I14" s="4" t="s">
        <v>21</v>
      </c>
      <c r="J14" s="4" t="s">
        <v>22</v>
      </c>
      <c r="K14" s="6"/>
      <c r="L14" s="6"/>
      <c r="M14" s="4" t="s">
        <v>23</v>
      </c>
      <c r="N14" s="4" t="s">
        <v>24</v>
      </c>
      <c r="O14" s="4">
        <v>180.0</v>
      </c>
      <c r="P14" s="7" t="s">
        <v>58</v>
      </c>
      <c r="Q14" s="6"/>
    </row>
    <row r="15" ht="15.75" customHeight="1">
      <c r="A15" s="4" t="str">
        <f t="shared" si="1"/>
        <v>CLM-0014</v>
      </c>
      <c r="B15" s="4" t="s">
        <v>59</v>
      </c>
      <c r="C15" s="4" t="s">
        <v>59</v>
      </c>
      <c r="D15" s="4" t="s">
        <v>28</v>
      </c>
      <c r="E15" s="4" t="s">
        <v>53</v>
      </c>
      <c r="F15" s="4" t="s">
        <v>54</v>
      </c>
      <c r="G15" s="11">
        <v>47.3875</v>
      </c>
      <c r="H15" s="11">
        <v>16.5428</v>
      </c>
      <c r="I15" s="4" t="s">
        <v>21</v>
      </c>
      <c r="J15" s="4" t="s">
        <v>60</v>
      </c>
      <c r="K15" s="6"/>
      <c r="L15" s="6"/>
      <c r="M15" s="4" t="s">
        <v>23</v>
      </c>
      <c r="N15" s="4" t="s">
        <v>24</v>
      </c>
      <c r="O15" s="4">
        <v>180.0</v>
      </c>
      <c r="P15" s="7" t="s">
        <v>61</v>
      </c>
      <c r="Q15" s="6"/>
    </row>
    <row r="16" ht="15.75" customHeight="1">
      <c r="A16" s="4" t="str">
        <f>IF(B2="","","CLM-"&amp;TEXT(ROW()-1,"0000"))</f>
        <v>CLM-0015</v>
      </c>
      <c r="B16" s="4" t="s">
        <v>62</v>
      </c>
      <c r="C16" s="4" t="s">
        <v>62</v>
      </c>
      <c r="D16" s="4" t="s">
        <v>28</v>
      </c>
      <c r="E16" s="4" t="s">
        <v>53</v>
      </c>
      <c r="F16" s="4" t="s">
        <v>54</v>
      </c>
      <c r="G16" s="11">
        <v>47.3875</v>
      </c>
      <c r="H16" s="11">
        <v>16.5428</v>
      </c>
      <c r="I16" s="4" t="s">
        <v>21</v>
      </c>
      <c r="J16" s="4" t="s">
        <v>22</v>
      </c>
      <c r="K16" s="6"/>
      <c r="L16" s="6"/>
      <c r="M16" s="4" t="s">
        <v>23</v>
      </c>
      <c r="N16" s="4" t="s">
        <v>24</v>
      </c>
      <c r="O16" s="4">
        <v>180.0</v>
      </c>
      <c r="P16" s="7" t="s">
        <v>63</v>
      </c>
      <c r="Q16" s="6"/>
    </row>
    <row r="17" ht="15.75" customHeight="1">
      <c r="A17" s="4" t="str">
        <f>IF(B2="","","CLM-"&amp;TEXT(ROW()-1,"0000"))</f>
        <v>CLM-0016</v>
      </c>
      <c r="B17" s="4" t="s">
        <v>64</v>
      </c>
      <c r="C17" s="4" t="s">
        <v>64</v>
      </c>
      <c r="D17" s="4" t="s">
        <v>28</v>
      </c>
      <c r="E17" s="4" t="s">
        <v>53</v>
      </c>
      <c r="F17" s="4" t="s">
        <v>54</v>
      </c>
      <c r="G17" s="11">
        <v>47.3875</v>
      </c>
      <c r="H17" s="11">
        <v>16.5428</v>
      </c>
      <c r="I17" s="4" t="s">
        <v>21</v>
      </c>
      <c r="J17" s="4" t="s">
        <v>22</v>
      </c>
      <c r="K17" s="6"/>
      <c r="L17" s="6"/>
      <c r="M17" s="4" t="s">
        <v>23</v>
      </c>
      <c r="N17" s="4" t="s">
        <v>24</v>
      </c>
      <c r="O17" s="4">
        <v>180.0</v>
      </c>
      <c r="P17" s="7" t="s">
        <v>65</v>
      </c>
      <c r="Q17" s="6"/>
    </row>
    <row r="18" ht="15.75" customHeight="1">
      <c r="A18" s="4" t="str">
        <f>IF(B2="","","CLM-"&amp;TEXT(ROW()-1,"0000"))</f>
        <v>CLM-0017</v>
      </c>
      <c r="B18" s="4" t="s">
        <v>66</v>
      </c>
      <c r="C18" s="4" t="s">
        <v>66</v>
      </c>
      <c r="D18" s="4" t="s">
        <v>28</v>
      </c>
      <c r="E18" s="4" t="s">
        <v>53</v>
      </c>
      <c r="F18" s="4" t="s">
        <v>54</v>
      </c>
      <c r="G18" s="11">
        <v>47.3875</v>
      </c>
      <c r="H18" s="11">
        <v>16.5428</v>
      </c>
      <c r="I18" s="4" t="s">
        <v>21</v>
      </c>
      <c r="J18" s="4" t="s">
        <v>22</v>
      </c>
      <c r="K18" s="6"/>
      <c r="L18" s="6"/>
      <c r="M18" s="4" t="s">
        <v>23</v>
      </c>
      <c r="N18" s="4" t="s">
        <v>24</v>
      </c>
      <c r="O18" s="4">
        <v>180.0</v>
      </c>
      <c r="P18" s="7" t="s">
        <v>67</v>
      </c>
      <c r="Q18" s="6"/>
    </row>
    <row r="19" ht="15.75" customHeight="1">
      <c r="A19" s="4" t="str">
        <f>IF(B2="","","CLM-"&amp;TEXT(ROW()-1,"0000"))</f>
        <v>CLM-0018</v>
      </c>
      <c r="B19" s="4" t="s">
        <v>68</v>
      </c>
      <c r="C19" s="4" t="s">
        <v>68</v>
      </c>
      <c r="D19" s="4" t="s">
        <v>28</v>
      </c>
      <c r="E19" s="4" t="s">
        <v>53</v>
      </c>
      <c r="F19" s="4" t="s">
        <v>54</v>
      </c>
      <c r="G19" s="11">
        <v>47.3875</v>
      </c>
      <c r="H19" s="11">
        <v>16.5428</v>
      </c>
      <c r="I19" s="4" t="s">
        <v>21</v>
      </c>
      <c r="J19" s="4" t="s">
        <v>22</v>
      </c>
      <c r="K19" s="6"/>
      <c r="L19" s="6"/>
      <c r="M19" s="4" t="s">
        <v>23</v>
      </c>
      <c r="N19" s="4" t="s">
        <v>24</v>
      </c>
      <c r="O19" s="4">
        <v>180.0</v>
      </c>
      <c r="P19" s="7" t="s">
        <v>25</v>
      </c>
      <c r="Q19" s="6"/>
    </row>
    <row r="20" ht="15.75" customHeight="1">
      <c r="A20" s="4" t="str">
        <f>IF(B2="","","CLM-"&amp;TEXT(ROW()-1,"0000"))</f>
        <v>CLM-0019</v>
      </c>
      <c r="B20" s="4" t="s">
        <v>69</v>
      </c>
      <c r="C20" s="4" t="s">
        <v>69</v>
      </c>
      <c r="D20" s="4" t="s">
        <v>28</v>
      </c>
      <c r="E20" s="4" t="s">
        <v>53</v>
      </c>
      <c r="F20" s="4" t="s">
        <v>54</v>
      </c>
      <c r="G20" s="11">
        <v>47.3875</v>
      </c>
      <c r="H20" s="11">
        <v>16.5428</v>
      </c>
      <c r="I20" s="4" t="s">
        <v>21</v>
      </c>
      <c r="J20" s="4" t="s">
        <v>22</v>
      </c>
      <c r="K20" s="6"/>
      <c r="L20" s="6"/>
      <c r="M20" s="4" t="s">
        <v>23</v>
      </c>
      <c r="N20" s="4" t="s">
        <v>24</v>
      </c>
      <c r="O20" s="4">
        <v>180.0</v>
      </c>
      <c r="P20" s="7" t="s">
        <v>70</v>
      </c>
      <c r="Q20" s="6"/>
    </row>
    <row r="21" ht="15.75" customHeight="1">
      <c r="A21" s="4" t="str">
        <f>IF(B2="","","CLM-"&amp;TEXT(ROW()-1,"0000"))</f>
        <v>CLM-0020</v>
      </c>
      <c r="B21" s="4" t="s">
        <v>71</v>
      </c>
      <c r="C21" s="4" t="s">
        <v>71</v>
      </c>
      <c r="D21" s="4" t="s">
        <v>72</v>
      </c>
      <c r="E21" s="4" t="s">
        <v>73</v>
      </c>
      <c r="F21" s="4" t="s">
        <v>74</v>
      </c>
      <c r="G21" s="11">
        <v>42.7059</v>
      </c>
      <c r="H21" s="11">
        <v>23.317</v>
      </c>
      <c r="I21" s="4" t="s">
        <v>21</v>
      </c>
      <c r="J21" s="4" t="s">
        <v>75</v>
      </c>
      <c r="K21" s="6"/>
      <c r="L21" s="6"/>
      <c r="M21" s="4" t="s">
        <v>23</v>
      </c>
      <c r="N21" s="4" t="s">
        <v>24</v>
      </c>
      <c r="O21" s="4">
        <v>184.0</v>
      </c>
      <c r="P21" s="7" t="s">
        <v>76</v>
      </c>
      <c r="Q21" s="6"/>
    </row>
    <row r="22" ht="15.75" customHeight="1">
      <c r="A22" s="4" t="str">
        <f>IF(B2="","","CLM-"&amp;TEXT(ROW()-1,"0000"))</f>
        <v>CLM-0021</v>
      </c>
      <c r="B22" s="4" t="s">
        <v>77</v>
      </c>
      <c r="C22" s="4" t="s">
        <v>77</v>
      </c>
      <c r="D22" s="4" t="s">
        <v>28</v>
      </c>
      <c r="E22" s="4" t="s">
        <v>78</v>
      </c>
      <c r="F22" s="4" t="s">
        <v>79</v>
      </c>
      <c r="G22" s="12">
        <v>41.0877</v>
      </c>
      <c r="H22" s="12">
        <v>28.7407</v>
      </c>
      <c r="I22" s="4" t="s">
        <v>21</v>
      </c>
      <c r="J22" s="4" t="s">
        <v>60</v>
      </c>
      <c r="K22" s="6"/>
      <c r="L22" s="6"/>
      <c r="M22" s="4" t="s">
        <v>80</v>
      </c>
      <c r="N22" s="4" t="s">
        <v>24</v>
      </c>
      <c r="O22" s="4">
        <v>42.0</v>
      </c>
      <c r="P22" s="7" t="s">
        <v>81</v>
      </c>
      <c r="Q22" s="6"/>
    </row>
    <row r="23" ht="15.75" customHeight="1">
      <c r="A23" s="4" t="str">
        <f>IF(B2="","","CLM-"&amp;TEXT(ROW()-1,"0000"))</f>
        <v>CLM-0022</v>
      </c>
      <c r="B23" s="4" t="s">
        <v>82</v>
      </c>
      <c r="C23" s="4" t="s">
        <v>82</v>
      </c>
      <c r="D23" s="4" t="s">
        <v>28</v>
      </c>
      <c r="E23" s="4" t="s">
        <v>83</v>
      </c>
      <c r="F23" s="4" t="s">
        <v>83</v>
      </c>
      <c r="G23" s="11">
        <v>41.0759</v>
      </c>
      <c r="H23" s="11">
        <v>28.2502</v>
      </c>
      <c r="I23" s="4" t="s">
        <v>21</v>
      </c>
      <c r="J23" s="4" t="s">
        <v>22</v>
      </c>
      <c r="K23" s="6"/>
      <c r="L23" s="6"/>
      <c r="M23" s="4" t="s">
        <v>80</v>
      </c>
      <c r="N23" s="4" t="s">
        <v>24</v>
      </c>
      <c r="O23" s="4">
        <v>43.0</v>
      </c>
      <c r="P23" s="7" t="s">
        <v>84</v>
      </c>
      <c r="Q23" s="6"/>
    </row>
    <row r="24" ht="15.75" customHeight="1">
      <c r="A24" s="4" t="str">
        <f>IF(B2="","","CLM-"&amp;TEXT(ROW()-1,"0000"))</f>
        <v>CLM-0023</v>
      </c>
      <c r="B24" s="4" t="s">
        <v>85</v>
      </c>
      <c r="C24" s="4" t="s">
        <v>85</v>
      </c>
      <c r="D24" s="4" t="s">
        <v>28</v>
      </c>
      <c r="E24" s="4" t="s">
        <v>86</v>
      </c>
      <c r="F24" s="4" t="s">
        <v>87</v>
      </c>
      <c r="G24" s="11">
        <v>41.3006</v>
      </c>
      <c r="H24" s="11">
        <v>27.54404</v>
      </c>
      <c r="I24" s="13" t="s">
        <v>88</v>
      </c>
      <c r="J24" s="10" t="s">
        <v>89</v>
      </c>
      <c r="K24" s="6"/>
      <c r="L24" s="6"/>
      <c r="M24" s="4" t="s">
        <v>80</v>
      </c>
      <c r="N24" s="4" t="s">
        <v>24</v>
      </c>
      <c r="O24" s="4">
        <v>44.0</v>
      </c>
      <c r="P24" s="7" t="s">
        <v>90</v>
      </c>
      <c r="Q24" s="6"/>
    </row>
    <row r="25" ht="15.75" customHeight="1">
      <c r="A25" s="4" t="str">
        <f>IF(B2="","","CLM-"&amp;TEXT(ROW()-1,"0000"))</f>
        <v>CLM-0024</v>
      </c>
      <c r="B25" s="4" t="s">
        <v>91</v>
      </c>
      <c r="C25" s="4" t="s">
        <v>91</v>
      </c>
      <c r="D25" s="4" t="s">
        <v>28</v>
      </c>
      <c r="E25" s="4" t="s">
        <v>92</v>
      </c>
      <c r="F25" s="4" t="s">
        <v>93</v>
      </c>
      <c r="G25" s="11">
        <v>41.41006</v>
      </c>
      <c r="H25" s="11">
        <v>27.348</v>
      </c>
      <c r="I25" s="4" t="s">
        <v>21</v>
      </c>
      <c r="J25" s="4" t="s">
        <v>22</v>
      </c>
      <c r="K25" s="6"/>
      <c r="L25" s="6"/>
      <c r="M25" s="4" t="s">
        <v>80</v>
      </c>
      <c r="N25" s="4" t="s">
        <v>24</v>
      </c>
      <c r="O25" s="4">
        <v>44.0</v>
      </c>
      <c r="P25" s="7" t="s">
        <v>94</v>
      </c>
      <c r="Q25" s="6"/>
    </row>
    <row r="26" ht="15.75" customHeight="1">
      <c r="A26" s="4" t="str">
        <f>IF(B2="","","CLM-"&amp;TEXT(ROW()-1,"0000"))</f>
        <v>CLM-0025</v>
      </c>
      <c r="B26" s="4" t="s">
        <v>95</v>
      </c>
      <c r="C26" s="4" t="s">
        <v>95</v>
      </c>
      <c r="D26" s="4" t="s">
        <v>28</v>
      </c>
      <c r="E26" s="4" t="s">
        <v>96</v>
      </c>
      <c r="F26" s="4" t="s">
        <v>97</v>
      </c>
      <c r="G26" s="11">
        <v>41.4313</v>
      </c>
      <c r="H26" s="11">
        <v>27.0919</v>
      </c>
      <c r="I26" s="13" t="s">
        <v>88</v>
      </c>
      <c r="J26" s="4" t="s">
        <v>98</v>
      </c>
      <c r="K26" s="6"/>
      <c r="L26" s="6"/>
      <c r="M26" s="4" t="s">
        <v>80</v>
      </c>
      <c r="N26" s="4" t="s">
        <v>24</v>
      </c>
      <c r="O26" s="4">
        <v>44.0</v>
      </c>
      <c r="P26" s="7" t="s">
        <v>99</v>
      </c>
      <c r="Q26" s="6"/>
    </row>
    <row r="27" ht="18.0" customHeight="1">
      <c r="A27" s="4" t="str">
        <f>IF(B2="","","CLM-"&amp;TEXT(ROW()-1,"0000"))</f>
        <v>CLM-0026</v>
      </c>
      <c r="B27" s="4" t="s">
        <v>100</v>
      </c>
      <c r="C27" s="4" t="s">
        <v>100</v>
      </c>
      <c r="D27" s="4" t="s">
        <v>28</v>
      </c>
      <c r="E27" s="4" t="s">
        <v>101</v>
      </c>
      <c r="F27" s="6"/>
      <c r="G27" s="14"/>
      <c r="H27" s="14"/>
      <c r="I27" s="13" t="s">
        <v>88</v>
      </c>
      <c r="J27" s="10" t="s">
        <v>102</v>
      </c>
      <c r="K27" s="6"/>
      <c r="L27" s="6"/>
      <c r="M27" s="4" t="s">
        <v>80</v>
      </c>
      <c r="N27" s="4" t="s">
        <v>24</v>
      </c>
      <c r="O27" s="4" t="s">
        <v>103</v>
      </c>
      <c r="P27" s="7" t="s">
        <v>104</v>
      </c>
      <c r="Q27" s="6"/>
    </row>
    <row r="28" ht="15.75" customHeight="1">
      <c r="A28" s="4" t="str">
        <f>IF(B2="","","CLM-"&amp;TEXT(ROW()-1,"0000"))</f>
        <v>CLM-0027</v>
      </c>
      <c r="B28" s="4" t="s">
        <v>105</v>
      </c>
      <c r="C28" s="4" t="s">
        <v>105</v>
      </c>
      <c r="D28" s="4" t="s">
        <v>28</v>
      </c>
      <c r="E28" s="4" t="s">
        <v>106</v>
      </c>
      <c r="F28" s="6"/>
      <c r="G28" s="14"/>
      <c r="H28" s="14"/>
      <c r="I28" s="4" t="s">
        <v>21</v>
      </c>
      <c r="J28" s="4" t="s">
        <v>22</v>
      </c>
      <c r="K28" s="6"/>
      <c r="L28" s="6"/>
      <c r="M28" s="4" t="s">
        <v>80</v>
      </c>
      <c r="N28" s="4" t="s">
        <v>24</v>
      </c>
      <c r="O28" s="4">
        <v>47.0</v>
      </c>
      <c r="P28" s="7" t="s">
        <v>107</v>
      </c>
      <c r="Q28" s="6"/>
    </row>
    <row r="29" ht="15.75" customHeight="1">
      <c r="A29" s="4" t="str">
        <f t="shared" ref="A29:A38" si="2">IF(B2="","","CLM-"&amp;TEXT(ROW()-1,"0000"))</f>
        <v>CLM-0028</v>
      </c>
      <c r="B29" s="4" t="s">
        <v>108</v>
      </c>
      <c r="C29" s="4" t="s">
        <v>108</v>
      </c>
      <c r="D29" s="4" t="s">
        <v>28</v>
      </c>
      <c r="E29" s="4" t="s">
        <v>109</v>
      </c>
      <c r="F29" s="6"/>
      <c r="G29" s="14"/>
      <c r="H29" s="14"/>
      <c r="I29" s="4" t="s">
        <v>110</v>
      </c>
      <c r="J29" s="4" t="s">
        <v>110</v>
      </c>
      <c r="K29" s="6"/>
      <c r="L29" s="6"/>
      <c r="M29" s="4" t="s">
        <v>80</v>
      </c>
      <c r="N29" s="4" t="s">
        <v>24</v>
      </c>
      <c r="O29" s="4">
        <v>48.0</v>
      </c>
      <c r="P29" s="7" t="s">
        <v>111</v>
      </c>
      <c r="Q29" s="6"/>
    </row>
    <row r="30" ht="15.75" customHeight="1">
      <c r="A30" s="4" t="str">
        <f t="shared" si="2"/>
        <v>CLM-0029</v>
      </c>
      <c r="B30" s="4" t="s">
        <v>112</v>
      </c>
      <c r="C30" s="4" t="s">
        <v>112</v>
      </c>
      <c r="D30" s="4" t="s">
        <v>28</v>
      </c>
      <c r="E30" s="4" t="s">
        <v>19</v>
      </c>
      <c r="F30" s="4" t="s">
        <v>20</v>
      </c>
      <c r="G30" s="5">
        <v>42.1423</v>
      </c>
      <c r="H30" s="5">
        <v>24.7408</v>
      </c>
      <c r="I30" s="13" t="s">
        <v>113</v>
      </c>
      <c r="J30" s="4" t="s">
        <v>114</v>
      </c>
      <c r="K30" s="6"/>
      <c r="L30" s="6"/>
      <c r="M30" s="4" t="s">
        <v>80</v>
      </c>
      <c r="N30" s="4" t="s">
        <v>24</v>
      </c>
      <c r="O30" s="4">
        <v>48.0</v>
      </c>
      <c r="P30" s="7" t="s">
        <v>115</v>
      </c>
      <c r="Q30" s="6"/>
    </row>
    <row r="31" ht="15.75" customHeight="1">
      <c r="A31" s="4" t="str">
        <f t="shared" si="2"/>
        <v>CLM-0030</v>
      </c>
      <c r="B31" s="4" t="s">
        <v>116</v>
      </c>
      <c r="C31" s="4" t="s">
        <v>116</v>
      </c>
      <c r="D31" s="4" t="s">
        <v>28</v>
      </c>
      <c r="E31" s="4" t="s">
        <v>117</v>
      </c>
      <c r="F31" s="6"/>
      <c r="G31" s="14"/>
      <c r="H31" s="14"/>
      <c r="I31" s="13" t="s">
        <v>88</v>
      </c>
      <c r="J31" s="4" t="s">
        <v>98</v>
      </c>
      <c r="K31" s="6"/>
      <c r="L31" s="6"/>
      <c r="M31" s="4" t="s">
        <v>80</v>
      </c>
      <c r="N31" s="4" t="s">
        <v>24</v>
      </c>
      <c r="O31" s="4">
        <v>55.0</v>
      </c>
      <c r="P31" s="7" t="s">
        <v>118</v>
      </c>
      <c r="Q31" s="6"/>
    </row>
    <row r="32" ht="15.75" customHeight="1">
      <c r="A32" s="4" t="str">
        <f t="shared" si="2"/>
        <v>CLM-0031</v>
      </c>
      <c r="B32" s="4" t="s">
        <v>119</v>
      </c>
      <c r="C32" s="4" t="s">
        <v>119</v>
      </c>
      <c r="D32" s="4" t="s">
        <v>28</v>
      </c>
      <c r="E32" s="4" t="s">
        <v>120</v>
      </c>
      <c r="F32" s="6"/>
      <c r="G32" s="14"/>
      <c r="H32" s="14"/>
      <c r="I32" s="13" t="s">
        <v>88</v>
      </c>
      <c r="J32" s="4" t="s">
        <v>121</v>
      </c>
      <c r="K32" s="6"/>
      <c r="L32" s="6"/>
      <c r="M32" s="4" t="s">
        <v>80</v>
      </c>
      <c r="N32" s="4" t="s">
        <v>24</v>
      </c>
      <c r="O32" s="4">
        <v>57.0</v>
      </c>
      <c r="P32" s="7" t="s">
        <v>122</v>
      </c>
      <c r="Q32" s="6"/>
    </row>
    <row r="33" ht="15.75" customHeight="1">
      <c r="A33" s="4" t="str">
        <f t="shared" si="2"/>
        <v>CLM-0032</v>
      </c>
      <c r="B33" s="4" t="s">
        <v>123</v>
      </c>
      <c r="C33" s="4" t="s">
        <v>123</v>
      </c>
      <c r="D33" s="4" t="s">
        <v>28</v>
      </c>
      <c r="E33" s="4" t="s">
        <v>124</v>
      </c>
      <c r="F33" s="6"/>
      <c r="G33" s="14"/>
      <c r="H33" s="14"/>
      <c r="I33" s="13" t="s">
        <v>88</v>
      </c>
      <c r="J33" s="4" t="s">
        <v>98</v>
      </c>
      <c r="K33" s="6"/>
      <c r="L33" s="6"/>
      <c r="M33" s="4" t="s">
        <v>80</v>
      </c>
      <c r="N33" s="4" t="s">
        <v>24</v>
      </c>
      <c r="O33" s="4">
        <v>59.0</v>
      </c>
      <c r="P33" s="7" t="s">
        <v>125</v>
      </c>
      <c r="Q33" s="6"/>
    </row>
    <row r="34" ht="15.75" customHeight="1">
      <c r="A34" s="4" t="str">
        <f t="shared" si="2"/>
        <v>CLM-0033</v>
      </c>
      <c r="B34" s="4" t="s">
        <v>126</v>
      </c>
      <c r="C34" s="4" t="s">
        <v>126</v>
      </c>
      <c r="D34" s="4" t="s">
        <v>28</v>
      </c>
      <c r="E34" s="4" t="s">
        <v>127</v>
      </c>
      <c r="F34" s="6"/>
      <c r="G34" s="14"/>
      <c r="H34" s="14"/>
      <c r="I34" s="13" t="s">
        <v>88</v>
      </c>
      <c r="J34" s="4" t="s">
        <v>98</v>
      </c>
      <c r="K34" s="6"/>
      <c r="L34" s="6"/>
      <c r="M34" s="4" t="s">
        <v>80</v>
      </c>
      <c r="N34" s="4" t="s">
        <v>24</v>
      </c>
      <c r="O34" s="4">
        <v>59.0</v>
      </c>
      <c r="P34" s="7" t="s">
        <v>128</v>
      </c>
      <c r="Q34" s="6"/>
    </row>
    <row r="35" ht="15.75" customHeight="1">
      <c r="A35" s="4" t="str">
        <f t="shared" si="2"/>
        <v>CLM-0034</v>
      </c>
      <c r="B35" s="4" t="s">
        <v>129</v>
      </c>
      <c r="C35" s="4" t="s">
        <v>129</v>
      </c>
      <c r="D35" s="4" t="s">
        <v>28</v>
      </c>
      <c r="E35" s="4" t="s">
        <v>36</v>
      </c>
      <c r="F35" s="4" t="s">
        <v>37</v>
      </c>
      <c r="G35" s="9" t="s">
        <v>38</v>
      </c>
      <c r="H35" s="9" t="s">
        <v>39</v>
      </c>
      <c r="I35" s="13" t="s">
        <v>88</v>
      </c>
      <c r="J35" s="10" t="s">
        <v>130</v>
      </c>
      <c r="K35" s="6"/>
      <c r="L35" s="6"/>
      <c r="M35" s="4" t="s">
        <v>80</v>
      </c>
      <c r="N35" s="4" t="s">
        <v>24</v>
      </c>
      <c r="O35" s="4">
        <v>65.0</v>
      </c>
      <c r="P35" s="7" t="s">
        <v>131</v>
      </c>
      <c r="Q35" s="6"/>
    </row>
    <row r="36" ht="15.75" customHeight="1">
      <c r="A36" s="4" t="str">
        <f t="shared" si="2"/>
        <v>CLM-0035</v>
      </c>
      <c r="B36" s="4" t="s">
        <v>132</v>
      </c>
      <c r="C36" s="4" t="s">
        <v>132</v>
      </c>
      <c r="D36" s="4" t="s">
        <v>28</v>
      </c>
      <c r="E36" s="4" t="s">
        <v>133</v>
      </c>
      <c r="F36" s="6"/>
      <c r="G36" s="14"/>
      <c r="H36" s="14"/>
      <c r="I36" s="4" t="s">
        <v>110</v>
      </c>
      <c r="J36" s="4" t="s">
        <v>110</v>
      </c>
      <c r="K36" s="6"/>
      <c r="L36" s="6"/>
      <c r="M36" s="4" t="s">
        <v>80</v>
      </c>
      <c r="N36" s="4" t="s">
        <v>24</v>
      </c>
      <c r="O36" s="4">
        <v>71.0</v>
      </c>
      <c r="P36" s="7" t="s">
        <v>134</v>
      </c>
      <c r="Q36" s="6"/>
    </row>
    <row r="37" ht="15.75" customHeight="1">
      <c r="A37" s="4" t="str">
        <f t="shared" si="2"/>
        <v>CLM-0036</v>
      </c>
      <c r="B37" s="4" t="s">
        <v>135</v>
      </c>
      <c r="C37" s="4" t="s">
        <v>135</v>
      </c>
      <c r="D37" s="4" t="s">
        <v>28</v>
      </c>
      <c r="E37" s="4" t="s">
        <v>136</v>
      </c>
      <c r="F37" s="4" t="s">
        <v>137</v>
      </c>
      <c r="G37" s="11">
        <v>45.1406</v>
      </c>
      <c r="H37" s="11">
        <v>20.2564</v>
      </c>
      <c r="I37" s="4" t="s">
        <v>110</v>
      </c>
      <c r="J37" s="4" t="s">
        <v>138</v>
      </c>
      <c r="K37" s="6"/>
      <c r="L37" s="6"/>
      <c r="M37" s="4" t="s">
        <v>80</v>
      </c>
      <c r="N37" s="4" t="s">
        <v>24</v>
      </c>
      <c r="O37" s="4">
        <v>72.0</v>
      </c>
      <c r="P37" s="7" t="s">
        <v>139</v>
      </c>
      <c r="Q37" s="6"/>
    </row>
    <row r="38" ht="15.75" customHeight="1">
      <c r="A38" s="4" t="str">
        <f t="shared" si="2"/>
        <v>CLM-0037</v>
      </c>
      <c r="B38" s="4" t="s">
        <v>140</v>
      </c>
      <c r="C38" s="4" t="s">
        <v>140</v>
      </c>
      <c r="D38" s="4" t="s">
        <v>28</v>
      </c>
      <c r="E38" s="4" t="s">
        <v>136</v>
      </c>
      <c r="F38" s="4" t="s">
        <v>137</v>
      </c>
      <c r="G38" s="11">
        <v>45.1406</v>
      </c>
      <c r="H38" s="11">
        <v>20.2564</v>
      </c>
      <c r="I38" s="4" t="s">
        <v>21</v>
      </c>
      <c r="J38" s="4" t="s">
        <v>22</v>
      </c>
      <c r="K38" s="6"/>
      <c r="L38" s="6"/>
      <c r="M38" s="4" t="s">
        <v>80</v>
      </c>
      <c r="N38" s="4" t="s">
        <v>24</v>
      </c>
      <c r="O38" s="4">
        <v>73.0</v>
      </c>
      <c r="P38" s="7" t="s">
        <v>141</v>
      </c>
      <c r="Q38" s="6"/>
    </row>
    <row r="39" ht="15.75" customHeight="1">
      <c r="A39" s="4" t="s">
        <v>142</v>
      </c>
      <c r="B39" s="4" t="s">
        <v>143</v>
      </c>
      <c r="C39" s="4" t="s">
        <v>143</v>
      </c>
      <c r="D39" s="4" t="s">
        <v>28</v>
      </c>
      <c r="E39" s="4" t="s">
        <v>144</v>
      </c>
      <c r="F39" s="6"/>
      <c r="G39" s="11">
        <v>45.2416</v>
      </c>
      <c r="H39" s="11">
        <v>19.8786</v>
      </c>
      <c r="I39" s="4" t="s">
        <v>21</v>
      </c>
      <c r="J39" s="4" t="s">
        <v>22</v>
      </c>
      <c r="K39" s="6"/>
      <c r="L39" s="6"/>
      <c r="M39" s="4" t="s">
        <v>80</v>
      </c>
      <c r="N39" s="4" t="s">
        <v>24</v>
      </c>
      <c r="O39" s="4">
        <v>75.0</v>
      </c>
      <c r="P39" s="7" t="s">
        <v>145</v>
      </c>
      <c r="Q39" s="6"/>
    </row>
    <row r="40" ht="15.75" customHeight="1">
      <c r="A40" s="4" t="str">
        <f t="shared" ref="A40:A56" si="3">IF(B13="","","CLM-"&amp;TEXT(ROW()-1,"0000"))</f>
        <v>CLM-0039</v>
      </c>
      <c r="B40" s="4" t="s">
        <v>146</v>
      </c>
      <c r="C40" s="4" t="s">
        <v>146</v>
      </c>
      <c r="D40" s="13" t="s">
        <v>72</v>
      </c>
      <c r="E40" s="4" t="s">
        <v>147</v>
      </c>
      <c r="F40" s="6"/>
      <c r="G40" s="11">
        <v>46.2462</v>
      </c>
      <c r="H40" s="11">
        <v>20.1422</v>
      </c>
      <c r="I40" s="13" t="s">
        <v>88</v>
      </c>
      <c r="J40" s="4" t="s">
        <v>98</v>
      </c>
      <c r="K40" s="6"/>
      <c r="L40" s="6"/>
      <c r="M40" s="4" t="s">
        <v>80</v>
      </c>
      <c r="N40" s="4" t="s">
        <v>24</v>
      </c>
      <c r="O40" s="4">
        <v>78.0</v>
      </c>
      <c r="P40" s="7" t="s">
        <v>148</v>
      </c>
      <c r="Q40" s="6"/>
    </row>
    <row r="41" ht="15.75" customHeight="1">
      <c r="A41" s="4" t="str">
        <f t="shared" si="3"/>
        <v>CLM-0040</v>
      </c>
      <c r="B41" s="4" t="s">
        <v>149</v>
      </c>
      <c r="C41" s="4" t="s">
        <v>149</v>
      </c>
      <c r="D41" s="13" t="s">
        <v>72</v>
      </c>
      <c r="E41" s="4" t="s">
        <v>150</v>
      </c>
      <c r="F41" s="6"/>
      <c r="G41" s="14"/>
      <c r="H41" s="14"/>
      <c r="I41" s="4" t="s">
        <v>21</v>
      </c>
      <c r="J41" s="4" t="s">
        <v>22</v>
      </c>
      <c r="K41" s="6"/>
      <c r="L41" s="6"/>
      <c r="M41" s="4" t="s">
        <v>80</v>
      </c>
      <c r="N41" s="4" t="s">
        <v>24</v>
      </c>
      <c r="O41" s="4">
        <v>89.0</v>
      </c>
      <c r="P41" s="7" t="s">
        <v>151</v>
      </c>
      <c r="Q41" s="6"/>
    </row>
    <row r="42" ht="15.75" customHeight="1">
      <c r="A42" s="4" t="str">
        <f t="shared" si="3"/>
        <v>CLM-0041</v>
      </c>
      <c r="B42" s="13" t="s">
        <v>152</v>
      </c>
      <c r="C42" s="13" t="s">
        <v>152</v>
      </c>
      <c r="D42" s="13" t="s">
        <v>72</v>
      </c>
      <c r="E42" s="13" t="s">
        <v>153</v>
      </c>
      <c r="F42" s="13" t="s">
        <v>154</v>
      </c>
      <c r="G42" s="11">
        <v>47.9036</v>
      </c>
      <c r="H42" s="11">
        <v>20.3776</v>
      </c>
      <c r="I42" s="4" t="s">
        <v>21</v>
      </c>
      <c r="J42" s="4" t="s">
        <v>22</v>
      </c>
      <c r="K42" s="6"/>
      <c r="L42" s="6"/>
      <c r="M42" s="4" t="s">
        <v>80</v>
      </c>
      <c r="N42" s="4" t="s">
        <v>24</v>
      </c>
      <c r="O42" s="13">
        <v>100.0</v>
      </c>
      <c r="P42" s="15" t="s">
        <v>155</v>
      </c>
      <c r="Q42" s="6"/>
    </row>
    <row r="43" ht="15.75" customHeight="1">
      <c r="A43" s="4" t="str">
        <f t="shared" si="3"/>
        <v>CLM-0042</v>
      </c>
      <c r="B43" s="13" t="s">
        <v>156</v>
      </c>
      <c r="C43" s="13" t="s">
        <v>156</v>
      </c>
      <c r="D43" s="13" t="s">
        <v>72</v>
      </c>
      <c r="E43" s="13" t="s">
        <v>153</v>
      </c>
      <c r="F43" s="13" t="s">
        <v>154</v>
      </c>
      <c r="G43" s="11">
        <v>47.9036</v>
      </c>
      <c r="H43" s="11">
        <v>20.3776</v>
      </c>
      <c r="I43" s="4" t="s">
        <v>21</v>
      </c>
      <c r="J43" s="4" t="s">
        <v>22</v>
      </c>
      <c r="K43" s="6"/>
      <c r="L43" s="6"/>
      <c r="M43" s="4" t="s">
        <v>80</v>
      </c>
      <c r="N43" s="4" t="s">
        <v>24</v>
      </c>
      <c r="O43" s="13">
        <v>101.0</v>
      </c>
      <c r="P43" s="15" t="s">
        <v>157</v>
      </c>
      <c r="Q43" s="6"/>
    </row>
    <row r="44" ht="15.75" customHeight="1">
      <c r="A44" s="4" t="str">
        <f t="shared" si="3"/>
        <v>CLM-0043</v>
      </c>
      <c r="B44" s="13" t="s">
        <v>158</v>
      </c>
      <c r="C44" s="13" t="s">
        <v>159</v>
      </c>
      <c r="D44" s="13" t="s">
        <v>72</v>
      </c>
      <c r="E44" s="13" t="s">
        <v>153</v>
      </c>
      <c r="F44" s="13" t="s">
        <v>154</v>
      </c>
      <c r="G44" s="11">
        <v>47.9036</v>
      </c>
      <c r="H44" s="11">
        <v>20.3776</v>
      </c>
      <c r="I44" s="13" t="s">
        <v>88</v>
      </c>
      <c r="J44" s="13" t="s">
        <v>160</v>
      </c>
      <c r="K44" s="6"/>
      <c r="L44" s="6"/>
      <c r="M44" s="4" t="s">
        <v>80</v>
      </c>
      <c r="N44" s="4" t="s">
        <v>24</v>
      </c>
      <c r="O44" s="13">
        <v>106.0</v>
      </c>
      <c r="P44" s="15" t="s">
        <v>161</v>
      </c>
      <c r="Q44" s="6"/>
    </row>
    <row r="45" ht="15.75" customHeight="1">
      <c r="A45" s="4" t="str">
        <f t="shared" si="3"/>
        <v>CLM-0044</v>
      </c>
      <c r="B45" s="13" t="s">
        <v>162</v>
      </c>
      <c r="C45" s="13" t="s">
        <v>162</v>
      </c>
      <c r="D45" s="13" t="s">
        <v>72</v>
      </c>
      <c r="E45" s="13" t="s">
        <v>153</v>
      </c>
      <c r="F45" s="13" t="s">
        <v>154</v>
      </c>
      <c r="G45" s="11">
        <v>47.9036</v>
      </c>
      <c r="H45" s="11">
        <v>20.3776</v>
      </c>
      <c r="I45" s="4" t="s">
        <v>21</v>
      </c>
      <c r="J45" s="4" t="s">
        <v>22</v>
      </c>
      <c r="K45" s="6"/>
      <c r="L45" s="6"/>
      <c r="M45" s="4" t="s">
        <v>80</v>
      </c>
      <c r="N45" s="4" t="s">
        <v>24</v>
      </c>
      <c r="O45" s="13" t="s">
        <v>163</v>
      </c>
      <c r="P45" s="15" t="s">
        <v>164</v>
      </c>
      <c r="Q45" s="6"/>
    </row>
    <row r="46" ht="15.75" customHeight="1">
      <c r="A46" s="4" t="str">
        <f t="shared" si="3"/>
        <v>CLM-0045</v>
      </c>
      <c r="B46" s="13" t="s">
        <v>165</v>
      </c>
      <c r="C46" s="13" t="s">
        <v>165</v>
      </c>
      <c r="D46" s="13" t="s">
        <v>72</v>
      </c>
      <c r="E46" s="13" t="s">
        <v>166</v>
      </c>
      <c r="F46" s="6"/>
      <c r="G46" s="14"/>
      <c r="H46" s="14"/>
      <c r="I46" s="6"/>
      <c r="J46" s="13" t="s">
        <v>167</v>
      </c>
      <c r="K46" s="6"/>
      <c r="L46" s="6"/>
      <c r="M46" s="4" t="s">
        <v>80</v>
      </c>
      <c r="N46" s="4" t="s">
        <v>24</v>
      </c>
      <c r="O46" s="13">
        <v>115.0</v>
      </c>
      <c r="P46" s="15" t="s">
        <v>168</v>
      </c>
      <c r="Q46" s="6"/>
    </row>
    <row r="47" ht="15.75" customHeight="1">
      <c r="A47" s="4" t="str">
        <f t="shared" si="3"/>
        <v>CLM-0046</v>
      </c>
      <c r="B47" s="13" t="s">
        <v>169</v>
      </c>
      <c r="C47" s="13" t="s">
        <v>169</v>
      </c>
      <c r="D47" s="13" t="s">
        <v>72</v>
      </c>
      <c r="E47" s="13" t="s">
        <v>166</v>
      </c>
      <c r="F47" s="6"/>
      <c r="G47" s="14"/>
      <c r="H47" s="14"/>
      <c r="I47" s="4" t="s">
        <v>21</v>
      </c>
      <c r="J47" s="13" t="s">
        <v>22</v>
      </c>
      <c r="K47" s="6"/>
      <c r="L47" s="6"/>
      <c r="M47" s="4" t="s">
        <v>80</v>
      </c>
      <c r="N47" s="4" t="s">
        <v>24</v>
      </c>
      <c r="O47" s="13">
        <v>116.0</v>
      </c>
      <c r="P47" s="15" t="s">
        <v>170</v>
      </c>
      <c r="Q47" s="6"/>
    </row>
    <row r="48" ht="15.75" customHeight="1">
      <c r="A48" s="4" t="str">
        <f t="shared" si="3"/>
        <v>CLM-0047</v>
      </c>
      <c r="B48" s="13" t="s">
        <v>171</v>
      </c>
      <c r="C48" s="13" t="s">
        <v>171</v>
      </c>
      <c r="D48" s="13" t="s">
        <v>72</v>
      </c>
      <c r="E48" s="13" t="s">
        <v>172</v>
      </c>
      <c r="F48" s="6"/>
      <c r="G48" s="14"/>
      <c r="H48" s="14"/>
      <c r="I48" s="4" t="s">
        <v>21</v>
      </c>
      <c r="J48" s="13" t="s">
        <v>22</v>
      </c>
      <c r="K48" s="6"/>
      <c r="L48" s="6"/>
      <c r="M48" s="4" t="s">
        <v>80</v>
      </c>
      <c r="N48" s="4" t="s">
        <v>24</v>
      </c>
      <c r="O48" s="13">
        <v>117.0</v>
      </c>
      <c r="P48" s="15" t="s">
        <v>173</v>
      </c>
      <c r="Q48" s="6"/>
    </row>
    <row r="49" ht="15.75" customHeight="1">
      <c r="A49" s="4" t="str">
        <f t="shared" si="3"/>
        <v>CLM-0048</v>
      </c>
      <c r="B49" s="13" t="s">
        <v>174</v>
      </c>
      <c r="C49" s="13" t="s">
        <v>174</v>
      </c>
      <c r="D49" s="13" t="s">
        <v>72</v>
      </c>
      <c r="E49" s="13" t="s">
        <v>175</v>
      </c>
      <c r="F49" s="6"/>
      <c r="G49" s="14"/>
      <c r="H49" s="14"/>
      <c r="I49" s="4" t="s">
        <v>21</v>
      </c>
      <c r="J49" s="13" t="s">
        <v>22</v>
      </c>
      <c r="K49" s="6"/>
      <c r="L49" s="6"/>
      <c r="M49" s="4" t="s">
        <v>80</v>
      </c>
      <c r="N49" s="4" t="s">
        <v>24</v>
      </c>
      <c r="O49" s="13">
        <v>117.0</v>
      </c>
      <c r="P49" s="15" t="s">
        <v>176</v>
      </c>
      <c r="Q49" s="6"/>
    </row>
    <row r="50" ht="15.75" customHeight="1">
      <c r="A50" s="4" t="str">
        <f t="shared" si="3"/>
        <v>CLM-0049</v>
      </c>
      <c r="B50" s="13" t="s">
        <v>177</v>
      </c>
      <c r="C50" s="13" t="s">
        <v>177</v>
      </c>
      <c r="D50" s="13" t="s">
        <v>72</v>
      </c>
      <c r="E50" s="13" t="s">
        <v>178</v>
      </c>
      <c r="F50" s="6"/>
      <c r="G50" s="14"/>
      <c r="H50" s="14"/>
      <c r="I50" s="13" t="s">
        <v>88</v>
      </c>
      <c r="J50" s="4" t="s">
        <v>98</v>
      </c>
      <c r="K50" s="6"/>
      <c r="L50" s="6"/>
      <c r="M50" s="4" t="s">
        <v>80</v>
      </c>
      <c r="N50" s="4" t="s">
        <v>24</v>
      </c>
      <c r="O50" s="13">
        <v>119.0</v>
      </c>
      <c r="P50" s="15" t="s">
        <v>179</v>
      </c>
      <c r="Q50" s="6"/>
    </row>
    <row r="51" ht="15.75" customHeight="1">
      <c r="A51" s="4" t="str">
        <f t="shared" si="3"/>
        <v>CLM-0050</v>
      </c>
      <c r="B51" s="13" t="s">
        <v>180</v>
      </c>
      <c r="C51" s="13" t="s">
        <v>180</v>
      </c>
      <c r="D51" s="13" t="s">
        <v>72</v>
      </c>
      <c r="E51" s="13" t="s">
        <v>181</v>
      </c>
      <c r="F51" s="6"/>
      <c r="G51" s="14"/>
      <c r="H51" s="14"/>
      <c r="I51" s="4" t="s">
        <v>21</v>
      </c>
      <c r="J51" s="13" t="s">
        <v>22</v>
      </c>
      <c r="K51" s="6"/>
      <c r="L51" s="6"/>
      <c r="M51" s="4" t="s">
        <v>80</v>
      </c>
      <c r="N51" s="4" t="s">
        <v>24</v>
      </c>
      <c r="O51" s="13">
        <v>123.0</v>
      </c>
      <c r="P51" s="15" t="s">
        <v>182</v>
      </c>
      <c r="Q51" s="6"/>
    </row>
    <row r="52" ht="15.75" customHeight="1">
      <c r="A52" s="4" t="str">
        <f t="shared" si="3"/>
        <v>CLM-0051</v>
      </c>
      <c r="B52" s="13" t="s">
        <v>183</v>
      </c>
      <c r="C52" s="13" t="s">
        <v>183</v>
      </c>
      <c r="D52" s="13" t="s">
        <v>72</v>
      </c>
      <c r="E52" s="13" t="s">
        <v>36</v>
      </c>
      <c r="F52" s="6"/>
      <c r="G52" s="9" t="s">
        <v>38</v>
      </c>
      <c r="H52" s="9" t="s">
        <v>39</v>
      </c>
      <c r="I52" s="13" t="s">
        <v>88</v>
      </c>
      <c r="J52" s="13" t="s">
        <v>184</v>
      </c>
      <c r="K52" s="6"/>
      <c r="L52" s="6"/>
      <c r="M52" s="4" t="s">
        <v>80</v>
      </c>
      <c r="N52" s="4" t="s">
        <v>24</v>
      </c>
      <c r="O52" s="13">
        <v>124.0</v>
      </c>
      <c r="P52" s="15" t="s">
        <v>185</v>
      </c>
      <c r="Q52" s="6"/>
    </row>
    <row r="53" ht="15.75" customHeight="1">
      <c r="A53" s="4" t="str">
        <f t="shared" si="3"/>
        <v>CLM-0052</v>
      </c>
      <c r="B53" s="13" t="s">
        <v>186</v>
      </c>
      <c r="C53" s="13" t="s">
        <v>186</v>
      </c>
      <c r="D53" s="13" t="s">
        <v>72</v>
      </c>
      <c r="E53" s="13" t="s">
        <v>187</v>
      </c>
      <c r="F53" s="6"/>
      <c r="G53" s="9">
        <v>44.6894</v>
      </c>
      <c r="H53" s="9">
        <v>20.7041</v>
      </c>
      <c r="I53" s="4" t="s">
        <v>21</v>
      </c>
      <c r="J53" s="13" t="s">
        <v>22</v>
      </c>
      <c r="K53" s="6"/>
      <c r="L53" s="6"/>
      <c r="M53" s="4" t="s">
        <v>80</v>
      </c>
      <c r="N53" s="4" t="s">
        <v>24</v>
      </c>
      <c r="O53" s="13">
        <v>125.0</v>
      </c>
      <c r="P53" s="15" t="s">
        <v>188</v>
      </c>
      <c r="Q53" s="6"/>
    </row>
    <row r="54" ht="15.75" customHeight="1">
      <c r="A54" s="4" t="str">
        <f t="shared" si="3"/>
        <v>CLM-0053</v>
      </c>
      <c r="B54" s="13" t="s">
        <v>189</v>
      </c>
      <c r="C54" s="13" t="s">
        <v>190</v>
      </c>
      <c r="D54" s="13" t="s">
        <v>191</v>
      </c>
      <c r="E54" s="13" t="s">
        <v>192</v>
      </c>
      <c r="F54" s="6"/>
      <c r="G54" s="11">
        <v>47.1565</v>
      </c>
      <c r="H54" s="11">
        <v>27.601</v>
      </c>
      <c r="I54" s="4" t="s">
        <v>21</v>
      </c>
      <c r="J54" s="13" t="s">
        <v>75</v>
      </c>
      <c r="K54" s="6"/>
      <c r="L54" s="6"/>
      <c r="M54" s="13" t="s">
        <v>193</v>
      </c>
      <c r="N54" s="13" t="s">
        <v>194</v>
      </c>
      <c r="O54" s="13">
        <v>70.0</v>
      </c>
      <c r="P54" s="15" t="s">
        <v>195</v>
      </c>
      <c r="Q54" s="6"/>
    </row>
    <row r="55" ht="15.75" customHeight="1">
      <c r="A55" s="4" t="str">
        <f t="shared" si="3"/>
        <v>CLM-0054</v>
      </c>
      <c r="B55" s="13" t="s">
        <v>196</v>
      </c>
      <c r="C55" s="13" t="s">
        <v>196</v>
      </c>
      <c r="D55" s="13" t="s">
        <v>28</v>
      </c>
      <c r="E55" s="13" t="s">
        <v>197</v>
      </c>
      <c r="F55" s="6"/>
      <c r="G55" s="11">
        <v>41.6858</v>
      </c>
      <c r="H55" s="11">
        <v>26.54424</v>
      </c>
      <c r="I55" s="13" t="s">
        <v>198</v>
      </c>
      <c r="J55" s="13" t="s">
        <v>199</v>
      </c>
      <c r="K55" s="6"/>
      <c r="L55" s="6"/>
      <c r="M55" s="13" t="s">
        <v>193</v>
      </c>
      <c r="N55" s="13" t="s">
        <v>194</v>
      </c>
      <c r="O55" s="13">
        <v>101.0</v>
      </c>
      <c r="P55" s="15" t="s">
        <v>200</v>
      </c>
      <c r="Q55" s="6"/>
    </row>
    <row r="56" ht="15.75" customHeight="1">
      <c r="A56" s="4" t="str">
        <f t="shared" si="3"/>
        <v>CLM-0055</v>
      </c>
      <c r="B56" s="13" t="s">
        <v>201</v>
      </c>
      <c r="C56" s="13" t="s">
        <v>201</v>
      </c>
      <c r="D56" s="13" t="s">
        <v>191</v>
      </c>
      <c r="E56" s="13" t="s">
        <v>202</v>
      </c>
      <c r="F56" s="6"/>
      <c r="G56" s="14"/>
      <c r="H56" s="14"/>
      <c r="I56" s="4" t="s">
        <v>21</v>
      </c>
      <c r="J56" s="13" t="s">
        <v>22</v>
      </c>
      <c r="K56" s="6"/>
      <c r="L56" s="6"/>
      <c r="M56" s="13" t="s">
        <v>193</v>
      </c>
      <c r="N56" s="13" t="s">
        <v>194</v>
      </c>
      <c r="O56" s="13">
        <v>172.0</v>
      </c>
      <c r="P56" s="15" t="s">
        <v>203</v>
      </c>
      <c r="Q56" s="6"/>
    </row>
    <row r="57" ht="15.75" customHeight="1">
      <c r="G57" s="16"/>
      <c r="H57" s="16"/>
      <c r="P57" s="17"/>
    </row>
    <row r="58" ht="15.75" customHeight="1">
      <c r="G58" s="16"/>
      <c r="H58" s="16"/>
      <c r="P58" s="17"/>
    </row>
    <row r="59" ht="15.75" customHeight="1">
      <c r="G59" s="16"/>
      <c r="H59" s="16"/>
      <c r="P59" s="17"/>
    </row>
    <row r="60" ht="15.75" customHeight="1">
      <c r="G60" s="16"/>
      <c r="H60" s="16"/>
      <c r="P60" s="17"/>
    </row>
    <row r="61" ht="15.75" customHeight="1">
      <c r="G61" s="16"/>
      <c r="H61" s="16"/>
      <c r="P61" s="17"/>
    </row>
    <row r="62" ht="15.75" customHeight="1">
      <c r="G62" s="16"/>
      <c r="H62" s="16"/>
      <c r="P62" s="17"/>
    </row>
    <row r="63" ht="15.75" customHeight="1">
      <c r="G63" s="16"/>
      <c r="H63" s="16"/>
      <c r="P63" s="17"/>
    </row>
    <row r="64" ht="15.75" customHeight="1">
      <c r="G64" s="16"/>
      <c r="H64" s="16"/>
      <c r="P64" s="17"/>
    </row>
    <row r="65" ht="15.75" customHeight="1">
      <c r="G65" s="16"/>
      <c r="H65" s="16"/>
      <c r="P65" s="17"/>
    </row>
    <row r="66" ht="15.75" customHeight="1">
      <c r="G66" s="16"/>
      <c r="H66" s="16"/>
      <c r="P66" s="17"/>
    </row>
    <row r="67" ht="15.75" customHeight="1">
      <c r="G67" s="16"/>
      <c r="H67" s="16"/>
      <c r="P67" s="17"/>
    </row>
    <row r="68" ht="15.75" customHeight="1">
      <c r="G68" s="16"/>
      <c r="H68" s="16"/>
      <c r="P68" s="17"/>
    </row>
    <row r="69" ht="15.75" customHeight="1">
      <c r="G69" s="16"/>
      <c r="H69" s="16"/>
      <c r="P69" s="17"/>
    </row>
    <row r="70" ht="15.75" customHeight="1">
      <c r="G70" s="16"/>
      <c r="H70" s="16"/>
      <c r="P70" s="17"/>
    </row>
    <row r="71" ht="15.75" customHeight="1">
      <c r="G71" s="16"/>
      <c r="H71" s="16"/>
      <c r="P71" s="17"/>
    </row>
    <row r="72" ht="15.75" customHeight="1">
      <c r="G72" s="16"/>
      <c r="H72" s="16"/>
      <c r="P72" s="17"/>
    </row>
    <row r="73" ht="15.75" customHeight="1">
      <c r="G73" s="16"/>
      <c r="H73" s="16"/>
      <c r="P73" s="17"/>
    </row>
    <row r="74" ht="15.75" customHeight="1">
      <c r="G74" s="16"/>
      <c r="H74" s="16"/>
      <c r="P74" s="17"/>
    </row>
    <row r="75" ht="15.75" customHeight="1">
      <c r="G75" s="16"/>
      <c r="H75" s="16"/>
      <c r="P75" s="17"/>
    </row>
    <row r="76" ht="15.75" customHeight="1">
      <c r="G76" s="16"/>
      <c r="H76" s="16"/>
      <c r="P76" s="17"/>
    </row>
    <row r="77" ht="15.75" customHeight="1">
      <c r="G77" s="16"/>
      <c r="H77" s="16"/>
      <c r="P77" s="17"/>
    </row>
    <row r="78" ht="15.75" customHeight="1">
      <c r="G78" s="16"/>
      <c r="H78" s="16"/>
      <c r="P78" s="17"/>
    </row>
    <row r="79" ht="15.75" customHeight="1">
      <c r="G79" s="16"/>
      <c r="H79" s="16"/>
      <c r="P79" s="17"/>
    </row>
    <row r="80" ht="15.75" customHeight="1">
      <c r="G80" s="16"/>
      <c r="H80" s="16"/>
      <c r="P80" s="17"/>
    </row>
    <row r="81" ht="15.75" customHeight="1">
      <c r="G81" s="16"/>
      <c r="H81" s="16"/>
      <c r="P81" s="17"/>
    </row>
    <row r="82" ht="15.75" customHeight="1">
      <c r="G82" s="16"/>
      <c r="H82" s="16"/>
      <c r="P82" s="17"/>
    </row>
    <row r="83" ht="15.75" customHeight="1">
      <c r="G83" s="16"/>
      <c r="H83" s="16"/>
      <c r="P83" s="17"/>
    </row>
    <row r="84" ht="15.75" customHeight="1">
      <c r="G84" s="16"/>
      <c r="H84" s="16"/>
      <c r="P84" s="17"/>
    </row>
    <row r="85" ht="15.75" customHeight="1">
      <c r="G85" s="16"/>
      <c r="H85" s="16"/>
      <c r="P85" s="17"/>
    </row>
    <row r="86" ht="15.75" customHeight="1">
      <c r="G86" s="16"/>
      <c r="H86" s="16"/>
      <c r="P86" s="17"/>
    </row>
    <row r="87" ht="15.75" customHeight="1">
      <c r="G87" s="16"/>
      <c r="H87" s="16"/>
      <c r="P87" s="17"/>
    </row>
    <row r="88" ht="15.75" customHeight="1">
      <c r="G88" s="16"/>
      <c r="H88" s="16"/>
      <c r="P88" s="17"/>
    </row>
    <row r="89" ht="15.75" customHeight="1">
      <c r="G89" s="16"/>
      <c r="H89" s="16"/>
      <c r="P89" s="17"/>
    </row>
    <row r="90" ht="15.75" customHeight="1">
      <c r="G90" s="16"/>
      <c r="H90" s="16"/>
      <c r="P90" s="17"/>
    </row>
    <row r="91" ht="15.75" customHeight="1">
      <c r="G91" s="16"/>
      <c r="H91" s="16"/>
      <c r="P91" s="17"/>
    </row>
    <row r="92" ht="15.75" customHeight="1">
      <c r="G92" s="16"/>
      <c r="H92" s="16"/>
      <c r="P92" s="17"/>
    </row>
    <row r="93" ht="15.75" customHeight="1">
      <c r="G93" s="16"/>
      <c r="H93" s="16"/>
      <c r="P93" s="17"/>
    </row>
    <row r="94" ht="15.75" customHeight="1">
      <c r="G94" s="16"/>
      <c r="H94" s="16"/>
      <c r="P94" s="17"/>
    </row>
    <row r="95" ht="15.75" customHeight="1">
      <c r="G95" s="16"/>
      <c r="H95" s="16"/>
      <c r="P95" s="17"/>
    </row>
    <row r="96" ht="15.75" customHeight="1">
      <c r="G96" s="16"/>
      <c r="H96" s="16"/>
      <c r="P96" s="17"/>
    </row>
    <row r="97" ht="15.75" customHeight="1">
      <c r="G97" s="16"/>
      <c r="H97" s="16"/>
      <c r="P97" s="17"/>
    </row>
    <row r="98" ht="15.75" customHeight="1">
      <c r="G98" s="16"/>
      <c r="H98" s="16"/>
      <c r="P98" s="17"/>
    </row>
    <row r="99" ht="15.75" customHeight="1">
      <c r="G99" s="16"/>
      <c r="H99" s="16"/>
      <c r="P99" s="17"/>
    </row>
    <row r="100" ht="15.75" customHeight="1">
      <c r="G100" s="16"/>
      <c r="H100" s="16"/>
      <c r="P100" s="17"/>
    </row>
    <row r="101" ht="15.75" customHeight="1">
      <c r="G101" s="16"/>
      <c r="H101" s="16"/>
      <c r="P101" s="17"/>
    </row>
    <row r="102" ht="15.75" customHeight="1">
      <c r="G102" s="16"/>
      <c r="H102" s="16"/>
      <c r="P102" s="17"/>
    </row>
    <row r="103" ht="15.75" customHeight="1">
      <c r="G103" s="16"/>
      <c r="H103" s="16"/>
      <c r="P103" s="17"/>
    </row>
    <row r="104" ht="15.75" customHeight="1">
      <c r="G104" s="16"/>
      <c r="H104" s="16"/>
      <c r="P104" s="17"/>
    </row>
    <row r="105" ht="15.75" customHeight="1">
      <c r="G105" s="16"/>
      <c r="H105" s="16"/>
      <c r="P105" s="17"/>
    </row>
    <row r="106" ht="15.75" customHeight="1">
      <c r="G106" s="16"/>
      <c r="H106" s="16"/>
      <c r="P106" s="17"/>
    </row>
    <row r="107" ht="15.75" customHeight="1">
      <c r="G107" s="16"/>
      <c r="H107" s="16"/>
      <c r="P107" s="17"/>
    </row>
    <row r="108" ht="15.75" customHeight="1">
      <c r="G108" s="16"/>
      <c r="H108" s="16"/>
      <c r="P108" s="17"/>
    </row>
    <row r="109" ht="15.75" customHeight="1">
      <c r="G109" s="16"/>
      <c r="H109" s="16"/>
      <c r="P109" s="17"/>
    </row>
    <row r="110" ht="15.75" customHeight="1">
      <c r="G110" s="16"/>
      <c r="H110" s="16"/>
      <c r="P110" s="17"/>
    </row>
    <row r="111" ht="15.75" customHeight="1">
      <c r="G111" s="16"/>
      <c r="H111" s="16"/>
      <c r="P111" s="17"/>
    </row>
    <row r="112" ht="15.75" customHeight="1">
      <c r="G112" s="16"/>
      <c r="H112" s="16"/>
      <c r="P112" s="17"/>
    </row>
    <row r="113" ht="15.75" customHeight="1">
      <c r="G113" s="16"/>
      <c r="H113" s="16"/>
      <c r="P113" s="17"/>
    </row>
    <row r="114" ht="15.75" customHeight="1">
      <c r="G114" s="16"/>
      <c r="H114" s="16"/>
      <c r="P114" s="17"/>
    </row>
    <row r="115" ht="15.75" customHeight="1">
      <c r="G115" s="16"/>
      <c r="H115" s="16"/>
      <c r="P115" s="17"/>
    </row>
    <row r="116" ht="15.75" customHeight="1">
      <c r="G116" s="16"/>
      <c r="H116" s="16"/>
      <c r="P116" s="17"/>
    </row>
    <row r="117" ht="15.75" customHeight="1">
      <c r="G117" s="16"/>
      <c r="H117" s="16"/>
      <c r="P117" s="17"/>
    </row>
    <row r="118" ht="15.75" customHeight="1">
      <c r="G118" s="16"/>
      <c r="H118" s="16"/>
      <c r="P118" s="17"/>
    </row>
    <row r="119" ht="15.75" customHeight="1">
      <c r="G119" s="16"/>
      <c r="H119" s="16"/>
      <c r="P119" s="17"/>
    </row>
    <row r="120" ht="15.75" customHeight="1">
      <c r="G120" s="16"/>
      <c r="H120" s="16"/>
      <c r="P120" s="17"/>
    </row>
    <row r="121" ht="15.75" customHeight="1">
      <c r="G121" s="16"/>
      <c r="H121" s="16"/>
      <c r="P121" s="17"/>
    </row>
    <row r="122" ht="15.75" customHeight="1">
      <c r="G122" s="16"/>
      <c r="H122" s="16"/>
      <c r="P122" s="17"/>
    </row>
    <row r="123" ht="15.75" customHeight="1">
      <c r="G123" s="16"/>
      <c r="H123" s="16"/>
      <c r="P123" s="17"/>
    </row>
    <row r="124" ht="15.75" customHeight="1">
      <c r="G124" s="16"/>
      <c r="H124" s="16"/>
      <c r="P124" s="17"/>
    </row>
    <row r="125" ht="15.75" customHeight="1">
      <c r="G125" s="16"/>
      <c r="H125" s="16"/>
      <c r="P125" s="17"/>
    </row>
    <row r="126" ht="15.75" customHeight="1">
      <c r="G126" s="16"/>
      <c r="H126" s="16"/>
      <c r="P126" s="17"/>
    </row>
    <row r="127" ht="15.75" customHeight="1">
      <c r="G127" s="16"/>
      <c r="H127" s="16"/>
      <c r="P127" s="17"/>
    </row>
    <row r="128" ht="15.75" customHeight="1">
      <c r="G128" s="16"/>
      <c r="H128" s="16"/>
      <c r="P128" s="17"/>
    </row>
    <row r="129" ht="15.75" customHeight="1">
      <c r="G129" s="16"/>
      <c r="H129" s="16"/>
      <c r="P129" s="17"/>
    </row>
    <row r="130" ht="15.75" customHeight="1">
      <c r="G130" s="16"/>
      <c r="H130" s="16"/>
      <c r="P130" s="17"/>
    </row>
    <row r="131" ht="15.75" customHeight="1">
      <c r="G131" s="16"/>
      <c r="H131" s="16"/>
      <c r="P131" s="17"/>
    </row>
    <row r="132" ht="15.75" customHeight="1">
      <c r="G132" s="16"/>
      <c r="H132" s="16"/>
      <c r="P132" s="17"/>
    </row>
    <row r="133" ht="15.75" customHeight="1">
      <c r="G133" s="16"/>
      <c r="H133" s="16"/>
      <c r="P133" s="17"/>
    </row>
    <row r="134" ht="15.75" customHeight="1">
      <c r="G134" s="16"/>
      <c r="H134" s="16"/>
      <c r="P134" s="17"/>
    </row>
    <row r="135" ht="15.75" customHeight="1">
      <c r="G135" s="16"/>
      <c r="H135" s="16"/>
      <c r="P135" s="17"/>
    </row>
    <row r="136" ht="15.75" customHeight="1">
      <c r="G136" s="16"/>
      <c r="H136" s="16"/>
      <c r="P136" s="17"/>
    </row>
    <row r="137" ht="15.75" customHeight="1">
      <c r="G137" s="16"/>
      <c r="H137" s="16"/>
      <c r="P137" s="17"/>
    </row>
    <row r="138" ht="15.75" customHeight="1">
      <c r="G138" s="16"/>
      <c r="H138" s="16"/>
      <c r="P138" s="17"/>
    </row>
    <row r="139" ht="15.75" customHeight="1">
      <c r="G139" s="16"/>
      <c r="H139" s="16"/>
      <c r="P139" s="17"/>
    </row>
    <row r="140" ht="15.75" customHeight="1">
      <c r="G140" s="16"/>
      <c r="H140" s="16"/>
      <c r="P140" s="17"/>
    </row>
    <row r="141" ht="15.75" customHeight="1">
      <c r="G141" s="16"/>
      <c r="H141" s="16"/>
      <c r="P141" s="17"/>
    </row>
    <row r="142" ht="15.75" customHeight="1">
      <c r="G142" s="16"/>
      <c r="H142" s="16"/>
      <c r="P142" s="17"/>
    </row>
    <row r="143" ht="15.75" customHeight="1">
      <c r="G143" s="16"/>
      <c r="H143" s="16"/>
      <c r="P143" s="17"/>
    </row>
    <row r="144" ht="15.75" customHeight="1">
      <c r="G144" s="16"/>
      <c r="H144" s="16"/>
      <c r="P144" s="17"/>
    </row>
    <row r="145" ht="15.75" customHeight="1">
      <c r="G145" s="16"/>
      <c r="H145" s="16"/>
      <c r="P145" s="17"/>
    </row>
    <row r="146" ht="15.75" customHeight="1">
      <c r="G146" s="16"/>
      <c r="H146" s="16"/>
      <c r="P146" s="17"/>
    </row>
    <row r="147" ht="15.75" customHeight="1">
      <c r="G147" s="16"/>
      <c r="H147" s="16"/>
      <c r="P147" s="17"/>
    </row>
    <row r="148" ht="15.75" customHeight="1">
      <c r="G148" s="16"/>
      <c r="H148" s="16"/>
      <c r="P148" s="17"/>
    </row>
    <row r="149" ht="15.75" customHeight="1">
      <c r="G149" s="16"/>
      <c r="H149" s="16"/>
      <c r="P149" s="17"/>
    </row>
    <row r="150" ht="15.75" customHeight="1">
      <c r="G150" s="16"/>
      <c r="H150" s="16"/>
      <c r="P150" s="17"/>
    </row>
    <row r="151" ht="15.75" customHeight="1">
      <c r="G151" s="16"/>
      <c r="H151" s="16"/>
      <c r="P151" s="17"/>
    </row>
    <row r="152" ht="15.75" customHeight="1">
      <c r="G152" s="16"/>
      <c r="H152" s="16"/>
      <c r="P152" s="17"/>
    </row>
    <row r="153" ht="15.75" customHeight="1">
      <c r="G153" s="16"/>
      <c r="H153" s="16"/>
      <c r="P153" s="17"/>
    </row>
    <row r="154" ht="15.75" customHeight="1">
      <c r="G154" s="16"/>
      <c r="H154" s="16"/>
      <c r="P154" s="17"/>
    </row>
    <row r="155" ht="15.75" customHeight="1">
      <c r="G155" s="16"/>
      <c r="H155" s="16"/>
      <c r="P155" s="17"/>
    </row>
    <row r="156" ht="15.75" customHeight="1">
      <c r="G156" s="16"/>
      <c r="H156" s="16"/>
      <c r="P156" s="17"/>
    </row>
    <row r="157" ht="15.75" customHeight="1">
      <c r="G157" s="16"/>
      <c r="H157" s="16"/>
      <c r="P157" s="17"/>
    </row>
    <row r="158" ht="15.75" customHeight="1">
      <c r="G158" s="16"/>
      <c r="H158" s="16"/>
      <c r="P158" s="17"/>
    </row>
    <row r="159" ht="15.75" customHeight="1">
      <c r="G159" s="16"/>
      <c r="H159" s="16"/>
      <c r="P159" s="17"/>
    </row>
    <row r="160" ht="15.75" customHeight="1">
      <c r="G160" s="16"/>
      <c r="H160" s="16"/>
      <c r="P160" s="17"/>
    </row>
    <row r="161" ht="15.75" customHeight="1">
      <c r="G161" s="16"/>
      <c r="H161" s="16"/>
      <c r="P161" s="17"/>
    </row>
    <row r="162" ht="15.75" customHeight="1">
      <c r="G162" s="16"/>
      <c r="H162" s="16"/>
      <c r="P162" s="17"/>
    </row>
    <row r="163" ht="15.75" customHeight="1">
      <c r="G163" s="16"/>
      <c r="H163" s="16"/>
      <c r="P163" s="17"/>
    </row>
    <row r="164" ht="15.75" customHeight="1">
      <c r="G164" s="16"/>
      <c r="H164" s="16"/>
      <c r="P164" s="17"/>
    </row>
    <row r="165" ht="15.75" customHeight="1">
      <c r="G165" s="16"/>
      <c r="H165" s="16"/>
      <c r="P165" s="17"/>
    </row>
    <row r="166" ht="15.75" customHeight="1">
      <c r="G166" s="16"/>
      <c r="H166" s="16"/>
      <c r="P166" s="17"/>
    </row>
    <row r="167" ht="15.75" customHeight="1">
      <c r="G167" s="16"/>
      <c r="H167" s="16"/>
      <c r="P167" s="17"/>
    </row>
    <row r="168" ht="15.75" customHeight="1">
      <c r="G168" s="16"/>
      <c r="H168" s="16"/>
      <c r="P168" s="17"/>
    </row>
    <row r="169" ht="15.75" customHeight="1">
      <c r="G169" s="16"/>
      <c r="H169" s="16"/>
      <c r="P169" s="17"/>
    </row>
    <row r="170" ht="15.75" customHeight="1">
      <c r="G170" s="16"/>
      <c r="H170" s="16"/>
      <c r="P170" s="17"/>
    </row>
    <row r="171" ht="15.75" customHeight="1">
      <c r="G171" s="16"/>
      <c r="H171" s="16"/>
      <c r="P171" s="17"/>
    </row>
    <row r="172" ht="15.75" customHeight="1">
      <c r="G172" s="16"/>
      <c r="H172" s="16"/>
      <c r="P172" s="17"/>
    </row>
    <row r="173" ht="15.75" customHeight="1">
      <c r="G173" s="16"/>
      <c r="H173" s="16"/>
      <c r="P173" s="17"/>
    </row>
    <row r="174" ht="15.75" customHeight="1">
      <c r="G174" s="16"/>
      <c r="H174" s="16"/>
      <c r="P174" s="17"/>
    </row>
    <row r="175" ht="15.75" customHeight="1">
      <c r="G175" s="16"/>
      <c r="H175" s="16"/>
      <c r="P175" s="17"/>
    </row>
    <row r="176" ht="15.75" customHeight="1">
      <c r="G176" s="16"/>
      <c r="H176" s="16"/>
      <c r="P176" s="17"/>
    </row>
    <row r="177" ht="15.75" customHeight="1">
      <c r="G177" s="16"/>
      <c r="H177" s="16"/>
      <c r="P177" s="17"/>
    </row>
    <row r="178" ht="15.75" customHeight="1">
      <c r="G178" s="16"/>
      <c r="H178" s="16"/>
      <c r="P178" s="17"/>
    </row>
    <row r="179" ht="15.75" customHeight="1">
      <c r="G179" s="16"/>
      <c r="H179" s="16"/>
      <c r="P179" s="17"/>
    </row>
    <row r="180" ht="15.75" customHeight="1">
      <c r="G180" s="16"/>
      <c r="H180" s="16"/>
      <c r="P180" s="17"/>
    </row>
    <row r="181" ht="15.75" customHeight="1">
      <c r="G181" s="16"/>
      <c r="H181" s="16"/>
      <c r="P181" s="17"/>
    </row>
    <row r="182" ht="15.75" customHeight="1">
      <c r="G182" s="16"/>
      <c r="H182" s="16"/>
      <c r="P182" s="17"/>
    </row>
    <row r="183" ht="15.75" customHeight="1">
      <c r="G183" s="16"/>
      <c r="H183" s="16"/>
      <c r="P183" s="17"/>
    </row>
    <row r="184" ht="15.75" customHeight="1">
      <c r="G184" s="16"/>
      <c r="H184" s="16"/>
      <c r="P184" s="17"/>
    </row>
    <row r="185" ht="15.75" customHeight="1">
      <c r="G185" s="16"/>
      <c r="H185" s="16"/>
      <c r="P185" s="17"/>
    </row>
    <row r="186" ht="15.75" customHeight="1">
      <c r="G186" s="16"/>
      <c r="H186" s="16"/>
      <c r="P186" s="17"/>
    </row>
    <row r="187" ht="15.75" customHeight="1">
      <c r="G187" s="16"/>
      <c r="H187" s="16"/>
      <c r="P187" s="17"/>
    </row>
    <row r="188" ht="15.75" customHeight="1">
      <c r="G188" s="16"/>
      <c r="H188" s="16"/>
      <c r="P188" s="17"/>
    </row>
    <row r="189" ht="15.75" customHeight="1">
      <c r="G189" s="16"/>
      <c r="H189" s="16"/>
      <c r="P189" s="17"/>
    </row>
    <row r="190" ht="15.75" customHeight="1">
      <c r="G190" s="16"/>
      <c r="H190" s="16"/>
      <c r="P190" s="17"/>
    </row>
    <row r="191" ht="15.75" customHeight="1">
      <c r="G191" s="16"/>
      <c r="H191" s="16"/>
      <c r="P191" s="17"/>
    </row>
    <row r="192" ht="15.75" customHeight="1">
      <c r="G192" s="16"/>
      <c r="H192" s="16"/>
      <c r="P192" s="17"/>
    </row>
    <row r="193" ht="15.75" customHeight="1">
      <c r="G193" s="16"/>
      <c r="H193" s="16"/>
      <c r="P193" s="17"/>
    </row>
    <row r="194" ht="15.75" customHeight="1">
      <c r="G194" s="16"/>
      <c r="H194" s="16"/>
      <c r="P194" s="17"/>
    </row>
    <row r="195" ht="15.75" customHeight="1">
      <c r="G195" s="16"/>
      <c r="H195" s="16"/>
      <c r="P195" s="17"/>
    </row>
    <row r="196" ht="15.75" customHeight="1">
      <c r="G196" s="16"/>
      <c r="H196" s="16"/>
      <c r="P196" s="17"/>
    </row>
    <row r="197" ht="15.75" customHeight="1">
      <c r="G197" s="16"/>
      <c r="H197" s="16"/>
      <c r="P197" s="17"/>
    </row>
    <row r="198" ht="15.75" customHeight="1">
      <c r="G198" s="16"/>
      <c r="H198" s="16"/>
      <c r="P198" s="17"/>
    </row>
    <row r="199" ht="15.75" customHeight="1">
      <c r="G199" s="16"/>
      <c r="H199" s="16"/>
      <c r="P199" s="17"/>
    </row>
    <row r="200" ht="15.75" customHeight="1">
      <c r="G200" s="16"/>
      <c r="H200" s="16"/>
      <c r="P200" s="17"/>
    </row>
    <row r="201" ht="15.75" customHeight="1">
      <c r="G201" s="16"/>
      <c r="H201" s="16"/>
      <c r="P201" s="17"/>
    </row>
    <row r="202" ht="15.75" customHeight="1">
      <c r="G202" s="16"/>
      <c r="H202" s="16"/>
      <c r="P202" s="17"/>
    </row>
    <row r="203" ht="15.75" customHeight="1">
      <c r="G203" s="16"/>
      <c r="H203" s="16"/>
      <c r="P203" s="17"/>
    </row>
    <row r="204" ht="15.75" customHeight="1">
      <c r="G204" s="16"/>
      <c r="H204" s="16"/>
      <c r="P204" s="17"/>
    </row>
    <row r="205" ht="15.75" customHeight="1">
      <c r="G205" s="16"/>
      <c r="H205" s="16"/>
      <c r="P205" s="17"/>
    </row>
    <row r="206" ht="15.75" customHeight="1">
      <c r="G206" s="16"/>
      <c r="H206" s="16"/>
      <c r="P206" s="17"/>
    </row>
    <row r="207" ht="15.75" customHeight="1">
      <c r="G207" s="16"/>
      <c r="H207" s="16"/>
      <c r="P207" s="17"/>
    </row>
    <row r="208" ht="15.75" customHeight="1">
      <c r="G208" s="16"/>
      <c r="H208" s="16"/>
      <c r="P208" s="17"/>
    </row>
    <row r="209" ht="15.75" customHeight="1">
      <c r="G209" s="16"/>
      <c r="H209" s="16"/>
      <c r="P209" s="17"/>
    </row>
    <row r="210" ht="15.75" customHeight="1">
      <c r="G210" s="16"/>
      <c r="H210" s="16"/>
      <c r="P210" s="17"/>
    </row>
    <row r="211" ht="15.75" customHeight="1">
      <c r="G211" s="16"/>
      <c r="H211" s="16"/>
      <c r="P211" s="17"/>
    </row>
    <row r="212" ht="15.75" customHeight="1">
      <c r="G212" s="16"/>
      <c r="H212" s="16"/>
      <c r="P212" s="17"/>
    </row>
    <row r="213" ht="15.75" customHeight="1">
      <c r="G213" s="16"/>
      <c r="H213" s="16"/>
      <c r="P213" s="17"/>
    </row>
    <row r="214" ht="15.75" customHeight="1">
      <c r="G214" s="16"/>
      <c r="H214" s="16"/>
      <c r="P214" s="17"/>
    </row>
    <row r="215" ht="15.75" customHeight="1">
      <c r="G215" s="16"/>
      <c r="H215" s="16"/>
      <c r="P215" s="17"/>
    </row>
    <row r="216" ht="15.75" customHeight="1">
      <c r="G216" s="16"/>
      <c r="H216" s="16"/>
      <c r="P216" s="17"/>
    </row>
    <row r="217" ht="15.75" customHeight="1">
      <c r="G217" s="16"/>
      <c r="H217" s="16"/>
      <c r="P217" s="17"/>
    </row>
    <row r="218" ht="15.75" customHeight="1">
      <c r="G218" s="16"/>
      <c r="H218" s="16"/>
      <c r="P218" s="17"/>
    </row>
    <row r="219" ht="15.75" customHeight="1">
      <c r="G219" s="16"/>
      <c r="H219" s="16"/>
      <c r="P219" s="17"/>
    </row>
    <row r="220" ht="15.75" customHeight="1">
      <c r="G220" s="16"/>
      <c r="H220" s="16"/>
      <c r="P220" s="17"/>
    </row>
    <row r="221" ht="15.75" customHeight="1">
      <c r="G221" s="16"/>
      <c r="H221" s="16"/>
      <c r="P221" s="17"/>
    </row>
    <row r="222" ht="15.75" customHeight="1">
      <c r="G222" s="16"/>
      <c r="H222" s="16"/>
      <c r="P222" s="17"/>
    </row>
    <row r="223" ht="15.75" customHeight="1">
      <c r="G223" s="16"/>
      <c r="H223" s="16"/>
      <c r="P223" s="17"/>
    </row>
    <row r="224" ht="15.75" customHeight="1">
      <c r="G224" s="16"/>
      <c r="H224" s="16"/>
      <c r="P224" s="17"/>
    </row>
    <row r="225" ht="15.75" customHeight="1">
      <c r="G225" s="16"/>
      <c r="H225" s="16"/>
      <c r="P225" s="17"/>
    </row>
    <row r="226" ht="15.75" customHeight="1">
      <c r="G226" s="16"/>
      <c r="H226" s="16"/>
      <c r="P226" s="17"/>
    </row>
    <row r="227" ht="15.75" customHeight="1">
      <c r="G227" s="16"/>
      <c r="H227" s="16"/>
      <c r="P227" s="17"/>
    </row>
    <row r="228" ht="15.75" customHeight="1">
      <c r="G228" s="16"/>
      <c r="H228" s="16"/>
      <c r="P228" s="17"/>
    </row>
    <row r="229" ht="15.75" customHeight="1">
      <c r="G229" s="16"/>
      <c r="H229" s="16"/>
      <c r="P229" s="17"/>
    </row>
    <row r="230" ht="15.75" customHeight="1">
      <c r="G230" s="16"/>
      <c r="H230" s="16"/>
      <c r="P230" s="17"/>
    </row>
    <row r="231" ht="15.75" customHeight="1">
      <c r="G231" s="16"/>
      <c r="H231" s="16"/>
      <c r="P231" s="17"/>
    </row>
    <row r="232" ht="15.75" customHeight="1">
      <c r="G232" s="16"/>
      <c r="H232" s="16"/>
      <c r="P232" s="17"/>
    </row>
    <row r="233" ht="15.75" customHeight="1">
      <c r="G233" s="16"/>
      <c r="H233" s="16"/>
      <c r="P233" s="17"/>
    </row>
    <row r="234" ht="15.75" customHeight="1">
      <c r="G234" s="16"/>
      <c r="H234" s="16"/>
      <c r="P234" s="17"/>
    </row>
    <row r="235" ht="15.75" customHeight="1">
      <c r="G235" s="16"/>
      <c r="H235" s="16"/>
      <c r="P235" s="17"/>
    </row>
    <row r="236" ht="15.75" customHeight="1">
      <c r="G236" s="16"/>
      <c r="H236" s="16"/>
      <c r="P236" s="17"/>
    </row>
    <row r="237" ht="15.75" customHeight="1">
      <c r="G237" s="16"/>
      <c r="H237" s="16"/>
      <c r="P237" s="17"/>
    </row>
    <row r="238" ht="15.75" customHeight="1">
      <c r="G238" s="16"/>
      <c r="H238" s="16"/>
      <c r="P238" s="17"/>
    </row>
    <row r="239" ht="15.75" customHeight="1">
      <c r="G239" s="16"/>
      <c r="H239" s="16"/>
      <c r="P239" s="17"/>
    </row>
    <row r="240" ht="15.75" customHeight="1">
      <c r="G240" s="16"/>
      <c r="H240" s="16"/>
      <c r="P240" s="17"/>
    </row>
    <row r="241" ht="15.75" customHeight="1">
      <c r="G241" s="16"/>
      <c r="H241" s="16"/>
      <c r="P241" s="17"/>
    </row>
    <row r="242" ht="15.75" customHeight="1">
      <c r="G242" s="16"/>
      <c r="H242" s="16"/>
      <c r="P242" s="17"/>
    </row>
    <row r="243" ht="15.75" customHeight="1">
      <c r="G243" s="16"/>
      <c r="H243" s="16"/>
      <c r="P243" s="17"/>
    </row>
    <row r="244" ht="15.75" customHeight="1">
      <c r="G244" s="16"/>
      <c r="H244" s="16"/>
      <c r="P244" s="17"/>
    </row>
    <row r="245" ht="15.75" customHeight="1">
      <c r="G245" s="16"/>
      <c r="H245" s="16"/>
      <c r="P245" s="17"/>
    </row>
    <row r="246" ht="15.75" customHeight="1">
      <c r="G246" s="16"/>
      <c r="H246" s="16"/>
      <c r="P246" s="17"/>
    </row>
    <row r="247" ht="15.75" customHeight="1">
      <c r="G247" s="16"/>
      <c r="H247" s="16"/>
      <c r="P247" s="17"/>
    </row>
    <row r="248" ht="15.75" customHeight="1">
      <c r="G248" s="16"/>
      <c r="H248" s="16"/>
      <c r="P248" s="17"/>
    </row>
    <row r="249" ht="15.75" customHeight="1">
      <c r="G249" s="16"/>
      <c r="H249" s="16"/>
      <c r="P249" s="17"/>
    </row>
    <row r="250" ht="15.75" customHeight="1">
      <c r="G250" s="16"/>
      <c r="H250" s="16"/>
      <c r="P250" s="17"/>
    </row>
    <row r="251" ht="15.75" customHeight="1">
      <c r="G251" s="16"/>
      <c r="H251" s="16"/>
      <c r="P251" s="17"/>
    </row>
    <row r="252" ht="15.75" customHeight="1">
      <c r="G252" s="16"/>
      <c r="H252" s="16"/>
      <c r="P252" s="17"/>
    </row>
    <row r="253" ht="15.75" customHeight="1">
      <c r="G253" s="16"/>
      <c r="H253" s="16"/>
      <c r="P253" s="17"/>
    </row>
    <row r="254" ht="15.75" customHeight="1">
      <c r="G254" s="16"/>
      <c r="H254" s="16"/>
      <c r="P254" s="17"/>
    </row>
    <row r="255" ht="15.75" customHeight="1">
      <c r="G255" s="16"/>
      <c r="H255" s="16"/>
      <c r="P255" s="17"/>
    </row>
    <row r="256" ht="15.75" customHeight="1">
      <c r="G256" s="16"/>
      <c r="H256" s="16"/>
      <c r="P256" s="17"/>
    </row>
    <row r="257" ht="15.75" customHeight="1">
      <c r="G257" s="16"/>
      <c r="H257" s="16"/>
      <c r="P257" s="17"/>
    </row>
    <row r="258" ht="15.75" customHeight="1">
      <c r="G258" s="16"/>
      <c r="H258" s="16"/>
      <c r="P258" s="17"/>
    </row>
    <row r="259" ht="15.75" customHeight="1">
      <c r="G259" s="16"/>
      <c r="H259" s="16"/>
      <c r="P259" s="17"/>
    </row>
    <row r="260" ht="15.75" customHeight="1">
      <c r="G260" s="16"/>
      <c r="H260" s="16"/>
      <c r="P260" s="17"/>
    </row>
    <row r="261" ht="15.75" customHeight="1">
      <c r="G261" s="16"/>
      <c r="H261" s="16"/>
      <c r="P261" s="17"/>
    </row>
    <row r="262" ht="15.75" customHeight="1">
      <c r="G262" s="16"/>
      <c r="H262" s="16"/>
      <c r="P262" s="17"/>
    </row>
    <row r="263" ht="15.75" customHeight="1">
      <c r="G263" s="16"/>
      <c r="H263" s="16"/>
      <c r="P263" s="17"/>
    </row>
    <row r="264" ht="15.75" customHeight="1">
      <c r="G264" s="16"/>
      <c r="H264" s="16"/>
      <c r="P264" s="17"/>
    </row>
    <row r="265" ht="15.75" customHeight="1">
      <c r="G265" s="16"/>
      <c r="H265" s="16"/>
      <c r="P265" s="17"/>
    </row>
    <row r="266" ht="15.75" customHeight="1">
      <c r="G266" s="16"/>
      <c r="H266" s="16"/>
      <c r="P266" s="17"/>
    </row>
    <row r="267" ht="15.75" customHeight="1">
      <c r="G267" s="16"/>
      <c r="H267" s="16"/>
      <c r="P267" s="17"/>
    </row>
    <row r="268" ht="15.75" customHeight="1">
      <c r="G268" s="16"/>
      <c r="H268" s="16"/>
      <c r="P268" s="17"/>
    </row>
    <row r="269" ht="15.75" customHeight="1">
      <c r="G269" s="16"/>
      <c r="H269" s="16"/>
      <c r="P269" s="17"/>
    </row>
    <row r="270" ht="15.75" customHeight="1">
      <c r="G270" s="16"/>
      <c r="H270" s="16"/>
      <c r="P270" s="17"/>
    </row>
    <row r="271" ht="15.75" customHeight="1">
      <c r="G271" s="16"/>
      <c r="H271" s="16"/>
      <c r="P271" s="17"/>
    </row>
    <row r="272" ht="15.75" customHeight="1">
      <c r="G272" s="16"/>
      <c r="H272" s="16"/>
      <c r="P272" s="17"/>
    </row>
    <row r="273" ht="15.75" customHeight="1">
      <c r="G273" s="16"/>
      <c r="H273" s="16"/>
      <c r="P273" s="17"/>
    </row>
    <row r="274" ht="15.75" customHeight="1">
      <c r="G274" s="16"/>
      <c r="H274" s="16"/>
      <c r="P274" s="17"/>
    </row>
    <row r="275" ht="15.75" customHeight="1">
      <c r="G275" s="16"/>
      <c r="H275" s="16"/>
      <c r="P275" s="17"/>
    </row>
    <row r="276" ht="15.75" customHeight="1">
      <c r="G276" s="16"/>
      <c r="H276" s="16"/>
      <c r="P276" s="17"/>
    </row>
    <row r="277" ht="15.75" customHeight="1">
      <c r="G277" s="16"/>
      <c r="H277" s="16"/>
      <c r="P277" s="17"/>
    </row>
    <row r="278" ht="15.75" customHeight="1">
      <c r="G278" s="16"/>
      <c r="H278" s="16"/>
      <c r="P278" s="17"/>
    </row>
    <row r="279" ht="15.75" customHeight="1">
      <c r="G279" s="16"/>
      <c r="H279" s="16"/>
      <c r="P279" s="17"/>
    </row>
    <row r="280" ht="15.75" customHeight="1">
      <c r="G280" s="16"/>
      <c r="H280" s="16"/>
      <c r="P280" s="17"/>
    </row>
    <row r="281" ht="15.75" customHeight="1">
      <c r="G281" s="16"/>
      <c r="H281" s="16"/>
      <c r="P281" s="17"/>
    </row>
    <row r="282" ht="15.75" customHeight="1">
      <c r="G282" s="16"/>
      <c r="H282" s="16"/>
      <c r="P282" s="17"/>
    </row>
    <row r="283" ht="15.75" customHeight="1">
      <c r="G283" s="16"/>
      <c r="H283" s="16"/>
      <c r="P283" s="17"/>
    </row>
    <row r="284" ht="15.75" customHeight="1">
      <c r="G284" s="16"/>
      <c r="H284" s="16"/>
      <c r="P284" s="17"/>
    </row>
    <row r="285" ht="15.75" customHeight="1">
      <c r="G285" s="16"/>
      <c r="H285" s="16"/>
      <c r="P285" s="17"/>
    </row>
    <row r="286" ht="15.75" customHeight="1">
      <c r="G286" s="16"/>
      <c r="H286" s="16"/>
      <c r="P286" s="17"/>
    </row>
    <row r="287" ht="15.75" customHeight="1">
      <c r="G287" s="16"/>
      <c r="H287" s="16"/>
      <c r="P287" s="17"/>
    </row>
    <row r="288" ht="15.75" customHeight="1">
      <c r="G288" s="16"/>
      <c r="H288" s="16"/>
      <c r="P288" s="17"/>
    </row>
    <row r="289" ht="15.75" customHeight="1">
      <c r="G289" s="16"/>
      <c r="H289" s="16"/>
      <c r="P289" s="17"/>
    </row>
    <row r="290" ht="15.75" customHeight="1">
      <c r="G290" s="16"/>
      <c r="H290" s="16"/>
      <c r="P290" s="17"/>
    </row>
    <row r="291" ht="15.75" customHeight="1">
      <c r="G291" s="16"/>
      <c r="H291" s="16"/>
      <c r="P291" s="17"/>
    </row>
    <row r="292" ht="15.75" customHeight="1">
      <c r="G292" s="16"/>
      <c r="H292" s="16"/>
      <c r="P292" s="17"/>
    </row>
    <row r="293" ht="15.75" customHeight="1">
      <c r="G293" s="16"/>
      <c r="H293" s="16"/>
      <c r="P293" s="17"/>
    </row>
    <row r="294" ht="15.75" customHeight="1">
      <c r="G294" s="16"/>
      <c r="H294" s="16"/>
      <c r="P294" s="17"/>
    </row>
    <row r="295" ht="15.75" customHeight="1">
      <c r="G295" s="16"/>
      <c r="H295" s="16"/>
      <c r="P295" s="17"/>
    </row>
    <row r="296" ht="15.75" customHeight="1">
      <c r="G296" s="16"/>
      <c r="H296" s="16"/>
      <c r="P296" s="17"/>
    </row>
    <row r="297" ht="15.75" customHeight="1">
      <c r="G297" s="16"/>
      <c r="H297" s="16"/>
      <c r="P297" s="17"/>
    </row>
    <row r="298" ht="15.75" customHeight="1">
      <c r="G298" s="16"/>
      <c r="H298" s="16"/>
      <c r="P298" s="17"/>
    </row>
    <row r="299" ht="15.75" customHeight="1">
      <c r="G299" s="16"/>
      <c r="H299" s="16"/>
      <c r="P299" s="17"/>
    </row>
    <row r="300" ht="15.75" customHeight="1">
      <c r="G300" s="16"/>
      <c r="H300" s="16"/>
      <c r="P300" s="17"/>
    </row>
    <row r="301" ht="15.75" customHeight="1">
      <c r="G301" s="16"/>
      <c r="H301" s="16"/>
      <c r="P301" s="17"/>
    </row>
    <row r="302" ht="15.75" customHeight="1">
      <c r="G302" s="16"/>
      <c r="H302" s="16"/>
      <c r="P302" s="17"/>
    </row>
    <row r="303" ht="15.75" customHeight="1">
      <c r="G303" s="16"/>
      <c r="H303" s="16"/>
      <c r="P303" s="17"/>
    </row>
    <row r="304" ht="15.75" customHeight="1">
      <c r="G304" s="16"/>
      <c r="H304" s="16"/>
      <c r="P304" s="17"/>
    </row>
    <row r="305" ht="15.75" customHeight="1">
      <c r="G305" s="16"/>
      <c r="H305" s="16"/>
      <c r="P305" s="17"/>
    </row>
    <row r="306" ht="15.75" customHeight="1">
      <c r="G306" s="16"/>
      <c r="H306" s="16"/>
      <c r="P306" s="17"/>
    </row>
    <row r="307" ht="15.75" customHeight="1">
      <c r="G307" s="16"/>
      <c r="H307" s="16"/>
      <c r="P307" s="17"/>
    </row>
    <row r="308" ht="15.75" customHeight="1">
      <c r="G308" s="16"/>
      <c r="H308" s="16"/>
      <c r="P308" s="17"/>
    </row>
    <row r="309" ht="15.75" customHeight="1">
      <c r="G309" s="16"/>
      <c r="H309" s="16"/>
      <c r="P309" s="17"/>
    </row>
    <row r="310" ht="15.75" customHeight="1">
      <c r="G310" s="16"/>
      <c r="H310" s="16"/>
      <c r="P310" s="17"/>
    </row>
    <row r="311" ht="15.75" customHeight="1">
      <c r="G311" s="16"/>
      <c r="H311" s="16"/>
      <c r="P311" s="17"/>
    </row>
    <row r="312" ht="15.75" customHeight="1">
      <c r="G312" s="16"/>
      <c r="H312" s="16"/>
      <c r="P312" s="17"/>
    </row>
    <row r="313" ht="15.75" customHeight="1">
      <c r="G313" s="16"/>
      <c r="H313" s="16"/>
      <c r="P313" s="17"/>
    </row>
    <row r="314" ht="15.75" customHeight="1">
      <c r="G314" s="16"/>
      <c r="H314" s="16"/>
      <c r="P314" s="17"/>
    </row>
    <row r="315" ht="15.75" customHeight="1">
      <c r="G315" s="16"/>
      <c r="H315" s="16"/>
      <c r="P315" s="17"/>
    </row>
    <row r="316" ht="15.75" customHeight="1">
      <c r="G316" s="16"/>
      <c r="H316" s="16"/>
      <c r="P316" s="17"/>
    </row>
    <row r="317" ht="15.75" customHeight="1">
      <c r="G317" s="16"/>
      <c r="H317" s="16"/>
      <c r="P317" s="17"/>
    </row>
    <row r="318" ht="15.75" customHeight="1">
      <c r="G318" s="16"/>
      <c r="H318" s="16"/>
      <c r="P318" s="17"/>
    </row>
    <row r="319" ht="15.75" customHeight="1">
      <c r="G319" s="16"/>
      <c r="H319" s="16"/>
      <c r="P319" s="17"/>
    </row>
    <row r="320" ht="15.75" customHeight="1">
      <c r="G320" s="16"/>
      <c r="H320" s="16"/>
      <c r="P320" s="17"/>
    </row>
    <row r="321" ht="15.75" customHeight="1">
      <c r="G321" s="16"/>
      <c r="H321" s="16"/>
      <c r="P321" s="17"/>
    </row>
    <row r="322" ht="15.75" customHeight="1">
      <c r="G322" s="16"/>
      <c r="H322" s="16"/>
      <c r="P322" s="17"/>
    </row>
    <row r="323" ht="15.75" customHeight="1">
      <c r="G323" s="16"/>
      <c r="H323" s="16"/>
      <c r="P323" s="17"/>
    </row>
    <row r="324" ht="15.75" customHeight="1">
      <c r="G324" s="16"/>
      <c r="H324" s="16"/>
      <c r="P324" s="17"/>
    </row>
    <row r="325" ht="15.75" customHeight="1">
      <c r="G325" s="16"/>
      <c r="H325" s="16"/>
      <c r="P325" s="17"/>
    </row>
    <row r="326" ht="15.75" customHeight="1">
      <c r="G326" s="16"/>
      <c r="H326" s="16"/>
      <c r="P326" s="17"/>
    </row>
    <row r="327" ht="15.75" customHeight="1">
      <c r="G327" s="16"/>
      <c r="H327" s="16"/>
      <c r="P327" s="17"/>
    </row>
    <row r="328" ht="15.75" customHeight="1">
      <c r="G328" s="16"/>
      <c r="H328" s="16"/>
      <c r="P328" s="17"/>
    </row>
    <row r="329" ht="15.75" customHeight="1">
      <c r="G329" s="16"/>
      <c r="H329" s="16"/>
      <c r="P329" s="17"/>
    </row>
    <row r="330" ht="15.75" customHeight="1">
      <c r="G330" s="16"/>
      <c r="H330" s="16"/>
      <c r="P330" s="17"/>
    </row>
    <row r="331" ht="15.75" customHeight="1">
      <c r="G331" s="16"/>
      <c r="H331" s="16"/>
      <c r="P331" s="17"/>
    </row>
    <row r="332" ht="15.75" customHeight="1">
      <c r="G332" s="16"/>
      <c r="H332" s="16"/>
      <c r="P332" s="17"/>
    </row>
    <row r="333" ht="15.75" customHeight="1">
      <c r="G333" s="16"/>
      <c r="H333" s="16"/>
      <c r="P333" s="17"/>
    </row>
    <row r="334" ht="15.75" customHeight="1">
      <c r="G334" s="16"/>
      <c r="H334" s="16"/>
      <c r="P334" s="17"/>
    </row>
    <row r="335" ht="15.75" customHeight="1">
      <c r="G335" s="16"/>
      <c r="H335" s="16"/>
      <c r="P335" s="17"/>
    </row>
    <row r="336" ht="15.75" customHeight="1">
      <c r="G336" s="16"/>
      <c r="H336" s="16"/>
      <c r="P336" s="17"/>
    </row>
    <row r="337" ht="15.75" customHeight="1">
      <c r="G337" s="16"/>
      <c r="H337" s="16"/>
      <c r="P337" s="17"/>
    </row>
    <row r="338" ht="15.75" customHeight="1">
      <c r="G338" s="16"/>
      <c r="H338" s="16"/>
      <c r="P338" s="17"/>
    </row>
    <row r="339" ht="15.75" customHeight="1">
      <c r="G339" s="16"/>
      <c r="H339" s="16"/>
      <c r="P339" s="17"/>
    </row>
    <row r="340" ht="15.75" customHeight="1">
      <c r="G340" s="16"/>
      <c r="H340" s="16"/>
      <c r="P340" s="17"/>
    </row>
    <row r="341" ht="15.75" customHeight="1">
      <c r="G341" s="16"/>
      <c r="H341" s="16"/>
      <c r="P341" s="17"/>
    </row>
    <row r="342" ht="15.75" customHeight="1">
      <c r="G342" s="16"/>
      <c r="H342" s="16"/>
      <c r="P342" s="17"/>
    </row>
    <row r="343" ht="15.75" customHeight="1">
      <c r="G343" s="16"/>
      <c r="H343" s="16"/>
      <c r="P343" s="17"/>
    </row>
    <row r="344" ht="15.75" customHeight="1">
      <c r="G344" s="16"/>
      <c r="H344" s="16"/>
      <c r="P344" s="17"/>
    </row>
    <row r="345" ht="15.75" customHeight="1">
      <c r="G345" s="16"/>
      <c r="H345" s="16"/>
      <c r="P345" s="17"/>
    </row>
    <row r="346" ht="15.75" customHeight="1">
      <c r="G346" s="16"/>
      <c r="H346" s="16"/>
      <c r="P346" s="17"/>
    </row>
    <row r="347" ht="15.75" customHeight="1">
      <c r="G347" s="16"/>
      <c r="H347" s="16"/>
      <c r="P347" s="17"/>
    </row>
    <row r="348" ht="15.75" customHeight="1">
      <c r="G348" s="16"/>
      <c r="H348" s="16"/>
      <c r="P348" s="17"/>
    </row>
    <row r="349" ht="15.75" customHeight="1">
      <c r="G349" s="16"/>
      <c r="H349" s="16"/>
      <c r="P349" s="17"/>
    </row>
    <row r="350" ht="15.75" customHeight="1">
      <c r="G350" s="16"/>
      <c r="H350" s="16"/>
      <c r="P350" s="17"/>
    </row>
    <row r="351" ht="15.75" customHeight="1">
      <c r="G351" s="16"/>
      <c r="H351" s="16"/>
      <c r="P351" s="17"/>
    </row>
    <row r="352" ht="15.75" customHeight="1">
      <c r="G352" s="16"/>
      <c r="H352" s="16"/>
      <c r="P352" s="17"/>
    </row>
    <row r="353" ht="15.75" customHeight="1">
      <c r="G353" s="16"/>
      <c r="H353" s="16"/>
      <c r="P353" s="17"/>
    </row>
    <row r="354" ht="15.75" customHeight="1">
      <c r="G354" s="16"/>
      <c r="H354" s="16"/>
      <c r="P354" s="17"/>
    </row>
    <row r="355" ht="15.75" customHeight="1">
      <c r="G355" s="16"/>
      <c r="H355" s="16"/>
      <c r="P355" s="17"/>
    </row>
    <row r="356" ht="15.75" customHeight="1">
      <c r="G356" s="16"/>
      <c r="H356" s="16"/>
      <c r="P356" s="17"/>
    </row>
    <row r="357" ht="15.75" customHeight="1">
      <c r="G357" s="16"/>
      <c r="H357" s="16"/>
      <c r="P357" s="17"/>
    </row>
    <row r="358" ht="15.75" customHeight="1">
      <c r="G358" s="16"/>
      <c r="H358" s="16"/>
      <c r="P358" s="17"/>
    </row>
    <row r="359" ht="15.75" customHeight="1">
      <c r="G359" s="16"/>
      <c r="H359" s="16"/>
      <c r="P359" s="17"/>
    </row>
    <row r="360" ht="15.75" customHeight="1">
      <c r="G360" s="16"/>
      <c r="H360" s="16"/>
      <c r="P360" s="17"/>
    </row>
    <row r="361" ht="15.75" customHeight="1">
      <c r="G361" s="16"/>
      <c r="H361" s="16"/>
      <c r="P361" s="17"/>
    </row>
    <row r="362" ht="15.75" customHeight="1">
      <c r="G362" s="16"/>
      <c r="H362" s="16"/>
      <c r="P362" s="17"/>
    </row>
    <row r="363" ht="15.75" customHeight="1">
      <c r="G363" s="16"/>
      <c r="H363" s="16"/>
      <c r="P363" s="17"/>
    </row>
    <row r="364" ht="15.75" customHeight="1">
      <c r="G364" s="16"/>
      <c r="H364" s="16"/>
      <c r="P364" s="17"/>
    </row>
    <row r="365" ht="15.75" customHeight="1">
      <c r="G365" s="16"/>
      <c r="H365" s="16"/>
      <c r="P365" s="17"/>
    </row>
    <row r="366" ht="15.75" customHeight="1">
      <c r="G366" s="16"/>
      <c r="H366" s="16"/>
      <c r="P366" s="17"/>
    </row>
    <row r="367" ht="15.75" customHeight="1">
      <c r="G367" s="16"/>
      <c r="H367" s="16"/>
      <c r="P367" s="17"/>
    </row>
    <row r="368" ht="15.75" customHeight="1">
      <c r="G368" s="16"/>
      <c r="H368" s="16"/>
      <c r="P368" s="17"/>
    </row>
    <row r="369" ht="15.75" customHeight="1">
      <c r="G369" s="16"/>
      <c r="H369" s="16"/>
      <c r="P369" s="17"/>
    </row>
    <row r="370" ht="15.75" customHeight="1">
      <c r="G370" s="16"/>
      <c r="H370" s="16"/>
      <c r="P370" s="17"/>
    </row>
    <row r="371" ht="15.75" customHeight="1">
      <c r="G371" s="16"/>
      <c r="H371" s="16"/>
      <c r="P371" s="17"/>
    </row>
    <row r="372" ht="15.75" customHeight="1">
      <c r="G372" s="16"/>
      <c r="H372" s="16"/>
      <c r="P372" s="17"/>
    </row>
    <row r="373" ht="15.75" customHeight="1">
      <c r="G373" s="16"/>
      <c r="H373" s="16"/>
      <c r="P373" s="17"/>
    </row>
    <row r="374" ht="15.75" customHeight="1">
      <c r="G374" s="16"/>
      <c r="H374" s="16"/>
      <c r="P374" s="17"/>
    </row>
    <row r="375" ht="15.75" customHeight="1">
      <c r="G375" s="16"/>
      <c r="H375" s="16"/>
      <c r="P375" s="17"/>
    </row>
    <row r="376" ht="15.75" customHeight="1">
      <c r="G376" s="16"/>
      <c r="H376" s="16"/>
      <c r="P376" s="17"/>
    </row>
    <row r="377" ht="15.75" customHeight="1">
      <c r="G377" s="16"/>
      <c r="H377" s="16"/>
      <c r="P377" s="17"/>
    </row>
    <row r="378" ht="15.75" customHeight="1">
      <c r="G378" s="16"/>
      <c r="H378" s="16"/>
      <c r="P378" s="17"/>
    </row>
    <row r="379" ht="15.75" customHeight="1">
      <c r="G379" s="16"/>
      <c r="H379" s="16"/>
      <c r="P379" s="17"/>
    </row>
    <row r="380" ht="15.75" customHeight="1">
      <c r="G380" s="16"/>
      <c r="H380" s="16"/>
      <c r="P380" s="17"/>
    </row>
    <row r="381" ht="15.75" customHeight="1">
      <c r="G381" s="16"/>
      <c r="H381" s="16"/>
      <c r="P381" s="17"/>
    </row>
    <row r="382" ht="15.75" customHeight="1">
      <c r="G382" s="16"/>
      <c r="H382" s="16"/>
      <c r="P382" s="17"/>
    </row>
    <row r="383" ht="15.75" customHeight="1">
      <c r="G383" s="16"/>
      <c r="H383" s="16"/>
      <c r="P383" s="17"/>
    </row>
    <row r="384" ht="15.75" customHeight="1">
      <c r="G384" s="16"/>
      <c r="H384" s="16"/>
      <c r="P384" s="17"/>
    </row>
    <row r="385" ht="15.75" customHeight="1">
      <c r="G385" s="16"/>
      <c r="H385" s="16"/>
      <c r="P385" s="17"/>
    </row>
    <row r="386" ht="15.75" customHeight="1">
      <c r="G386" s="16"/>
      <c r="H386" s="16"/>
      <c r="P386" s="17"/>
    </row>
    <row r="387" ht="15.75" customHeight="1">
      <c r="G387" s="16"/>
      <c r="H387" s="16"/>
      <c r="P387" s="17"/>
    </row>
    <row r="388" ht="15.75" customHeight="1">
      <c r="G388" s="16"/>
      <c r="H388" s="16"/>
      <c r="P388" s="17"/>
    </row>
    <row r="389" ht="15.75" customHeight="1">
      <c r="G389" s="16"/>
      <c r="H389" s="16"/>
      <c r="P389" s="17"/>
    </row>
    <row r="390" ht="15.75" customHeight="1">
      <c r="G390" s="16"/>
      <c r="H390" s="16"/>
      <c r="P390" s="17"/>
    </row>
    <row r="391" ht="15.75" customHeight="1">
      <c r="G391" s="16"/>
      <c r="H391" s="16"/>
      <c r="P391" s="17"/>
    </row>
    <row r="392" ht="15.75" customHeight="1">
      <c r="G392" s="16"/>
      <c r="H392" s="16"/>
      <c r="P392" s="17"/>
    </row>
    <row r="393" ht="15.75" customHeight="1">
      <c r="G393" s="16"/>
      <c r="H393" s="16"/>
      <c r="P393" s="17"/>
    </row>
    <row r="394" ht="15.75" customHeight="1">
      <c r="G394" s="16"/>
      <c r="H394" s="16"/>
      <c r="P394" s="17"/>
    </row>
    <row r="395" ht="15.75" customHeight="1">
      <c r="G395" s="16"/>
      <c r="H395" s="16"/>
      <c r="P395" s="17"/>
    </row>
    <row r="396" ht="15.75" customHeight="1">
      <c r="G396" s="16"/>
      <c r="H396" s="16"/>
      <c r="P396" s="17"/>
    </row>
    <row r="397" ht="15.75" customHeight="1">
      <c r="G397" s="16"/>
      <c r="H397" s="16"/>
      <c r="P397" s="17"/>
    </row>
    <row r="398" ht="15.75" customHeight="1">
      <c r="G398" s="16"/>
      <c r="H398" s="16"/>
      <c r="P398" s="17"/>
    </row>
    <row r="399" ht="15.75" customHeight="1">
      <c r="G399" s="16"/>
      <c r="H399" s="16"/>
      <c r="P399" s="17"/>
    </row>
    <row r="400" ht="15.75" customHeight="1">
      <c r="G400" s="16"/>
      <c r="H400" s="16"/>
      <c r="P400" s="17"/>
    </row>
    <row r="401" ht="15.75" customHeight="1">
      <c r="G401" s="16"/>
      <c r="H401" s="16"/>
      <c r="P401" s="17"/>
    </row>
    <row r="402" ht="15.75" customHeight="1">
      <c r="G402" s="16"/>
      <c r="H402" s="16"/>
      <c r="P402" s="17"/>
    </row>
    <row r="403" ht="15.75" customHeight="1">
      <c r="G403" s="16"/>
      <c r="H403" s="16"/>
      <c r="P403" s="17"/>
    </row>
    <row r="404" ht="15.75" customHeight="1">
      <c r="G404" s="16"/>
      <c r="H404" s="16"/>
      <c r="P404" s="17"/>
    </row>
    <row r="405" ht="15.75" customHeight="1">
      <c r="G405" s="16"/>
      <c r="H405" s="16"/>
      <c r="P405" s="17"/>
    </row>
    <row r="406" ht="15.75" customHeight="1">
      <c r="G406" s="16"/>
      <c r="H406" s="16"/>
      <c r="P406" s="17"/>
    </row>
    <row r="407" ht="15.75" customHeight="1">
      <c r="G407" s="16"/>
      <c r="H407" s="16"/>
      <c r="P407" s="17"/>
    </row>
    <row r="408" ht="15.75" customHeight="1">
      <c r="G408" s="16"/>
      <c r="H408" s="16"/>
      <c r="P408" s="17"/>
    </row>
    <row r="409" ht="15.75" customHeight="1">
      <c r="G409" s="16"/>
      <c r="H409" s="16"/>
      <c r="P409" s="17"/>
    </row>
    <row r="410" ht="15.75" customHeight="1">
      <c r="G410" s="16"/>
      <c r="H410" s="16"/>
      <c r="P410" s="17"/>
    </row>
    <row r="411" ht="15.75" customHeight="1">
      <c r="G411" s="16"/>
      <c r="H411" s="16"/>
      <c r="P411" s="17"/>
    </row>
    <row r="412" ht="15.75" customHeight="1">
      <c r="G412" s="16"/>
      <c r="H412" s="16"/>
      <c r="P412" s="17"/>
    </row>
    <row r="413" ht="15.75" customHeight="1">
      <c r="G413" s="16"/>
      <c r="H413" s="16"/>
      <c r="P413" s="17"/>
    </row>
    <row r="414" ht="15.75" customHeight="1">
      <c r="G414" s="16"/>
      <c r="H414" s="16"/>
      <c r="P414" s="17"/>
    </row>
    <row r="415" ht="15.75" customHeight="1">
      <c r="G415" s="16"/>
      <c r="H415" s="16"/>
      <c r="P415" s="17"/>
    </row>
    <row r="416" ht="15.75" customHeight="1">
      <c r="G416" s="16"/>
      <c r="H416" s="16"/>
      <c r="P416" s="17"/>
    </row>
    <row r="417" ht="15.75" customHeight="1">
      <c r="G417" s="16"/>
      <c r="H417" s="16"/>
      <c r="P417" s="17"/>
    </row>
    <row r="418" ht="15.75" customHeight="1">
      <c r="G418" s="16"/>
      <c r="H418" s="16"/>
      <c r="P418" s="17"/>
    </row>
    <row r="419" ht="15.75" customHeight="1">
      <c r="G419" s="16"/>
      <c r="H419" s="16"/>
      <c r="P419" s="17"/>
    </row>
    <row r="420" ht="15.75" customHeight="1">
      <c r="G420" s="16"/>
      <c r="H420" s="16"/>
      <c r="P420" s="17"/>
    </row>
    <row r="421" ht="15.75" customHeight="1">
      <c r="G421" s="16"/>
      <c r="H421" s="16"/>
      <c r="P421" s="17"/>
    </row>
    <row r="422" ht="15.75" customHeight="1">
      <c r="G422" s="16"/>
      <c r="H422" s="16"/>
      <c r="P422" s="17"/>
    </row>
    <row r="423" ht="15.75" customHeight="1">
      <c r="G423" s="16"/>
      <c r="H423" s="16"/>
      <c r="P423" s="17"/>
    </row>
    <row r="424" ht="15.75" customHeight="1">
      <c r="G424" s="16"/>
      <c r="H424" s="16"/>
      <c r="P424" s="17"/>
    </row>
    <row r="425" ht="15.75" customHeight="1">
      <c r="G425" s="16"/>
      <c r="H425" s="16"/>
      <c r="P425" s="17"/>
    </row>
    <row r="426" ht="15.75" customHeight="1">
      <c r="G426" s="16"/>
      <c r="H426" s="16"/>
      <c r="P426" s="17"/>
    </row>
    <row r="427" ht="15.75" customHeight="1">
      <c r="G427" s="16"/>
      <c r="H427" s="16"/>
      <c r="P427" s="17"/>
    </row>
    <row r="428" ht="15.75" customHeight="1">
      <c r="G428" s="16"/>
      <c r="H428" s="16"/>
      <c r="P428" s="17"/>
    </row>
    <row r="429" ht="15.75" customHeight="1">
      <c r="G429" s="16"/>
      <c r="H429" s="16"/>
      <c r="P429" s="17"/>
    </row>
    <row r="430" ht="15.75" customHeight="1">
      <c r="G430" s="16"/>
      <c r="H430" s="16"/>
      <c r="P430" s="17"/>
    </row>
    <row r="431" ht="15.75" customHeight="1">
      <c r="G431" s="16"/>
      <c r="H431" s="16"/>
      <c r="P431" s="17"/>
    </row>
    <row r="432" ht="15.75" customHeight="1">
      <c r="G432" s="16"/>
      <c r="H432" s="16"/>
      <c r="P432" s="17"/>
    </row>
    <row r="433" ht="15.75" customHeight="1">
      <c r="G433" s="16"/>
      <c r="H433" s="16"/>
      <c r="P433" s="17"/>
    </row>
    <row r="434" ht="15.75" customHeight="1">
      <c r="G434" s="16"/>
      <c r="H434" s="16"/>
      <c r="P434" s="17"/>
    </row>
    <row r="435" ht="15.75" customHeight="1">
      <c r="G435" s="16"/>
      <c r="H435" s="16"/>
      <c r="P435" s="17"/>
    </row>
    <row r="436" ht="15.75" customHeight="1">
      <c r="G436" s="16"/>
      <c r="H436" s="16"/>
      <c r="P436" s="17"/>
    </row>
    <row r="437" ht="15.75" customHeight="1">
      <c r="G437" s="16"/>
      <c r="H437" s="16"/>
      <c r="P437" s="17"/>
    </row>
    <row r="438" ht="15.75" customHeight="1">
      <c r="G438" s="16"/>
      <c r="H438" s="16"/>
      <c r="P438" s="17"/>
    </row>
    <row r="439" ht="15.75" customHeight="1">
      <c r="G439" s="16"/>
      <c r="H439" s="16"/>
      <c r="P439" s="17"/>
    </row>
    <row r="440" ht="15.75" customHeight="1">
      <c r="G440" s="16"/>
      <c r="H440" s="16"/>
      <c r="P440" s="17"/>
    </row>
    <row r="441" ht="15.75" customHeight="1">
      <c r="G441" s="16"/>
      <c r="H441" s="16"/>
      <c r="P441" s="17"/>
    </row>
    <row r="442" ht="15.75" customHeight="1">
      <c r="G442" s="16"/>
      <c r="H442" s="16"/>
      <c r="P442" s="17"/>
    </row>
    <row r="443" ht="15.75" customHeight="1">
      <c r="G443" s="16"/>
      <c r="H443" s="16"/>
      <c r="P443" s="17"/>
    </row>
    <row r="444" ht="15.75" customHeight="1">
      <c r="G444" s="16"/>
      <c r="H444" s="16"/>
      <c r="P444" s="17"/>
    </row>
    <row r="445" ht="15.75" customHeight="1">
      <c r="G445" s="16"/>
      <c r="H445" s="16"/>
      <c r="P445" s="17"/>
    </row>
    <row r="446" ht="15.75" customHeight="1">
      <c r="G446" s="16"/>
      <c r="H446" s="16"/>
      <c r="P446" s="17"/>
    </row>
    <row r="447" ht="15.75" customHeight="1">
      <c r="G447" s="16"/>
      <c r="H447" s="16"/>
      <c r="P447" s="17"/>
    </row>
    <row r="448" ht="15.75" customHeight="1">
      <c r="G448" s="16"/>
      <c r="H448" s="16"/>
      <c r="P448" s="17"/>
    </row>
    <row r="449" ht="15.75" customHeight="1">
      <c r="G449" s="16"/>
      <c r="H449" s="16"/>
      <c r="P449" s="17"/>
    </row>
    <row r="450" ht="15.75" customHeight="1">
      <c r="G450" s="16"/>
      <c r="H450" s="16"/>
      <c r="P450" s="17"/>
    </row>
    <row r="451" ht="15.75" customHeight="1">
      <c r="G451" s="16"/>
      <c r="H451" s="16"/>
      <c r="P451" s="17"/>
    </row>
    <row r="452" ht="15.75" customHeight="1">
      <c r="G452" s="16"/>
      <c r="H452" s="16"/>
      <c r="P452" s="17"/>
    </row>
    <row r="453" ht="15.75" customHeight="1">
      <c r="G453" s="16"/>
      <c r="H453" s="16"/>
      <c r="P453" s="17"/>
    </row>
    <row r="454" ht="15.75" customHeight="1">
      <c r="G454" s="16"/>
      <c r="H454" s="16"/>
      <c r="P454" s="17"/>
    </row>
    <row r="455" ht="15.75" customHeight="1">
      <c r="G455" s="16"/>
      <c r="H455" s="16"/>
      <c r="P455" s="17"/>
    </row>
    <row r="456" ht="15.75" customHeight="1">
      <c r="G456" s="16"/>
      <c r="H456" s="16"/>
      <c r="P456" s="17"/>
    </row>
    <row r="457" ht="15.75" customHeight="1">
      <c r="G457" s="16"/>
      <c r="H457" s="16"/>
      <c r="P457" s="17"/>
    </row>
    <row r="458" ht="15.75" customHeight="1">
      <c r="G458" s="16"/>
      <c r="H458" s="16"/>
      <c r="P458" s="17"/>
    </row>
    <row r="459" ht="15.75" customHeight="1">
      <c r="G459" s="16"/>
      <c r="H459" s="16"/>
      <c r="P459" s="17"/>
    </row>
    <row r="460" ht="15.75" customHeight="1">
      <c r="G460" s="16"/>
      <c r="H460" s="16"/>
      <c r="P460" s="17"/>
    </row>
    <row r="461" ht="15.75" customHeight="1">
      <c r="G461" s="16"/>
      <c r="H461" s="16"/>
      <c r="P461" s="17"/>
    </row>
    <row r="462" ht="15.75" customHeight="1">
      <c r="G462" s="16"/>
      <c r="H462" s="16"/>
      <c r="P462" s="17"/>
    </row>
    <row r="463" ht="15.75" customHeight="1">
      <c r="G463" s="16"/>
      <c r="H463" s="16"/>
      <c r="P463" s="17"/>
    </row>
    <row r="464" ht="15.75" customHeight="1">
      <c r="G464" s="16"/>
      <c r="H464" s="16"/>
      <c r="P464" s="17"/>
    </row>
    <row r="465" ht="15.75" customHeight="1">
      <c r="G465" s="16"/>
      <c r="H465" s="16"/>
      <c r="P465" s="17"/>
    </row>
    <row r="466" ht="15.75" customHeight="1">
      <c r="G466" s="16"/>
      <c r="H466" s="16"/>
      <c r="P466" s="17"/>
    </row>
    <row r="467" ht="15.75" customHeight="1">
      <c r="G467" s="16"/>
      <c r="H467" s="16"/>
      <c r="P467" s="17"/>
    </row>
    <row r="468" ht="15.75" customHeight="1">
      <c r="G468" s="16"/>
      <c r="H468" s="16"/>
      <c r="P468" s="17"/>
    </row>
    <row r="469" ht="15.75" customHeight="1">
      <c r="G469" s="16"/>
      <c r="H469" s="16"/>
      <c r="P469" s="17"/>
    </row>
    <row r="470" ht="15.75" customHeight="1">
      <c r="G470" s="16"/>
      <c r="H470" s="16"/>
      <c r="P470" s="17"/>
    </row>
    <row r="471" ht="15.75" customHeight="1">
      <c r="G471" s="16"/>
      <c r="H471" s="16"/>
      <c r="P471" s="17"/>
    </row>
    <row r="472" ht="15.75" customHeight="1">
      <c r="G472" s="16"/>
      <c r="H472" s="16"/>
      <c r="P472" s="17"/>
    </row>
    <row r="473" ht="15.75" customHeight="1">
      <c r="G473" s="16"/>
      <c r="H473" s="16"/>
      <c r="P473" s="17"/>
    </row>
    <row r="474" ht="15.75" customHeight="1">
      <c r="G474" s="16"/>
      <c r="H474" s="16"/>
      <c r="P474" s="17"/>
    </row>
    <row r="475" ht="15.75" customHeight="1">
      <c r="G475" s="16"/>
      <c r="H475" s="16"/>
      <c r="P475" s="17"/>
    </row>
    <row r="476" ht="15.75" customHeight="1">
      <c r="G476" s="16"/>
      <c r="H476" s="16"/>
      <c r="P476" s="17"/>
    </row>
    <row r="477" ht="15.75" customHeight="1">
      <c r="G477" s="16"/>
      <c r="H477" s="16"/>
      <c r="P477" s="17"/>
    </row>
    <row r="478" ht="15.75" customHeight="1">
      <c r="G478" s="16"/>
      <c r="H478" s="16"/>
      <c r="P478" s="17"/>
    </row>
    <row r="479" ht="15.75" customHeight="1">
      <c r="G479" s="16"/>
      <c r="H479" s="16"/>
      <c r="P479" s="17"/>
    </row>
    <row r="480" ht="15.75" customHeight="1">
      <c r="G480" s="16"/>
      <c r="H480" s="16"/>
      <c r="P480" s="17"/>
    </row>
    <row r="481" ht="15.75" customHeight="1">
      <c r="G481" s="16"/>
      <c r="H481" s="16"/>
      <c r="P481" s="17"/>
    </row>
    <row r="482" ht="15.75" customHeight="1">
      <c r="G482" s="16"/>
      <c r="H482" s="16"/>
      <c r="P482" s="17"/>
    </row>
    <row r="483" ht="15.75" customHeight="1">
      <c r="G483" s="16"/>
      <c r="H483" s="16"/>
      <c r="P483" s="17"/>
    </row>
    <row r="484" ht="15.75" customHeight="1">
      <c r="G484" s="16"/>
      <c r="H484" s="16"/>
      <c r="P484" s="17"/>
    </row>
    <row r="485" ht="15.75" customHeight="1">
      <c r="G485" s="16"/>
      <c r="H485" s="16"/>
      <c r="P485" s="17"/>
    </row>
    <row r="486" ht="15.75" customHeight="1">
      <c r="G486" s="16"/>
      <c r="H486" s="16"/>
      <c r="P486" s="17"/>
    </row>
    <row r="487" ht="15.75" customHeight="1">
      <c r="G487" s="16"/>
      <c r="H487" s="16"/>
      <c r="P487" s="17"/>
    </row>
    <row r="488" ht="15.75" customHeight="1">
      <c r="G488" s="16"/>
      <c r="H488" s="16"/>
      <c r="P488" s="17"/>
    </row>
    <row r="489" ht="15.75" customHeight="1">
      <c r="G489" s="16"/>
      <c r="H489" s="16"/>
      <c r="P489" s="17"/>
    </row>
    <row r="490" ht="15.75" customHeight="1">
      <c r="G490" s="16"/>
      <c r="H490" s="16"/>
      <c r="P490" s="17"/>
    </row>
    <row r="491" ht="15.75" customHeight="1">
      <c r="G491" s="16"/>
      <c r="H491" s="16"/>
      <c r="P491" s="17"/>
    </row>
    <row r="492" ht="15.75" customHeight="1">
      <c r="G492" s="16"/>
      <c r="H492" s="16"/>
      <c r="P492" s="17"/>
    </row>
    <row r="493" ht="15.75" customHeight="1">
      <c r="G493" s="16"/>
      <c r="H493" s="16"/>
      <c r="P493" s="17"/>
    </row>
    <row r="494" ht="15.75" customHeight="1">
      <c r="G494" s="16"/>
      <c r="H494" s="16"/>
      <c r="P494" s="17"/>
    </row>
    <row r="495" ht="15.75" customHeight="1">
      <c r="G495" s="16"/>
      <c r="H495" s="16"/>
      <c r="P495" s="17"/>
    </row>
    <row r="496" ht="15.75" customHeight="1">
      <c r="G496" s="16"/>
      <c r="H496" s="16"/>
      <c r="P496" s="17"/>
    </row>
    <row r="497" ht="15.75" customHeight="1">
      <c r="G497" s="16"/>
      <c r="H497" s="16"/>
      <c r="P497" s="17"/>
    </row>
    <row r="498" ht="15.75" customHeight="1">
      <c r="G498" s="16"/>
      <c r="H498" s="16"/>
      <c r="P498" s="17"/>
    </row>
    <row r="499" ht="15.75" customHeight="1">
      <c r="G499" s="16"/>
      <c r="H499" s="16"/>
      <c r="P499" s="17"/>
    </row>
    <row r="500" ht="15.75" customHeight="1">
      <c r="G500" s="16"/>
      <c r="H500" s="16"/>
      <c r="P500" s="17"/>
    </row>
    <row r="501" ht="15.75" customHeight="1">
      <c r="G501" s="16"/>
      <c r="H501" s="16"/>
      <c r="P501" s="17"/>
    </row>
    <row r="502" ht="15.75" customHeight="1">
      <c r="G502" s="16"/>
      <c r="H502" s="16"/>
      <c r="P502" s="17"/>
    </row>
    <row r="503" ht="15.75" customHeight="1">
      <c r="G503" s="16"/>
      <c r="H503" s="16"/>
      <c r="P503" s="17"/>
    </row>
    <row r="504" ht="15.75" customHeight="1">
      <c r="G504" s="16"/>
      <c r="H504" s="16"/>
      <c r="P504" s="17"/>
    </row>
    <row r="505" ht="15.75" customHeight="1">
      <c r="G505" s="16"/>
      <c r="H505" s="16"/>
      <c r="P505" s="17"/>
    </row>
    <row r="506" ht="15.75" customHeight="1">
      <c r="G506" s="16"/>
      <c r="H506" s="16"/>
      <c r="P506" s="17"/>
    </row>
    <row r="507" ht="15.75" customHeight="1">
      <c r="G507" s="16"/>
      <c r="H507" s="16"/>
      <c r="P507" s="17"/>
    </row>
    <row r="508" ht="15.75" customHeight="1">
      <c r="G508" s="16"/>
      <c r="H508" s="16"/>
      <c r="P508" s="17"/>
    </row>
    <row r="509" ht="15.75" customHeight="1">
      <c r="G509" s="16"/>
      <c r="H509" s="16"/>
      <c r="P509" s="17"/>
    </row>
    <row r="510" ht="15.75" customHeight="1">
      <c r="G510" s="16"/>
      <c r="H510" s="16"/>
      <c r="P510" s="17"/>
    </row>
    <row r="511" ht="15.75" customHeight="1">
      <c r="G511" s="16"/>
      <c r="H511" s="16"/>
      <c r="P511" s="17"/>
    </row>
    <row r="512" ht="15.75" customHeight="1">
      <c r="G512" s="16"/>
      <c r="H512" s="16"/>
      <c r="P512" s="17"/>
    </row>
    <row r="513" ht="15.75" customHeight="1">
      <c r="G513" s="16"/>
      <c r="H513" s="16"/>
      <c r="P513" s="17"/>
    </row>
    <row r="514" ht="15.75" customHeight="1">
      <c r="G514" s="16"/>
      <c r="H514" s="16"/>
      <c r="P514" s="17"/>
    </row>
    <row r="515" ht="15.75" customHeight="1">
      <c r="G515" s="16"/>
      <c r="H515" s="16"/>
      <c r="P515" s="17"/>
    </row>
    <row r="516" ht="15.75" customHeight="1">
      <c r="G516" s="16"/>
      <c r="H516" s="16"/>
      <c r="P516" s="17"/>
    </row>
    <row r="517" ht="15.75" customHeight="1">
      <c r="G517" s="16"/>
      <c r="H517" s="16"/>
      <c r="P517" s="17"/>
    </row>
    <row r="518" ht="15.75" customHeight="1">
      <c r="G518" s="16"/>
      <c r="H518" s="16"/>
      <c r="P518" s="17"/>
    </row>
    <row r="519" ht="15.75" customHeight="1">
      <c r="G519" s="16"/>
      <c r="H519" s="16"/>
      <c r="P519" s="17"/>
    </row>
    <row r="520" ht="15.75" customHeight="1">
      <c r="G520" s="16"/>
      <c r="H520" s="16"/>
      <c r="P520" s="17"/>
    </row>
    <row r="521" ht="15.75" customHeight="1">
      <c r="G521" s="16"/>
      <c r="H521" s="16"/>
      <c r="P521" s="17"/>
    </row>
    <row r="522" ht="15.75" customHeight="1">
      <c r="G522" s="16"/>
      <c r="H522" s="16"/>
      <c r="P522" s="17"/>
    </row>
    <row r="523" ht="15.75" customHeight="1">
      <c r="G523" s="16"/>
      <c r="H523" s="16"/>
      <c r="P523" s="17"/>
    </row>
    <row r="524" ht="15.75" customHeight="1">
      <c r="G524" s="16"/>
      <c r="H524" s="16"/>
      <c r="P524" s="17"/>
    </row>
    <row r="525" ht="15.75" customHeight="1">
      <c r="G525" s="16"/>
      <c r="H525" s="16"/>
      <c r="P525" s="17"/>
    </row>
    <row r="526" ht="15.75" customHeight="1">
      <c r="G526" s="16"/>
      <c r="H526" s="16"/>
      <c r="P526" s="17"/>
    </row>
    <row r="527" ht="15.75" customHeight="1">
      <c r="G527" s="16"/>
      <c r="H527" s="16"/>
      <c r="P527" s="17"/>
    </row>
    <row r="528" ht="15.75" customHeight="1">
      <c r="G528" s="16"/>
      <c r="H528" s="16"/>
      <c r="P528" s="17"/>
    </row>
    <row r="529" ht="15.75" customHeight="1">
      <c r="G529" s="16"/>
      <c r="H529" s="16"/>
      <c r="P529" s="17"/>
    </row>
    <row r="530" ht="15.75" customHeight="1">
      <c r="G530" s="16"/>
      <c r="H530" s="16"/>
      <c r="P530" s="17"/>
    </row>
    <row r="531" ht="15.75" customHeight="1">
      <c r="G531" s="16"/>
      <c r="H531" s="16"/>
      <c r="P531" s="17"/>
    </row>
    <row r="532" ht="15.75" customHeight="1">
      <c r="G532" s="16"/>
      <c r="H532" s="16"/>
      <c r="P532" s="17"/>
    </row>
    <row r="533" ht="15.75" customHeight="1">
      <c r="G533" s="16"/>
      <c r="H533" s="16"/>
      <c r="P533" s="17"/>
    </row>
    <row r="534" ht="15.75" customHeight="1">
      <c r="G534" s="16"/>
      <c r="H534" s="16"/>
      <c r="P534" s="17"/>
    </row>
    <row r="535" ht="15.75" customHeight="1">
      <c r="G535" s="16"/>
      <c r="H535" s="16"/>
      <c r="P535" s="17"/>
    </row>
    <row r="536" ht="15.75" customHeight="1">
      <c r="G536" s="16"/>
      <c r="H536" s="16"/>
      <c r="P536" s="17"/>
    </row>
    <row r="537" ht="15.75" customHeight="1">
      <c r="G537" s="16"/>
      <c r="H537" s="16"/>
      <c r="P537" s="17"/>
    </row>
    <row r="538" ht="15.75" customHeight="1">
      <c r="G538" s="16"/>
      <c r="H538" s="16"/>
      <c r="P538" s="17"/>
    </row>
    <row r="539" ht="15.75" customHeight="1">
      <c r="G539" s="16"/>
      <c r="H539" s="16"/>
      <c r="P539" s="17"/>
    </row>
    <row r="540" ht="15.75" customHeight="1">
      <c r="G540" s="16"/>
      <c r="H540" s="16"/>
      <c r="P540" s="17"/>
    </row>
    <row r="541" ht="15.75" customHeight="1">
      <c r="G541" s="16"/>
      <c r="H541" s="16"/>
      <c r="P541" s="17"/>
    </row>
    <row r="542" ht="15.75" customHeight="1">
      <c r="G542" s="16"/>
      <c r="H542" s="16"/>
      <c r="P542" s="17"/>
    </row>
    <row r="543" ht="15.75" customHeight="1">
      <c r="G543" s="16"/>
      <c r="H543" s="16"/>
      <c r="P543" s="17"/>
    </row>
    <row r="544" ht="15.75" customHeight="1">
      <c r="G544" s="16"/>
      <c r="H544" s="16"/>
      <c r="P544" s="17"/>
    </row>
    <row r="545" ht="15.75" customHeight="1">
      <c r="G545" s="16"/>
      <c r="H545" s="16"/>
      <c r="P545" s="17"/>
    </row>
    <row r="546" ht="15.75" customHeight="1">
      <c r="G546" s="16"/>
      <c r="H546" s="16"/>
      <c r="P546" s="17"/>
    </row>
    <row r="547" ht="15.75" customHeight="1">
      <c r="G547" s="16"/>
      <c r="H547" s="16"/>
      <c r="P547" s="17"/>
    </row>
    <row r="548" ht="15.75" customHeight="1">
      <c r="G548" s="16"/>
      <c r="H548" s="16"/>
      <c r="P548" s="17"/>
    </row>
    <row r="549" ht="15.75" customHeight="1">
      <c r="G549" s="16"/>
      <c r="H549" s="16"/>
      <c r="P549" s="17"/>
    </row>
    <row r="550" ht="15.75" customHeight="1">
      <c r="G550" s="16"/>
      <c r="H550" s="16"/>
      <c r="P550" s="17"/>
    </row>
    <row r="551" ht="15.75" customHeight="1">
      <c r="G551" s="16"/>
      <c r="H551" s="16"/>
      <c r="P551" s="17"/>
    </row>
    <row r="552" ht="15.75" customHeight="1">
      <c r="G552" s="16"/>
      <c r="H552" s="16"/>
      <c r="P552" s="17"/>
    </row>
    <row r="553" ht="15.75" customHeight="1">
      <c r="G553" s="16"/>
      <c r="H553" s="16"/>
      <c r="P553" s="17"/>
    </row>
    <row r="554" ht="15.75" customHeight="1">
      <c r="G554" s="16"/>
      <c r="H554" s="16"/>
      <c r="P554" s="17"/>
    </row>
    <row r="555" ht="15.75" customHeight="1">
      <c r="G555" s="16"/>
      <c r="H555" s="16"/>
      <c r="P555" s="17"/>
    </row>
    <row r="556" ht="15.75" customHeight="1">
      <c r="G556" s="16"/>
      <c r="H556" s="16"/>
      <c r="P556" s="17"/>
    </row>
    <row r="557" ht="15.75" customHeight="1">
      <c r="G557" s="16"/>
      <c r="H557" s="16"/>
      <c r="P557" s="17"/>
    </row>
    <row r="558" ht="15.75" customHeight="1">
      <c r="G558" s="16"/>
      <c r="H558" s="16"/>
      <c r="P558" s="17"/>
    </row>
    <row r="559" ht="15.75" customHeight="1">
      <c r="G559" s="16"/>
      <c r="H559" s="16"/>
      <c r="P559" s="17"/>
    </row>
    <row r="560" ht="15.75" customHeight="1">
      <c r="G560" s="16"/>
      <c r="H560" s="16"/>
      <c r="P560" s="17"/>
    </row>
    <row r="561" ht="15.75" customHeight="1">
      <c r="G561" s="16"/>
      <c r="H561" s="16"/>
      <c r="P561" s="17"/>
    </row>
    <row r="562" ht="15.75" customHeight="1">
      <c r="G562" s="16"/>
      <c r="H562" s="16"/>
      <c r="P562" s="17"/>
    </row>
    <row r="563" ht="15.75" customHeight="1">
      <c r="G563" s="16"/>
      <c r="H563" s="16"/>
      <c r="P563" s="17"/>
    </row>
    <row r="564" ht="15.75" customHeight="1">
      <c r="G564" s="16"/>
      <c r="H564" s="16"/>
      <c r="P564" s="17"/>
    </row>
    <row r="565" ht="15.75" customHeight="1">
      <c r="G565" s="16"/>
      <c r="H565" s="16"/>
      <c r="P565" s="17"/>
    </row>
    <row r="566" ht="15.75" customHeight="1">
      <c r="G566" s="16"/>
      <c r="H566" s="16"/>
      <c r="P566" s="17"/>
    </row>
    <row r="567" ht="15.75" customHeight="1">
      <c r="G567" s="16"/>
      <c r="H567" s="16"/>
      <c r="P567" s="17"/>
    </row>
    <row r="568" ht="15.75" customHeight="1">
      <c r="G568" s="16"/>
      <c r="H568" s="16"/>
      <c r="P568" s="17"/>
    </row>
    <row r="569" ht="15.75" customHeight="1">
      <c r="G569" s="16"/>
      <c r="H569" s="16"/>
      <c r="P569" s="17"/>
    </row>
    <row r="570" ht="15.75" customHeight="1">
      <c r="G570" s="16"/>
      <c r="H570" s="16"/>
      <c r="P570" s="17"/>
    </row>
    <row r="571" ht="15.75" customHeight="1">
      <c r="G571" s="16"/>
      <c r="H571" s="16"/>
      <c r="P571" s="17"/>
    </row>
    <row r="572" ht="15.75" customHeight="1">
      <c r="G572" s="16"/>
      <c r="H572" s="16"/>
      <c r="P572" s="17"/>
    </row>
    <row r="573" ht="15.75" customHeight="1">
      <c r="G573" s="16"/>
      <c r="H573" s="16"/>
      <c r="P573" s="17"/>
    </row>
    <row r="574" ht="15.75" customHeight="1">
      <c r="G574" s="16"/>
      <c r="H574" s="16"/>
      <c r="P574" s="17"/>
    </row>
    <row r="575" ht="15.75" customHeight="1">
      <c r="G575" s="16"/>
      <c r="H575" s="16"/>
      <c r="P575" s="17"/>
    </row>
    <row r="576" ht="15.75" customHeight="1">
      <c r="G576" s="16"/>
      <c r="H576" s="16"/>
      <c r="P576" s="17"/>
    </row>
    <row r="577" ht="15.75" customHeight="1">
      <c r="G577" s="16"/>
      <c r="H577" s="16"/>
      <c r="P577" s="17"/>
    </row>
    <row r="578" ht="15.75" customHeight="1">
      <c r="G578" s="16"/>
      <c r="H578" s="16"/>
      <c r="P578" s="17"/>
    </row>
    <row r="579" ht="15.75" customHeight="1">
      <c r="G579" s="16"/>
      <c r="H579" s="16"/>
      <c r="P579" s="17"/>
    </row>
    <row r="580" ht="15.75" customHeight="1">
      <c r="G580" s="16"/>
      <c r="H580" s="16"/>
      <c r="P580" s="17"/>
    </row>
    <row r="581" ht="15.75" customHeight="1">
      <c r="G581" s="16"/>
      <c r="H581" s="16"/>
      <c r="P581" s="17"/>
    </row>
    <row r="582" ht="15.75" customHeight="1">
      <c r="G582" s="16"/>
      <c r="H582" s="16"/>
      <c r="P582" s="17"/>
    </row>
    <row r="583" ht="15.75" customHeight="1">
      <c r="G583" s="16"/>
      <c r="H583" s="16"/>
      <c r="P583" s="17"/>
    </row>
    <row r="584" ht="15.75" customHeight="1">
      <c r="G584" s="16"/>
      <c r="H584" s="16"/>
      <c r="P584" s="17"/>
    </row>
    <row r="585" ht="15.75" customHeight="1">
      <c r="G585" s="16"/>
      <c r="H585" s="16"/>
      <c r="P585" s="17"/>
    </row>
    <row r="586" ht="15.75" customHeight="1">
      <c r="G586" s="16"/>
      <c r="H586" s="16"/>
      <c r="P586" s="17"/>
    </row>
    <row r="587" ht="15.75" customHeight="1">
      <c r="G587" s="16"/>
      <c r="H587" s="16"/>
      <c r="P587" s="17"/>
    </row>
    <row r="588" ht="15.75" customHeight="1">
      <c r="G588" s="16"/>
      <c r="H588" s="16"/>
      <c r="P588" s="17"/>
    </row>
    <row r="589" ht="15.75" customHeight="1">
      <c r="G589" s="16"/>
      <c r="H589" s="16"/>
      <c r="P589" s="17"/>
    </row>
    <row r="590" ht="15.75" customHeight="1">
      <c r="G590" s="16"/>
      <c r="H590" s="16"/>
      <c r="P590" s="17"/>
    </row>
    <row r="591" ht="15.75" customHeight="1">
      <c r="G591" s="16"/>
      <c r="H591" s="16"/>
      <c r="P591" s="17"/>
    </row>
    <row r="592" ht="15.75" customHeight="1">
      <c r="G592" s="16"/>
      <c r="H592" s="16"/>
      <c r="P592" s="17"/>
    </row>
    <row r="593" ht="15.75" customHeight="1">
      <c r="G593" s="16"/>
      <c r="H593" s="16"/>
      <c r="P593" s="17"/>
    </row>
    <row r="594" ht="15.75" customHeight="1">
      <c r="G594" s="16"/>
      <c r="H594" s="16"/>
      <c r="P594" s="17"/>
    </row>
    <row r="595" ht="15.75" customHeight="1">
      <c r="G595" s="16"/>
      <c r="H595" s="16"/>
      <c r="P595" s="17"/>
    </row>
    <row r="596" ht="15.75" customHeight="1">
      <c r="G596" s="16"/>
      <c r="H596" s="16"/>
      <c r="P596" s="17"/>
    </row>
    <row r="597" ht="15.75" customHeight="1">
      <c r="G597" s="16"/>
      <c r="H597" s="16"/>
      <c r="P597" s="17"/>
    </row>
    <row r="598" ht="15.75" customHeight="1">
      <c r="G598" s="16"/>
      <c r="H598" s="16"/>
      <c r="P598" s="17"/>
    </row>
    <row r="599" ht="15.75" customHeight="1">
      <c r="G599" s="16"/>
      <c r="H599" s="16"/>
      <c r="P599" s="17"/>
    </row>
    <row r="600" ht="15.75" customHeight="1">
      <c r="G600" s="16"/>
      <c r="H600" s="16"/>
      <c r="P600" s="17"/>
    </row>
    <row r="601" ht="15.75" customHeight="1">
      <c r="G601" s="16"/>
      <c r="H601" s="16"/>
      <c r="P601" s="17"/>
    </row>
    <row r="602" ht="15.75" customHeight="1">
      <c r="G602" s="16"/>
      <c r="H602" s="16"/>
      <c r="P602" s="17"/>
    </row>
    <row r="603" ht="15.75" customHeight="1">
      <c r="G603" s="16"/>
      <c r="H603" s="16"/>
      <c r="P603" s="17"/>
    </row>
    <row r="604" ht="15.75" customHeight="1">
      <c r="G604" s="16"/>
      <c r="H604" s="16"/>
      <c r="P604" s="17"/>
    </row>
    <row r="605" ht="15.75" customHeight="1">
      <c r="G605" s="16"/>
      <c r="H605" s="16"/>
      <c r="P605" s="17"/>
    </row>
    <row r="606" ht="15.75" customHeight="1">
      <c r="G606" s="16"/>
      <c r="H606" s="16"/>
      <c r="P606" s="17"/>
    </row>
    <row r="607" ht="15.75" customHeight="1">
      <c r="G607" s="16"/>
      <c r="H607" s="16"/>
      <c r="P607" s="17"/>
    </row>
    <row r="608" ht="15.75" customHeight="1">
      <c r="G608" s="16"/>
      <c r="H608" s="16"/>
      <c r="P608" s="17"/>
    </row>
    <row r="609" ht="15.75" customHeight="1">
      <c r="G609" s="16"/>
      <c r="H609" s="16"/>
      <c r="P609" s="17"/>
    </row>
    <row r="610" ht="15.75" customHeight="1">
      <c r="G610" s="16"/>
      <c r="H610" s="16"/>
      <c r="P610" s="17"/>
    </row>
    <row r="611" ht="15.75" customHeight="1">
      <c r="G611" s="16"/>
      <c r="H611" s="16"/>
      <c r="P611" s="17"/>
    </row>
    <row r="612" ht="15.75" customHeight="1">
      <c r="G612" s="16"/>
      <c r="H612" s="16"/>
      <c r="P612" s="17"/>
    </row>
    <row r="613" ht="15.75" customHeight="1">
      <c r="G613" s="16"/>
      <c r="H613" s="16"/>
      <c r="P613" s="17"/>
    </row>
    <row r="614" ht="15.75" customHeight="1">
      <c r="G614" s="16"/>
      <c r="H614" s="16"/>
      <c r="P614" s="17"/>
    </row>
    <row r="615" ht="15.75" customHeight="1">
      <c r="G615" s="16"/>
      <c r="H615" s="16"/>
      <c r="P615" s="17"/>
    </row>
    <row r="616" ht="15.75" customHeight="1">
      <c r="G616" s="16"/>
      <c r="H616" s="16"/>
      <c r="P616" s="17"/>
    </row>
    <row r="617" ht="15.75" customHeight="1">
      <c r="G617" s="16"/>
      <c r="H617" s="16"/>
      <c r="P617" s="17"/>
    </row>
    <row r="618" ht="15.75" customHeight="1">
      <c r="G618" s="16"/>
      <c r="H618" s="16"/>
      <c r="P618" s="17"/>
    </row>
    <row r="619" ht="15.75" customHeight="1">
      <c r="G619" s="16"/>
      <c r="H619" s="16"/>
      <c r="P619" s="17"/>
    </row>
    <row r="620" ht="15.75" customHeight="1">
      <c r="G620" s="16"/>
      <c r="H620" s="16"/>
      <c r="P620" s="17"/>
    </row>
    <row r="621" ht="15.75" customHeight="1">
      <c r="G621" s="16"/>
      <c r="H621" s="16"/>
      <c r="P621" s="17"/>
    </row>
    <row r="622" ht="15.75" customHeight="1">
      <c r="G622" s="16"/>
      <c r="H622" s="16"/>
      <c r="P622" s="17"/>
    </row>
    <row r="623" ht="15.75" customHeight="1">
      <c r="G623" s="16"/>
      <c r="H623" s="16"/>
      <c r="P623" s="17"/>
    </row>
    <row r="624" ht="15.75" customHeight="1">
      <c r="G624" s="16"/>
      <c r="H624" s="16"/>
      <c r="P624" s="17"/>
    </row>
    <row r="625" ht="15.75" customHeight="1">
      <c r="G625" s="16"/>
      <c r="H625" s="16"/>
      <c r="P625" s="17"/>
    </row>
    <row r="626" ht="15.75" customHeight="1">
      <c r="G626" s="16"/>
      <c r="H626" s="16"/>
      <c r="P626" s="17"/>
    </row>
    <row r="627" ht="15.75" customHeight="1">
      <c r="G627" s="16"/>
      <c r="H627" s="16"/>
      <c r="P627" s="17"/>
    </row>
    <row r="628" ht="15.75" customHeight="1">
      <c r="G628" s="16"/>
      <c r="H628" s="16"/>
      <c r="P628" s="17"/>
    </row>
    <row r="629" ht="15.75" customHeight="1">
      <c r="G629" s="16"/>
      <c r="H629" s="16"/>
      <c r="P629" s="17"/>
    </row>
    <row r="630" ht="15.75" customHeight="1">
      <c r="G630" s="16"/>
      <c r="H630" s="16"/>
      <c r="P630" s="17"/>
    </row>
    <row r="631" ht="15.75" customHeight="1">
      <c r="G631" s="16"/>
      <c r="H631" s="16"/>
      <c r="P631" s="17"/>
    </row>
    <row r="632" ht="15.75" customHeight="1">
      <c r="G632" s="16"/>
      <c r="H632" s="16"/>
      <c r="P632" s="17"/>
    </row>
    <row r="633" ht="15.75" customHeight="1">
      <c r="G633" s="16"/>
      <c r="H633" s="16"/>
      <c r="P633" s="17"/>
    </row>
    <row r="634" ht="15.75" customHeight="1">
      <c r="G634" s="16"/>
      <c r="H634" s="16"/>
      <c r="P634" s="17"/>
    </row>
    <row r="635" ht="15.75" customHeight="1">
      <c r="G635" s="16"/>
      <c r="H635" s="16"/>
      <c r="P635" s="17"/>
    </row>
    <row r="636" ht="15.75" customHeight="1">
      <c r="G636" s="16"/>
      <c r="H636" s="16"/>
      <c r="P636" s="17"/>
    </row>
    <row r="637" ht="15.75" customHeight="1">
      <c r="G637" s="16"/>
      <c r="H637" s="16"/>
      <c r="P637" s="17"/>
    </row>
    <row r="638" ht="15.75" customHeight="1">
      <c r="G638" s="16"/>
      <c r="H638" s="16"/>
      <c r="P638" s="17"/>
    </row>
    <row r="639" ht="15.75" customHeight="1">
      <c r="G639" s="16"/>
      <c r="H639" s="16"/>
      <c r="P639" s="17"/>
    </row>
    <row r="640" ht="15.75" customHeight="1">
      <c r="G640" s="16"/>
      <c r="H640" s="16"/>
      <c r="P640" s="17"/>
    </row>
    <row r="641" ht="15.75" customHeight="1">
      <c r="G641" s="16"/>
      <c r="H641" s="16"/>
      <c r="P641" s="17"/>
    </row>
    <row r="642" ht="15.75" customHeight="1">
      <c r="G642" s="16"/>
      <c r="H642" s="16"/>
      <c r="P642" s="17"/>
    </row>
    <row r="643" ht="15.75" customHeight="1">
      <c r="G643" s="16"/>
      <c r="H643" s="16"/>
      <c r="P643" s="17"/>
    </row>
    <row r="644" ht="15.75" customHeight="1">
      <c r="G644" s="16"/>
      <c r="H644" s="16"/>
      <c r="P644" s="17"/>
    </row>
    <row r="645" ht="15.75" customHeight="1">
      <c r="G645" s="16"/>
      <c r="H645" s="16"/>
      <c r="P645" s="17"/>
    </row>
    <row r="646" ht="15.75" customHeight="1">
      <c r="G646" s="16"/>
      <c r="H646" s="16"/>
      <c r="P646" s="17"/>
    </row>
    <row r="647" ht="15.75" customHeight="1">
      <c r="G647" s="16"/>
      <c r="H647" s="16"/>
      <c r="P647" s="17"/>
    </row>
    <row r="648" ht="15.75" customHeight="1">
      <c r="G648" s="16"/>
      <c r="H648" s="16"/>
      <c r="P648" s="17"/>
    </row>
    <row r="649" ht="15.75" customHeight="1">
      <c r="G649" s="16"/>
      <c r="H649" s="16"/>
      <c r="P649" s="17"/>
    </row>
    <row r="650" ht="15.75" customHeight="1">
      <c r="G650" s="16"/>
      <c r="H650" s="16"/>
      <c r="P650" s="17"/>
    </row>
    <row r="651" ht="15.75" customHeight="1">
      <c r="G651" s="16"/>
      <c r="H651" s="16"/>
      <c r="P651" s="17"/>
    </row>
    <row r="652" ht="15.75" customHeight="1">
      <c r="G652" s="16"/>
      <c r="H652" s="16"/>
      <c r="P652" s="17"/>
    </row>
    <row r="653" ht="15.75" customHeight="1">
      <c r="G653" s="16"/>
      <c r="H653" s="16"/>
      <c r="P653" s="17"/>
    </row>
    <row r="654" ht="15.75" customHeight="1">
      <c r="G654" s="16"/>
      <c r="H654" s="16"/>
      <c r="P654" s="17"/>
    </row>
    <row r="655" ht="15.75" customHeight="1">
      <c r="G655" s="16"/>
      <c r="H655" s="16"/>
      <c r="P655" s="17"/>
    </row>
    <row r="656" ht="15.75" customHeight="1">
      <c r="G656" s="16"/>
      <c r="H656" s="16"/>
      <c r="P656" s="17"/>
    </row>
    <row r="657" ht="15.75" customHeight="1">
      <c r="G657" s="16"/>
      <c r="H657" s="16"/>
      <c r="P657" s="17"/>
    </row>
    <row r="658" ht="15.75" customHeight="1">
      <c r="G658" s="16"/>
      <c r="H658" s="16"/>
      <c r="P658" s="17"/>
    </row>
    <row r="659" ht="15.75" customHeight="1">
      <c r="G659" s="16"/>
      <c r="H659" s="16"/>
      <c r="P659" s="17"/>
    </row>
    <row r="660" ht="15.75" customHeight="1">
      <c r="G660" s="16"/>
      <c r="H660" s="16"/>
      <c r="P660" s="17"/>
    </row>
    <row r="661" ht="15.75" customHeight="1">
      <c r="G661" s="16"/>
      <c r="H661" s="16"/>
      <c r="P661" s="17"/>
    </row>
    <row r="662" ht="15.75" customHeight="1">
      <c r="G662" s="16"/>
      <c r="H662" s="16"/>
      <c r="P662" s="17"/>
    </row>
    <row r="663" ht="15.75" customHeight="1">
      <c r="G663" s="16"/>
      <c r="H663" s="16"/>
      <c r="P663" s="17"/>
    </row>
    <row r="664" ht="15.75" customHeight="1">
      <c r="G664" s="16"/>
      <c r="H664" s="16"/>
      <c r="P664" s="17"/>
    </row>
    <row r="665" ht="15.75" customHeight="1">
      <c r="G665" s="16"/>
      <c r="H665" s="16"/>
      <c r="P665" s="17"/>
    </row>
    <row r="666" ht="15.75" customHeight="1">
      <c r="G666" s="16"/>
      <c r="H666" s="16"/>
      <c r="P666" s="17"/>
    </row>
    <row r="667" ht="15.75" customHeight="1">
      <c r="G667" s="16"/>
      <c r="H667" s="16"/>
      <c r="P667" s="17"/>
    </row>
    <row r="668" ht="15.75" customHeight="1">
      <c r="G668" s="16"/>
      <c r="H668" s="16"/>
      <c r="P668" s="17"/>
    </row>
    <row r="669" ht="15.75" customHeight="1">
      <c r="G669" s="16"/>
      <c r="H669" s="16"/>
      <c r="P669" s="17"/>
    </row>
    <row r="670" ht="15.75" customHeight="1">
      <c r="G670" s="16"/>
      <c r="H670" s="16"/>
      <c r="P670" s="17"/>
    </row>
    <row r="671" ht="15.75" customHeight="1">
      <c r="G671" s="16"/>
      <c r="H671" s="16"/>
      <c r="P671" s="17"/>
    </row>
    <row r="672" ht="15.75" customHeight="1">
      <c r="G672" s="16"/>
      <c r="H672" s="16"/>
      <c r="P672" s="17"/>
    </row>
    <row r="673" ht="15.75" customHeight="1">
      <c r="G673" s="16"/>
      <c r="H673" s="16"/>
      <c r="P673" s="17"/>
    </row>
    <row r="674" ht="15.75" customHeight="1">
      <c r="G674" s="16"/>
      <c r="H674" s="16"/>
      <c r="P674" s="17"/>
    </row>
    <row r="675" ht="15.75" customHeight="1">
      <c r="G675" s="16"/>
      <c r="H675" s="16"/>
      <c r="P675" s="17"/>
    </row>
    <row r="676" ht="15.75" customHeight="1">
      <c r="G676" s="16"/>
      <c r="H676" s="16"/>
      <c r="P676" s="17"/>
    </row>
    <row r="677" ht="15.75" customHeight="1">
      <c r="G677" s="16"/>
      <c r="H677" s="16"/>
      <c r="P677" s="17"/>
    </row>
    <row r="678" ht="15.75" customHeight="1">
      <c r="G678" s="16"/>
      <c r="H678" s="16"/>
      <c r="P678" s="17"/>
    </row>
    <row r="679" ht="15.75" customHeight="1">
      <c r="G679" s="16"/>
      <c r="H679" s="16"/>
      <c r="P679" s="17"/>
    </row>
    <row r="680" ht="15.75" customHeight="1">
      <c r="G680" s="16"/>
      <c r="H680" s="16"/>
      <c r="P680" s="17"/>
    </row>
    <row r="681" ht="15.75" customHeight="1">
      <c r="G681" s="16"/>
      <c r="H681" s="16"/>
      <c r="P681" s="17"/>
    </row>
    <row r="682" ht="15.75" customHeight="1">
      <c r="G682" s="16"/>
      <c r="H682" s="16"/>
      <c r="P682" s="17"/>
    </row>
    <row r="683" ht="15.75" customHeight="1">
      <c r="G683" s="16"/>
      <c r="H683" s="16"/>
      <c r="P683" s="17"/>
    </row>
    <row r="684" ht="15.75" customHeight="1">
      <c r="G684" s="16"/>
      <c r="H684" s="16"/>
      <c r="P684" s="17"/>
    </row>
    <row r="685" ht="15.75" customHeight="1">
      <c r="G685" s="16"/>
      <c r="H685" s="16"/>
      <c r="P685" s="17"/>
    </row>
    <row r="686" ht="15.75" customHeight="1">
      <c r="G686" s="16"/>
      <c r="H686" s="16"/>
      <c r="P686" s="17"/>
    </row>
    <row r="687" ht="15.75" customHeight="1">
      <c r="G687" s="16"/>
      <c r="H687" s="16"/>
      <c r="P687" s="17"/>
    </row>
    <row r="688" ht="15.75" customHeight="1">
      <c r="G688" s="16"/>
      <c r="H688" s="16"/>
      <c r="P688" s="17"/>
    </row>
    <row r="689" ht="15.75" customHeight="1">
      <c r="G689" s="16"/>
      <c r="H689" s="16"/>
      <c r="P689" s="17"/>
    </row>
    <row r="690" ht="15.75" customHeight="1">
      <c r="G690" s="16"/>
      <c r="H690" s="16"/>
      <c r="P690" s="17"/>
    </row>
    <row r="691" ht="15.75" customHeight="1">
      <c r="G691" s="16"/>
      <c r="H691" s="16"/>
      <c r="P691" s="17"/>
    </row>
    <row r="692" ht="15.75" customHeight="1">
      <c r="G692" s="16"/>
      <c r="H692" s="16"/>
      <c r="P692" s="17"/>
    </row>
    <row r="693" ht="15.75" customHeight="1">
      <c r="G693" s="16"/>
      <c r="H693" s="16"/>
      <c r="P693" s="17"/>
    </row>
    <row r="694" ht="15.75" customHeight="1">
      <c r="G694" s="16"/>
      <c r="H694" s="16"/>
      <c r="P694" s="17"/>
    </row>
    <row r="695" ht="15.75" customHeight="1">
      <c r="G695" s="16"/>
      <c r="H695" s="16"/>
      <c r="P695" s="17"/>
    </row>
    <row r="696" ht="15.75" customHeight="1">
      <c r="G696" s="16"/>
      <c r="H696" s="16"/>
      <c r="P696" s="17"/>
    </row>
    <row r="697" ht="15.75" customHeight="1">
      <c r="G697" s="16"/>
      <c r="H697" s="16"/>
      <c r="P697" s="17"/>
    </row>
    <row r="698" ht="15.75" customHeight="1">
      <c r="G698" s="16"/>
      <c r="H698" s="16"/>
      <c r="P698" s="17"/>
    </row>
    <row r="699" ht="15.75" customHeight="1">
      <c r="G699" s="16"/>
      <c r="H699" s="16"/>
      <c r="P699" s="17"/>
    </row>
    <row r="700" ht="15.75" customHeight="1">
      <c r="G700" s="16"/>
      <c r="H700" s="16"/>
      <c r="P700" s="17"/>
    </row>
    <row r="701" ht="15.75" customHeight="1">
      <c r="G701" s="16"/>
      <c r="H701" s="16"/>
      <c r="P701" s="17"/>
    </row>
    <row r="702" ht="15.75" customHeight="1">
      <c r="G702" s="16"/>
      <c r="H702" s="16"/>
      <c r="P702" s="17"/>
    </row>
    <row r="703" ht="15.75" customHeight="1">
      <c r="G703" s="16"/>
      <c r="H703" s="16"/>
      <c r="P703" s="17"/>
    </row>
    <row r="704" ht="15.75" customHeight="1">
      <c r="G704" s="16"/>
      <c r="H704" s="16"/>
      <c r="P704" s="17"/>
    </row>
    <row r="705" ht="15.75" customHeight="1">
      <c r="G705" s="16"/>
      <c r="H705" s="16"/>
      <c r="P705" s="17"/>
    </row>
    <row r="706" ht="15.75" customHeight="1">
      <c r="G706" s="16"/>
      <c r="H706" s="16"/>
      <c r="P706" s="17"/>
    </row>
    <row r="707" ht="15.75" customHeight="1">
      <c r="G707" s="16"/>
      <c r="H707" s="16"/>
      <c r="P707" s="17"/>
    </row>
    <row r="708" ht="15.75" customHeight="1">
      <c r="G708" s="16"/>
      <c r="H708" s="16"/>
      <c r="P708" s="17"/>
    </row>
    <row r="709" ht="15.75" customHeight="1">
      <c r="G709" s="16"/>
      <c r="H709" s="16"/>
      <c r="P709" s="17"/>
    </row>
    <row r="710" ht="15.75" customHeight="1">
      <c r="G710" s="16"/>
      <c r="H710" s="16"/>
      <c r="P710" s="17"/>
    </row>
    <row r="711" ht="15.75" customHeight="1">
      <c r="G711" s="16"/>
      <c r="H711" s="16"/>
      <c r="P711" s="17"/>
    </row>
    <row r="712" ht="15.75" customHeight="1">
      <c r="G712" s="16"/>
      <c r="H712" s="16"/>
      <c r="P712" s="17"/>
    </row>
    <row r="713" ht="15.75" customHeight="1">
      <c r="G713" s="16"/>
      <c r="H713" s="16"/>
      <c r="P713" s="17"/>
    </row>
    <row r="714" ht="15.75" customHeight="1">
      <c r="G714" s="16"/>
      <c r="H714" s="16"/>
      <c r="P714" s="17"/>
    </row>
    <row r="715" ht="15.75" customHeight="1">
      <c r="G715" s="16"/>
      <c r="H715" s="16"/>
      <c r="P715" s="17"/>
    </row>
    <row r="716" ht="15.75" customHeight="1">
      <c r="G716" s="16"/>
      <c r="H716" s="16"/>
      <c r="P716" s="17"/>
    </row>
    <row r="717" ht="15.75" customHeight="1">
      <c r="G717" s="16"/>
      <c r="H717" s="16"/>
      <c r="P717" s="17"/>
    </row>
    <row r="718" ht="15.75" customHeight="1">
      <c r="G718" s="16"/>
      <c r="H718" s="16"/>
      <c r="P718" s="17"/>
    </row>
    <row r="719" ht="15.75" customHeight="1">
      <c r="G719" s="16"/>
      <c r="H719" s="16"/>
      <c r="P719" s="17"/>
    </row>
    <row r="720" ht="15.75" customHeight="1">
      <c r="G720" s="16"/>
      <c r="H720" s="16"/>
      <c r="P720" s="17"/>
    </row>
    <row r="721" ht="15.75" customHeight="1">
      <c r="G721" s="16"/>
      <c r="H721" s="16"/>
      <c r="P721" s="17"/>
    </row>
    <row r="722" ht="15.75" customHeight="1">
      <c r="G722" s="16"/>
      <c r="H722" s="16"/>
      <c r="P722" s="17"/>
    </row>
    <row r="723" ht="15.75" customHeight="1">
      <c r="G723" s="16"/>
      <c r="H723" s="16"/>
      <c r="P723" s="17"/>
    </row>
    <row r="724" ht="15.75" customHeight="1">
      <c r="G724" s="16"/>
      <c r="H724" s="16"/>
      <c r="P724" s="17"/>
    </row>
    <row r="725" ht="15.75" customHeight="1">
      <c r="G725" s="16"/>
      <c r="H725" s="16"/>
      <c r="P725" s="17"/>
    </row>
    <row r="726" ht="15.75" customHeight="1">
      <c r="G726" s="16"/>
      <c r="H726" s="16"/>
      <c r="P726" s="17"/>
    </row>
    <row r="727" ht="15.75" customHeight="1">
      <c r="G727" s="16"/>
      <c r="H727" s="16"/>
      <c r="P727" s="17"/>
    </row>
    <row r="728" ht="15.75" customHeight="1">
      <c r="G728" s="16"/>
      <c r="H728" s="16"/>
      <c r="P728" s="17"/>
    </row>
    <row r="729" ht="15.75" customHeight="1">
      <c r="G729" s="16"/>
      <c r="H729" s="16"/>
      <c r="P729" s="17"/>
    </row>
    <row r="730" ht="15.75" customHeight="1">
      <c r="G730" s="16"/>
      <c r="H730" s="16"/>
      <c r="P730" s="17"/>
    </row>
    <row r="731" ht="15.75" customHeight="1">
      <c r="G731" s="16"/>
      <c r="H731" s="16"/>
      <c r="P731" s="17"/>
    </row>
    <row r="732" ht="15.75" customHeight="1">
      <c r="G732" s="16"/>
      <c r="H732" s="16"/>
      <c r="P732" s="17"/>
    </row>
    <row r="733" ht="15.75" customHeight="1">
      <c r="G733" s="16"/>
      <c r="H733" s="16"/>
      <c r="P733" s="17"/>
    </row>
    <row r="734" ht="15.75" customHeight="1">
      <c r="G734" s="16"/>
      <c r="H734" s="16"/>
      <c r="P734" s="17"/>
    </row>
    <row r="735" ht="15.75" customHeight="1">
      <c r="G735" s="16"/>
      <c r="H735" s="16"/>
      <c r="P735" s="17"/>
    </row>
    <row r="736" ht="15.75" customHeight="1">
      <c r="G736" s="16"/>
      <c r="H736" s="16"/>
      <c r="P736" s="17"/>
    </row>
    <row r="737" ht="15.75" customHeight="1">
      <c r="G737" s="16"/>
      <c r="H737" s="16"/>
      <c r="P737" s="17"/>
    </row>
    <row r="738" ht="15.75" customHeight="1">
      <c r="G738" s="16"/>
      <c r="H738" s="16"/>
      <c r="P738" s="17"/>
    </row>
    <row r="739" ht="15.75" customHeight="1">
      <c r="G739" s="16"/>
      <c r="H739" s="16"/>
      <c r="P739" s="17"/>
    </row>
    <row r="740" ht="15.75" customHeight="1">
      <c r="G740" s="16"/>
      <c r="H740" s="16"/>
      <c r="P740" s="17"/>
    </row>
    <row r="741" ht="15.75" customHeight="1">
      <c r="G741" s="16"/>
      <c r="H741" s="16"/>
      <c r="P741" s="17"/>
    </row>
    <row r="742" ht="15.75" customHeight="1">
      <c r="G742" s="16"/>
      <c r="H742" s="16"/>
      <c r="P742" s="17"/>
    </row>
    <row r="743" ht="15.75" customHeight="1">
      <c r="G743" s="16"/>
      <c r="H743" s="16"/>
      <c r="P743" s="17"/>
    </row>
    <row r="744" ht="15.75" customHeight="1">
      <c r="G744" s="16"/>
      <c r="H744" s="16"/>
      <c r="P744" s="17"/>
    </row>
    <row r="745" ht="15.75" customHeight="1">
      <c r="G745" s="16"/>
      <c r="H745" s="16"/>
      <c r="P745" s="17"/>
    </row>
    <row r="746" ht="15.75" customHeight="1">
      <c r="G746" s="16"/>
      <c r="H746" s="16"/>
      <c r="P746" s="17"/>
    </row>
    <row r="747" ht="15.75" customHeight="1">
      <c r="G747" s="16"/>
      <c r="H747" s="16"/>
      <c r="P747" s="17"/>
    </row>
    <row r="748" ht="15.75" customHeight="1">
      <c r="G748" s="16"/>
      <c r="H748" s="16"/>
      <c r="P748" s="17"/>
    </row>
    <row r="749" ht="15.75" customHeight="1">
      <c r="G749" s="16"/>
      <c r="H749" s="16"/>
      <c r="P749" s="17"/>
    </row>
    <row r="750" ht="15.75" customHeight="1">
      <c r="G750" s="16"/>
      <c r="H750" s="16"/>
      <c r="P750" s="17"/>
    </row>
    <row r="751" ht="15.75" customHeight="1">
      <c r="G751" s="16"/>
      <c r="H751" s="16"/>
      <c r="P751" s="17"/>
    </row>
    <row r="752" ht="15.75" customHeight="1">
      <c r="G752" s="16"/>
      <c r="H752" s="16"/>
      <c r="P752" s="17"/>
    </row>
    <row r="753" ht="15.75" customHeight="1">
      <c r="G753" s="16"/>
      <c r="H753" s="16"/>
      <c r="P753" s="17"/>
    </row>
    <row r="754" ht="15.75" customHeight="1">
      <c r="G754" s="16"/>
      <c r="H754" s="16"/>
      <c r="P754" s="17"/>
    </row>
    <row r="755" ht="15.75" customHeight="1">
      <c r="G755" s="16"/>
      <c r="H755" s="16"/>
      <c r="P755" s="17"/>
    </row>
    <row r="756" ht="15.75" customHeight="1">
      <c r="G756" s="16"/>
      <c r="H756" s="16"/>
      <c r="P756" s="17"/>
    </row>
    <row r="757" ht="15.75" customHeight="1">
      <c r="G757" s="16"/>
      <c r="H757" s="16"/>
      <c r="P757" s="17"/>
    </row>
    <row r="758" ht="15.75" customHeight="1">
      <c r="G758" s="16"/>
      <c r="H758" s="16"/>
      <c r="P758" s="17"/>
    </row>
    <row r="759" ht="15.75" customHeight="1">
      <c r="G759" s="16"/>
      <c r="H759" s="16"/>
      <c r="P759" s="17"/>
    </row>
    <row r="760" ht="15.75" customHeight="1">
      <c r="G760" s="16"/>
      <c r="H760" s="16"/>
      <c r="P760" s="17"/>
    </row>
    <row r="761" ht="15.75" customHeight="1">
      <c r="G761" s="16"/>
      <c r="H761" s="16"/>
      <c r="P761" s="17"/>
    </row>
    <row r="762" ht="15.75" customHeight="1">
      <c r="G762" s="16"/>
      <c r="H762" s="16"/>
      <c r="P762" s="17"/>
    </row>
    <row r="763" ht="15.75" customHeight="1">
      <c r="G763" s="16"/>
      <c r="H763" s="16"/>
      <c r="P763" s="17"/>
    </row>
    <row r="764" ht="15.75" customHeight="1">
      <c r="G764" s="16"/>
      <c r="H764" s="16"/>
      <c r="P764" s="17"/>
    </row>
    <row r="765" ht="15.75" customHeight="1">
      <c r="G765" s="16"/>
      <c r="H765" s="16"/>
      <c r="P765" s="17"/>
    </row>
    <row r="766" ht="15.75" customHeight="1">
      <c r="G766" s="16"/>
      <c r="H766" s="16"/>
      <c r="P766" s="17"/>
    </row>
    <row r="767" ht="15.75" customHeight="1">
      <c r="G767" s="16"/>
      <c r="H767" s="16"/>
      <c r="P767" s="17"/>
    </row>
    <row r="768" ht="15.75" customHeight="1">
      <c r="G768" s="16"/>
      <c r="H768" s="16"/>
      <c r="P768" s="17"/>
    </row>
    <row r="769" ht="15.75" customHeight="1">
      <c r="G769" s="16"/>
      <c r="H769" s="16"/>
      <c r="P769" s="17"/>
    </row>
    <row r="770" ht="15.75" customHeight="1">
      <c r="G770" s="16"/>
      <c r="H770" s="16"/>
      <c r="P770" s="17"/>
    </row>
    <row r="771" ht="15.75" customHeight="1">
      <c r="G771" s="16"/>
      <c r="H771" s="16"/>
      <c r="P771" s="17"/>
    </row>
    <row r="772" ht="15.75" customHeight="1">
      <c r="G772" s="16"/>
      <c r="H772" s="16"/>
      <c r="P772" s="17"/>
    </row>
    <row r="773" ht="15.75" customHeight="1">
      <c r="G773" s="16"/>
      <c r="H773" s="16"/>
      <c r="P773" s="17"/>
    </row>
    <row r="774" ht="15.75" customHeight="1">
      <c r="G774" s="16"/>
      <c r="H774" s="16"/>
      <c r="P774" s="17"/>
    </row>
    <row r="775" ht="15.75" customHeight="1">
      <c r="G775" s="16"/>
      <c r="H775" s="16"/>
      <c r="P775" s="17"/>
    </row>
    <row r="776" ht="15.75" customHeight="1">
      <c r="G776" s="16"/>
      <c r="H776" s="16"/>
      <c r="P776" s="17"/>
    </row>
    <row r="777" ht="15.75" customHeight="1">
      <c r="G777" s="16"/>
      <c r="H777" s="16"/>
      <c r="P777" s="17"/>
    </row>
    <row r="778" ht="15.75" customHeight="1">
      <c r="G778" s="16"/>
      <c r="H778" s="16"/>
      <c r="P778" s="17"/>
    </row>
    <row r="779" ht="15.75" customHeight="1">
      <c r="G779" s="16"/>
      <c r="H779" s="16"/>
      <c r="P779" s="17"/>
    </row>
    <row r="780" ht="15.75" customHeight="1">
      <c r="G780" s="16"/>
      <c r="H780" s="16"/>
      <c r="P780" s="17"/>
    </row>
    <row r="781" ht="15.75" customHeight="1">
      <c r="G781" s="16"/>
      <c r="H781" s="16"/>
      <c r="P781" s="17"/>
    </row>
    <row r="782" ht="15.75" customHeight="1">
      <c r="G782" s="16"/>
      <c r="H782" s="16"/>
      <c r="P782" s="17"/>
    </row>
    <row r="783" ht="15.75" customHeight="1">
      <c r="G783" s="16"/>
      <c r="H783" s="16"/>
      <c r="P783" s="17"/>
    </row>
    <row r="784" ht="15.75" customHeight="1">
      <c r="G784" s="16"/>
      <c r="H784" s="16"/>
      <c r="P784" s="17"/>
    </row>
    <row r="785" ht="15.75" customHeight="1">
      <c r="G785" s="16"/>
      <c r="H785" s="16"/>
      <c r="P785" s="17"/>
    </row>
    <row r="786" ht="15.75" customHeight="1">
      <c r="G786" s="16"/>
      <c r="H786" s="16"/>
      <c r="P786" s="17"/>
    </row>
    <row r="787" ht="15.75" customHeight="1">
      <c r="G787" s="16"/>
      <c r="H787" s="16"/>
      <c r="P787" s="17"/>
    </row>
    <row r="788" ht="15.75" customHeight="1">
      <c r="G788" s="16"/>
      <c r="H788" s="16"/>
      <c r="P788" s="17"/>
    </row>
    <row r="789" ht="15.75" customHeight="1">
      <c r="G789" s="16"/>
      <c r="H789" s="16"/>
      <c r="P789" s="17"/>
    </row>
    <row r="790" ht="15.75" customHeight="1">
      <c r="G790" s="16"/>
      <c r="H790" s="16"/>
      <c r="P790" s="17"/>
    </row>
    <row r="791" ht="15.75" customHeight="1">
      <c r="G791" s="16"/>
      <c r="H791" s="16"/>
      <c r="P791" s="17"/>
    </row>
    <row r="792" ht="15.75" customHeight="1">
      <c r="G792" s="16"/>
      <c r="H792" s="16"/>
      <c r="P792" s="17"/>
    </row>
    <row r="793" ht="15.75" customHeight="1">
      <c r="G793" s="16"/>
      <c r="H793" s="16"/>
      <c r="P793" s="17"/>
    </row>
    <row r="794" ht="15.75" customHeight="1">
      <c r="G794" s="16"/>
      <c r="H794" s="16"/>
      <c r="P794" s="17"/>
    </row>
    <row r="795" ht="15.75" customHeight="1">
      <c r="G795" s="16"/>
      <c r="H795" s="16"/>
      <c r="P795" s="17"/>
    </row>
    <row r="796" ht="15.75" customHeight="1">
      <c r="G796" s="16"/>
      <c r="H796" s="16"/>
      <c r="P796" s="17"/>
    </row>
    <row r="797" ht="15.75" customHeight="1">
      <c r="G797" s="16"/>
      <c r="H797" s="16"/>
      <c r="P797" s="17"/>
    </row>
    <row r="798" ht="15.75" customHeight="1">
      <c r="G798" s="16"/>
      <c r="H798" s="16"/>
      <c r="P798" s="17"/>
    </row>
    <row r="799" ht="15.75" customHeight="1">
      <c r="G799" s="16"/>
      <c r="H799" s="16"/>
      <c r="P799" s="17"/>
    </row>
    <row r="800" ht="15.75" customHeight="1">
      <c r="G800" s="16"/>
      <c r="H800" s="16"/>
      <c r="P800" s="17"/>
    </row>
    <row r="801" ht="15.75" customHeight="1">
      <c r="G801" s="16"/>
      <c r="H801" s="16"/>
      <c r="P801" s="17"/>
    </row>
    <row r="802" ht="15.75" customHeight="1">
      <c r="G802" s="16"/>
      <c r="H802" s="16"/>
      <c r="P802" s="17"/>
    </row>
    <row r="803" ht="15.75" customHeight="1">
      <c r="G803" s="16"/>
      <c r="H803" s="16"/>
      <c r="P803" s="17"/>
    </row>
    <row r="804" ht="15.75" customHeight="1">
      <c r="G804" s="16"/>
      <c r="H804" s="16"/>
      <c r="P804" s="17"/>
    </row>
    <row r="805" ht="15.75" customHeight="1">
      <c r="G805" s="16"/>
      <c r="H805" s="16"/>
      <c r="P805" s="17"/>
    </row>
    <row r="806" ht="15.75" customHeight="1">
      <c r="G806" s="16"/>
      <c r="H806" s="16"/>
      <c r="P806" s="17"/>
    </row>
    <row r="807" ht="15.75" customHeight="1">
      <c r="G807" s="16"/>
      <c r="H807" s="16"/>
      <c r="P807" s="17"/>
    </row>
    <row r="808" ht="15.75" customHeight="1">
      <c r="G808" s="16"/>
      <c r="H808" s="16"/>
      <c r="P808" s="17"/>
    </row>
    <row r="809" ht="15.75" customHeight="1">
      <c r="G809" s="16"/>
      <c r="H809" s="16"/>
      <c r="P809" s="17"/>
    </row>
    <row r="810" ht="15.75" customHeight="1">
      <c r="G810" s="16"/>
      <c r="H810" s="16"/>
      <c r="P810" s="17"/>
    </row>
    <row r="811" ht="15.75" customHeight="1">
      <c r="G811" s="16"/>
      <c r="H811" s="16"/>
      <c r="P811" s="17"/>
    </row>
    <row r="812" ht="15.75" customHeight="1">
      <c r="G812" s="16"/>
      <c r="H812" s="16"/>
      <c r="P812" s="17"/>
    </row>
    <row r="813" ht="15.75" customHeight="1">
      <c r="G813" s="16"/>
      <c r="H813" s="16"/>
      <c r="P813" s="17"/>
    </row>
    <row r="814" ht="15.75" customHeight="1">
      <c r="G814" s="16"/>
      <c r="H814" s="16"/>
      <c r="P814" s="17"/>
    </row>
    <row r="815" ht="15.75" customHeight="1">
      <c r="G815" s="16"/>
      <c r="H815" s="16"/>
      <c r="P815" s="17"/>
    </row>
    <row r="816" ht="15.75" customHeight="1">
      <c r="G816" s="16"/>
      <c r="H816" s="16"/>
      <c r="P816" s="17"/>
    </row>
    <row r="817" ht="15.75" customHeight="1">
      <c r="G817" s="16"/>
      <c r="H817" s="16"/>
      <c r="P817" s="17"/>
    </row>
    <row r="818" ht="15.75" customHeight="1">
      <c r="G818" s="16"/>
      <c r="H818" s="16"/>
      <c r="P818" s="17"/>
    </row>
    <row r="819" ht="15.75" customHeight="1">
      <c r="G819" s="16"/>
      <c r="H819" s="16"/>
      <c r="P819" s="17"/>
    </row>
    <row r="820" ht="15.75" customHeight="1">
      <c r="G820" s="16"/>
      <c r="H820" s="16"/>
      <c r="P820" s="17"/>
    </row>
    <row r="821" ht="15.75" customHeight="1">
      <c r="G821" s="16"/>
      <c r="H821" s="16"/>
      <c r="P821" s="17"/>
    </row>
    <row r="822" ht="15.75" customHeight="1">
      <c r="G822" s="16"/>
      <c r="H822" s="16"/>
      <c r="P822" s="17"/>
    </row>
    <row r="823" ht="15.75" customHeight="1">
      <c r="G823" s="16"/>
      <c r="H823" s="16"/>
      <c r="P823" s="17"/>
    </row>
    <row r="824" ht="15.75" customHeight="1">
      <c r="G824" s="16"/>
      <c r="H824" s="16"/>
      <c r="P824" s="17"/>
    </row>
    <row r="825" ht="15.75" customHeight="1">
      <c r="G825" s="16"/>
      <c r="H825" s="16"/>
      <c r="P825" s="17"/>
    </row>
    <row r="826" ht="15.75" customHeight="1">
      <c r="G826" s="16"/>
      <c r="H826" s="16"/>
      <c r="P826" s="17"/>
    </row>
    <row r="827" ht="15.75" customHeight="1">
      <c r="G827" s="16"/>
      <c r="H827" s="16"/>
      <c r="P827" s="17"/>
    </row>
    <row r="828" ht="15.75" customHeight="1">
      <c r="G828" s="16"/>
      <c r="H828" s="16"/>
      <c r="P828" s="17"/>
    </row>
    <row r="829" ht="15.75" customHeight="1">
      <c r="G829" s="16"/>
      <c r="H829" s="16"/>
      <c r="P829" s="17"/>
    </row>
    <row r="830" ht="15.75" customHeight="1">
      <c r="G830" s="16"/>
      <c r="H830" s="16"/>
      <c r="P830" s="17"/>
    </row>
    <row r="831" ht="15.75" customHeight="1">
      <c r="G831" s="16"/>
      <c r="H831" s="16"/>
      <c r="P831" s="17"/>
    </row>
    <row r="832" ht="15.75" customHeight="1">
      <c r="G832" s="16"/>
      <c r="H832" s="16"/>
      <c r="P832" s="17"/>
    </row>
    <row r="833" ht="15.75" customHeight="1">
      <c r="G833" s="16"/>
      <c r="H833" s="16"/>
      <c r="P833" s="17"/>
    </row>
    <row r="834" ht="15.75" customHeight="1">
      <c r="G834" s="16"/>
      <c r="H834" s="16"/>
      <c r="P834" s="17"/>
    </row>
    <row r="835" ht="15.75" customHeight="1">
      <c r="G835" s="16"/>
      <c r="H835" s="16"/>
      <c r="P835" s="17"/>
    </row>
    <row r="836" ht="15.75" customHeight="1">
      <c r="G836" s="16"/>
      <c r="H836" s="16"/>
      <c r="P836" s="17"/>
    </row>
    <row r="837" ht="15.75" customHeight="1">
      <c r="G837" s="16"/>
      <c r="H837" s="16"/>
      <c r="P837" s="17"/>
    </row>
    <row r="838" ht="15.75" customHeight="1">
      <c r="G838" s="16"/>
      <c r="H838" s="16"/>
      <c r="P838" s="17"/>
    </row>
    <row r="839" ht="15.75" customHeight="1">
      <c r="G839" s="16"/>
      <c r="H839" s="16"/>
      <c r="P839" s="17"/>
    </row>
    <row r="840" ht="15.75" customHeight="1">
      <c r="G840" s="16"/>
      <c r="H840" s="16"/>
      <c r="P840" s="17"/>
    </row>
    <row r="841" ht="15.75" customHeight="1">
      <c r="G841" s="16"/>
      <c r="H841" s="16"/>
      <c r="P841" s="17"/>
    </row>
    <row r="842" ht="15.75" customHeight="1">
      <c r="G842" s="16"/>
      <c r="H842" s="16"/>
      <c r="P842" s="17"/>
    </row>
    <row r="843" ht="15.75" customHeight="1">
      <c r="G843" s="16"/>
      <c r="H843" s="16"/>
      <c r="P843" s="17"/>
    </row>
    <row r="844" ht="15.75" customHeight="1">
      <c r="G844" s="16"/>
      <c r="H844" s="16"/>
      <c r="P844" s="17"/>
    </row>
    <row r="845" ht="15.75" customHeight="1">
      <c r="G845" s="16"/>
      <c r="H845" s="16"/>
      <c r="P845" s="17"/>
    </row>
    <row r="846" ht="15.75" customHeight="1">
      <c r="G846" s="16"/>
      <c r="H846" s="16"/>
      <c r="P846" s="17"/>
    </row>
    <row r="847" ht="15.75" customHeight="1">
      <c r="G847" s="16"/>
      <c r="H847" s="16"/>
      <c r="P847" s="17"/>
    </row>
    <row r="848" ht="15.75" customHeight="1">
      <c r="G848" s="16"/>
      <c r="H848" s="16"/>
      <c r="P848" s="17"/>
    </row>
    <row r="849" ht="15.75" customHeight="1">
      <c r="G849" s="16"/>
      <c r="H849" s="16"/>
      <c r="P849" s="17"/>
    </row>
    <row r="850" ht="15.75" customHeight="1">
      <c r="G850" s="16"/>
      <c r="H850" s="16"/>
      <c r="P850" s="17"/>
    </row>
    <row r="851" ht="15.75" customHeight="1">
      <c r="G851" s="16"/>
      <c r="H851" s="16"/>
      <c r="P851" s="17"/>
    </row>
    <row r="852" ht="15.75" customHeight="1">
      <c r="G852" s="16"/>
      <c r="H852" s="16"/>
      <c r="P852" s="17"/>
    </row>
    <row r="853" ht="15.75" customHeight="1">
      <c r="G853" s="16"/>
      <c r="H853" s="16"/>
      <c r="P853" s="17"/>
    </row>
    <row r="854" ht="15.75" customHeight="1">
      <c r="G854" s="16"/>
      <c r="H854" s="16"/>
      <c r="P854" s="17"/>
    </row>
    <row r="855" ht="15.75" customHeight="1">
      <c r="G855" s="16"/>
      <c r="H855" s="16"/>
      <c r="P855" s="17"/>
    </row>
    <row r="856" ht="15.75" customHeight="1">
      <c r="G856" s="16"/>
      <c r="H856" s="16"/>
      <c r="P856" s="17"/>
    </row>
    <row r="857" ht="15.75" customHeight="1">
      <c r="G857" s="16"/>
      <c r="H857" s="16"/>
      <c r="P857" s="17"/>
    </row>
    <row r="858" ht="15.75" customHeight="1">
      <c r="G858" s="16"/>
      <c r="H858" s="16"/>
      <c r="P858" s="17"/>
    </row>
    <row r="859" ht="15.75" customHeight="1">
      <c r="G859" s="16"/>
      <c r="H859" s="16"/>
      <c r="P859" s="17"/>
    </row>
    <row r="860" ht="15.75" customHeight="1">
      <c r="G860" s="16"/>
      <c r="H860" s="16"/>
      <c r="P860" s="17"/>
    </row>
    <row r="861" ht="15.75" customHeight="1">
      <c r="G861" s="16"/>
      <c r="H861" s="16"/>
      <c r="P861" s="17"/>
    </row>
    <row r="862" ht="15.75" customHeight="1">
      <c r="G862" s="16"/>
      <c r="H862" s="16"/>
      <c r="P862" s="17"/>
    </row>
    <row r="863" ht="15.75" customHeight="1">
      <c r="G863" s="16"/>
      <c r="H863" s="16"/>
      <c r="P863" s="17"/>
    </row>
    <row r="864" ht="15.75" customHeight="1">
      <c r="G864" s="16"/>
      <c r="H864" s="16"/>
      <c r="P864" s="17"/>
    </row>
    <row r="865" ht="15.75" customHeight="1">
      <c r="G865" s="16"/>
      <c r="H865" s="16"/>
      <c r="P865" s="17"/>
    </row>
    <row r="866" ht="15.75" customHeight="1">
      <c r="G866" s="16"/>
      <c r="H866" s="16"/>
      <c r="P866" s="17"/>
    </row>
    <row r="867" ht="15.75" customHeight="1">
      <c r="G867" s="16"/>
      <c r="H867" s="16"/>
      <c r="P867" s="17"/>
    </row>
    <row r="868" ht="15.75" customHeight="1">
      <c r="G868" s="16"/>
      <c r="H868" s="16"/>
      <c r="P868" s="17"/>
    </row>
    <row r="869" ht="15.75" customHeight="1">
      <c r="G869" s="16"/>
      <c r="H869" s="16"/>
      <c r="P869" s="17"/>
    </row>
    <row r="870" ht="15.75" customHeight="1">
      <c r="G870" s="16"/>
      <c r="H870" s="16"/>
      <c r="P870" s="17"/>
    </row>
    <row r="871" ht="15.75" customHeight="1">
      <c r="G871" s="16"/>
      <c r="H871" s="16"/>
      <c r="P871" s="17"/>
    </row>
    <row r="872" ht="15.75" customHeight="1">
      <c r="G872" s="16"/>
      <c r="H872" s="16"/>
      <c r="P872" s="17"/>
    </row>
    <row r="873" ht="15.75" customHeight="1">
      <c r="G873" s="16"/>
      <c r="H873" s="16"/>
      <c r="P873" s="17"/>
    </row>
    <row r="874" ht="15.75" customHeight="1">
      <c r="G874" s="16"/>
      <c r="H874" s="16"/>
      <c r="P874" s="17"/>
    </row>
    <row r="875" ht="15.75" customHeight="1">
      <c r="G875" s="16"/>
      <c r="H875" s="16"/>
      <c r="P875" s="17"/>
    </row>
    <row r="876" ht="15.75" customHeight="1">
      <c r="G876" s="16"/>
      <c r="H876" s="16"/>
      <c r="P876" s="17"/>
    </row>
    <row r="877" ht="15.75" customHeight="1">
      <c r="G877" s="16"/>
      <c r="H877" s="16"/>
      <c r="P877" s="17"/>
    </row>
    <row r="878" ht="15.75" customHeight="1">
      <c r="G878" s="16"/>
      <c r="H878" s="16"/>
      <c r="P878" s="17"/>
    </row>
    <row r="879" ht="15.75" customHeight="1">
      <c r="G879" s="16"/>
      <c r="H879" s="16"/>
      <c r="P879" s="17"/>
    </row>
    <row r="880" ht="15.75" customHeight="1">
      <c r="G880" s="16"/>
      <c r="H880" s="16"/>
      <c r="P880" s="17"/>
    </row>
    <row r="881" ht="15.75" customHeight="1">
      <c r="G881" s="16"/>
      <c r="H881" s="16"/>
      <c r="P881" s="17"/>
    </row>
    <row r="882" ht="15.75" customHeight="1">
      <c r="G882" s="16"/>
      <c r="H882" s="16"/>
      <c r="P882" s="17"/>
    </row>
    <row r="883" ht="15.75" customHeight="1">
      <c r="G883" s="16"/>
      <c r="H883" s="16"/>
      <c r="P883" s="17"/>
    </row>
    <row r="884" ht="15.75" customHeight="1">
      <c r="G884" s="16"/>
      <c r="H884" s="16"/>
      <c r="P884" s="17"/>
    </row>
    <row r="885" ht="15.75" customHeight="1">
      <c r="G885" s="16"/>
      <c r="H885" s="16"/>
      <c r="P885" s="17"/>
    </row>
    <row r="886" ht="15.75" customHeight="1">
      <c r="G886" s="16"/>
      <c r="H886" s="16"/>
      <c r="P886" s="17"/>
    </row>
    <row r="887" ht="15.75" customHeight="1">
      <c r="G887" s="16"/>
      <c r="H887" s="16"/>
      <c r="P887" s="17"/>
    </row>
    <row r="888" ht="15.75" customHeight="1">
      <c r="G888" s="16"/>
      <c r="H888" s="16"/>
      <c r="P888" s="17"/>
    </row>
    <row r="889" ht="15.75" customHeight="1">
      <c r="G889" s="16"/>
      <c r="H889" s="16"/>
      <c r="P889" s="17"/>
    </row>
    <row r="890" ht="15.75" customHeight="1">
      <c r="G890" s="16"/>
      <c r="H890" s="16"/>
      <c r="P890" s="17"/>
    </row>
    <row r="891" ht="15.75" customHeight="1">
      <c r="G891" s="16"/>
      <c r="H891" s="16"/>
      <c r="P891" s="17"/>
    </row>
    <row r="892" ht="15.75" customHeight="1">
      <c r="G892" s="16"/>
      <c r="H892" s="16"/>
      <c r="P892" s="17"/>
    </row>
    <row r="893" ht="15.75" customHeight="1">
      <c r="G893" s="16"/>
      <c r="H893" s="16"/>
      <c r="P893" s="17"/>
    </row>
    <row r="894" ht="15.75" customHeight="1">
      <c r="G894" s="16"/>
      <c r="H894" s="16"/>
      <c r="P894" s="17"/>
    </row>
    <row r="895" ht="15.75" customHeight="1">
      <c r="G895" s="16"/>
      <c r="H895" s="16"/>
      <c r="P895" s="17"/>
    </row>
    <row r="896" ht="15.75" customHeight="1">
      <c r="G896" s="16"/>
      <c r="H896" s="16"/>
      <c r="P896" s="17"/>
    </row>
    <row r="897" ht="15.75" customHeight="1">
      <c r="G897" s="16"/>
      <c r="H897" s="16"/>
      <c r="P897" s="17"/>
    </row>
    <row r="898" ht="15.75" customHeight="1">
      <c r="G898" s="16"/>
      <c r="H898" s="16"/>
      <c r="P898" s="17"/>
    </row>
    <row r="899" ht="15.75" customHeight="1">
      <c r="G899" s="16"/>
      <c r="H899" s="16"/>
      <c r="P899" s="17"/>
    </row>
    <row r="900" ht="15.75" customHeight="1">
      <c r="G900" s="16"/>
      <c r="H900" s="16"/>
      <c r="P900" s="17"/>
    </row>
    <row r="901" ht="15.75" customHeight="1">
      <c r="G901" s="16"/>
      <c r="H901" s="16"/>
      <c r="P901" s="17"/>
    </row>
    <row r="902" ht="15.75" customHeight="1">
      <c r="G902" s="16"/>
      <c r="H902" s="16"/>
      <c r="P902" s="17"/>
    </row>
    <row r="903" ht="15.75" customHeight="1">
      <c r="G903" s="16"/>
      <c r="H903" s="16"/>
      <c r="P903" s="17"/>
    </row>
    <row r="904" ht="15.75" customHeight="1">
      <c r="G904" s="16"/>
      <c r="H904" s="16"/>
      <c r="P904" s="17"/>
    </row>
    <row r="905" ht="15.75" customHeight="1">
      <c r="G905" s="16"/>
      <c r="H905" s="16"/>
      <c r="P905" s="17"/>
    </row>
    <row r="906" ht="15.75" customHeight="1">
      <c r="G906" s="16"/>
      <c r="H906" s="16"/>
      <c r="P906" s="17"/>
    </row>
    <row r="907" ht="15.75" customHeight="1">
      <c r="G907" s="16"/>
      <c r="H907" s="16"/>
      <c r="P907" s="17"/>
    </row>
    <row r="908" ht="15.75" customHeight="1">
      <c r="G908" s="16"/>
      <c r="H908" s="16"/>
      <c r="P908" s="17"/>
    </row>
    <row r="909" ht="15.75" customHeight="1">
      <c r="G909" s="16"/>
      <c r="H909" s="16"/>
      <c r="P909" s="17"/>
    </row>
    <row r="910" ht="15.75" customHeight="1">
      <c r="G910" s="16"/>
      <c r="H910" s="16"/>
      <c r="P910" s="17"/>
    </row>
    <row r="911" ht="15.75" customHeight="1">
      <c r="G911" s="16"/>
      <c r="H911" s="16"/>
      <c r="P911" s="17"/>
    </row>
    <row r="912" ht="15.75" customHeight="1">
      <c r="G912" s="16"/>
      <c r="H912" s="16"/>
      <c r="P912" s="17"/>
    </row>
    <row r="913" ht="15.75" customHeight="1">
      <c r="G913" s="16"/>
      <c r="H913" s="16"/>
      <c r="P913" s="17"/>
    </row>
    <row r="914" ht="15.75" customHeight="1">
      <c r="G914" s="16"/>
      <c r="H914" s="16"/>
      <c r="P914" s="17"/>
    </row>
    <row r="915" ht="15.75" customHeight="1">
      <c r="G915" s="16"/>
      <c r="H915" s="16"/>
      <c r="P915" s="17"/>
    </row>
    <row r="916" ht="15.75" customHeight="1">
      <c r="G916" s="16"/>
      <c r="H916" s="16"/>
      <c r="P916" s="17"/>
    </row>
    <row r="917" ht="15.75" customHeight="1">
      <c r="G917" s="16"/>
      <c r="H917" s="16"/>
      <c r="P917" s="17"/>
    </row>
    <row r="918" ht="15.75" customHeight="1">
      <c r="G918" s="16"/>
      <c r="H918" s="16"/>
      <c r="P918" s="17"/>
    </row>
    <row r="919" ht="15.75" customHeight="1">
      <c r="G919" s="16"/>
      <c r="H919" s="16"/>
      <c r="P919" s="17"/>
    </row>
    <row r="920" ht="15.75" customHeight="1">
      <c r="G920" s="16"/>
      <c r="H920" s="16"/>
      <c r="P920" s="17"/>
    </row>
    <row r="921" ht="15.75" customHeight="1">
      <c r="G921" s="16"/>
      <c r="H921" s="16"/>
      <c r="P921" s="17"/>
    </row>
    <row r="922" ht="15.75" customHeight="1">
      <c r="G922" s="16"/>
      <c r="H922" s="16"/>
      <c r="P922" s="17"/>
    </row>
    <row r="923" ht="15.75" customHeight="1">
      <c r="G923" s="16"/>
      <c r="H923" s="16"/>
      <c r="P923" s="17"/>
    </row>
    <row r="924" ht="15.75" customHeight="1">
      <c r="G924" s="16"/>
      <c r="H924" s="16"/>
      <c r="P924" s="17"/>
    </row>
    <row r="925" ht="15.75" customHeight="1">
      <c r="G925" s="16"/>
      <c r="H925" s="16"/>
      <c r="P925" s="17"/>
    </row>
    <row r="926" ht="15.75" customHeight="1">
      <c r="G926" s="16"/>
      <c r="H926" s="16"/>
      <c r="P926" s="17"/>
    </row>
    <row r="927" ht="15.75" customHeight="1">
      <c r="G927" s="16"/>
      <c r="H927" s="16"/>
      <c r="P927" s="17"/>
    </row>
    <row r="928" ht="15.75" customHeight="1">
      <c r="G928" s="16"/>
      <c r="H928" s="16"/>
      <c r="P928" s="17"/>
    </row>
    <row r="929" ht="15.75" customHeight="1">
      <c r="G929" s="16"/>
      <c r="H929" s="16"/>
      <c r="P929" s="17"/>
    </row>
    <row r="930" ht="15.75" customHeight="1">
      <c r="G930" s="16"/>
      <c r="H930" s="16"/>
      <c r="P930" s="17"/>
    </row>
    <row r="931" ht="15.75" customHeight="1">
      <c r="G931" s="16"/>
      <c r="H931" s="16"/>
      <c r="P931" s="17"/>
    </row>
    <row r="932" ht="15.75" customHeight="1">
      <c r="G932" s="16"/>
      <c r="H932" s="16"/>
      <c r="P932" s="17"/>
    </row>
    <row r="933" ht="15.75" customHeight="1">
      <c r="G933" s="16"/>
      <c r="H933" s="16"/>
      <c r="P933" s="17"/>
    </row>
    <row r="934" ht="15.75" customHeight="1">
      <c r="G934" s="16"/>
      <c r="H934" s="16"/>
      <c r="P934" s="17"/>
    </row>
    <row r="935" ht="15.75" customHeight="1">
      <c r="G935" s="16"/>
      <c r="H935" s="16"/>
      <c r="P935" s="17"/>
    </row>
    <row r="936" ht="15.75" customHeight="1">
      <c r="G936" s="16"/>
      <c r="H936" s="16"/>
      <c r="P936" s="17"/>
    </row>
    <row r="937" ht="15.75" customHeight="1">
      <c r="G937" s="16"/>
      <c r="H937" s="16"/>
      <c r="P937" s="17"/>
    </row>
    <row r="938" ht="15.75" customHeight="1">
      <c r="G938" s="16"/>
      <c r="H938" s="16"/>
      <c r="P938" s="17"/>
    </row>
    <row r="939" ht="15.75" customHeight="1">
      <c r="G939" s="16"/>
      <c r="H939" s="16"/>
      <c r="P939" s="17"/>
    </row>
    <row r="940" ht="15.75" customHeight="1">
      <c r="G940" s="16"/>
      <c r="H940" s="16"/>
      <c r="P940" s="17"/>
    </row>
    <row r="941" ht="15.75" customHeight="1">
      <c r="G941" s="16"/>
      <c r="H941" s="16"/>
      <c r="P941" s="17"/>
    </row>
    <row r="942" ht="15.75" customHeight="1">
      <c r="G942" s="16"/>
      <c r="H942" s="16"/>
      <c r="P942" s="17"/>
    </row>
    <row r="943" ht="15.75" customHeight="1">
      <c r="G943" s="16"/>
      <c r="H943" s="16"/>
      <c r="P943" s="17"/>
    </row>
    <row r="944" ht="15.75" customHeight="1">
      <c r="G944" s="16"/>
      <c r="H944" s="16"/>
      <c r="P944" s="17"/>
    </row>
    <row r="945" ht="15.75" customHeight="1">
      <c r="G945" s="16"/>
      <c r="H945" s="16"/>
      <c r="P945" s="17"/>
    </row>
    <row r="946" ht="15.75" customHeight="1">
      <c r="G946" s="16"/>
      <c r="H946" s="16"/>
      <c r="P946" s="17"/>
    </row>
    <row r="947" ht="15.75" customHeight="1">
      <c r="G947" s="16"/>
      <c r="H947" s="16"/>
      <c r="P947" s="17"/>
    </row>
    <row r="948" ht="15.75" customHeight="1">
      <c r="G948" s="16"/>
      <c r="H948" s="16"/>
      <c r="P948" s="17"/>
    </row>
    <row r="949" ht="15.75" customHeight="1">
      <c r="G949" s="16"/>
      <c r="H949" s="16"/>
      <c r="P949" s="17"/>
    </row>
    <row r="950" ht="15.75" customHeight="1">
      <c r="G950" s="16"/>
      <c r="H950" s="16"/>
      <c r="P950" s="17"/>
    </row>
    <row r="951" ht="15.75" customHeight="1">
      <c r="G951" s="16"/>
      <c r="H951" s="16"/>
      <c r="P951" s="17"/>
    </row>
    <row r="952" ht="15.75" customHeight="1">
      <c r="G952" s="16"/>
      <c r="H952" s="16"/>
      <c r="P952" s="17"/>
    </row>
    <row r="953" ht="15.75" customHeight="1">
      <c r="G953" s="16"/>
      <c r="H953" s="16"/>
      <c r="P953" s="17"/>
    </row>
    <row r="954" ht="15.75" customHeight="1">
      <c r="G954" s="16"/>
      <c r="H954" s="16"/>
      <c r="P954" s="17"/>
    </row>
    <row r="955" ht="15.75" customHeight="1">
      <c r="G955" s="16"/>
      <c r="H955" s="16"/>
      <c r="P955" s="17"/>
    </row>
    <row r="956" ht="15.75" customHeight="1">
      <c r="G956" s="16"/>
      <c r="H956" s="16"/>
      <c r="P956" s="17"/>
    </row>
    <row r="957" ht="15.75" customHeight="1">
      <c r="G957" s="16"/>
      <c r="H957" s="16"/>
      <c r="P957" s="17"/>
    </row>
    <row r="958" ht="15.75" customHeight="1">
      <c r="G958" s="16"/>
      <c r="H958" s="16"/>
      <c r="P958" s="17"/>
    </row>
    <row r="959" ht="15.75" customHeight="1">
      <c r="G959" s="16"/>
      <c r="H959" s="16"/>
      <c r="P959" s="17"/>
    </row>
    <row r="960" ht="15.75" customHeight="1">
      <c r="G960" s="16"/>
      <c r="H960" s="16"/>
      <c r="P960" s="17"/>
    </row>
    <row r="961" ht="15.75" customHeight="1">
      <c r="G961" s="16"/>
      <c r="H961" s="16"/>
      <c r="P961" s="17"/>
    </row>
    <row r="962" ht="15.75" customHeight="1">
      <c r="G962" s="16"/>
      <c r="H962" s="16"/>
      <c r="P962" s="17"/>
    </row>
    <row r="963" ht="15.75" customHeight="1">
      <c r="G963" s="16"/>
      <c r="H963" s="16"/>
      <c r="P963" s="17"/>
    </row>
    <row r="964" ht="15.75" customHeight="1">
      <c r="G964" s="16"/>
      <c r="H964" s="16"/>
      <c r="P964" s="17"/>
    </row>
    <row r="965" ht="15.75" customHeight="1">
      <c r="G965" s="16"/>
      <c r="H965" s="16"/>
      <c r="P965" s="17"/>
    </row>
    <row r="966" ht="15.75" customHeight="1">
      <c r="G966" s="16"/>
      <c r="H966" s="16"/>
      <c r="P966" s="17"/>
    </row>
    <row r="967" ht="15.75" customHeight="1">
      <c r="G967" s="16"/>
      <c r="H967" s="16"/>
      <c r="P967" s="17"/>
    </row>
    <row r="968" ht="15.75" customHeight="1">
      <c r="G968" s="16"/>
      <c r="H968" s="16"/>
      <c r="P968" s="17"/>
    </row>
    <row r="969" ht="15.75" customHeight="1">
      <c r="G969" s="16"/>
      <c r="H969" s="16"/>
      <c r="P969" s="17"/>
    </row>
    <row r="970" ht="15.75" customHeight="1">
      <c r="G970" s="16"/>
      <c r="H970" s="16"/>
      <c r="P970" s="17"/>
    </row>
    <row r="971" ht="15.75" customHeight="1">
      <c r="G971" s="16"/>
      <c r="H971" s="16"/>
      <c r="P971" s="17"/>
    </row>
    <row r="972" ht="15.75" customHeight="1">
      <c r="G972" s="16"/>
      <c r="H972" s="16"/>
      <c r="P972" s="17"/>
    </row>
    <row r="973" ht="15.75" customHeight="1">
      <c r="G973" s="16"/>
      <c r="H973" s="16"/>
      <c r="P973" s="17"/>
    </row>
    <row r="974" ht="15.75" customHeight="1">
      <c r="G974" s="16"/>
      <c r="H974" s="16"/>
      <c r="P974" s="17"/>
    </row>
    <row r="975" ht="15.75" customHeight="1">
      <c r="G975" s="16"/>
      <c r="H975" s="16"/>
      <c r="P975" s="17"/>
    </row>
    <row r="976" ht="15.75" customHeight="1">
      <c r="G976" s="16"/>
      <c r="H976" s="16"/>
      <c r="P976" s="17"/>
    </row>
    <row r="977" ht="15.75" customHeight="1">
      <c r="G977" s="16"/>
      <c r="H977" s="16"/>
      <c r="P977" s="17"/>
    </row>
    <row r="978" ht="15.75" customHeight="1">
      <c r="G978" s="16"/>
      <c r="H978" s="16"/>
      <c r="P978" s="17"/>
    </row>
    <row r="979" ht="15.75" customHeight="1">
      <c r="G979" s="16"/>
      <c r="H979" s="16"/>
      <c r="P979" s="17"/>
    </row>
    <row r="980" ht="15.75" customHeight="1">
      <c r="G980" s="16"/>
      <c r="H980" s="16"/>
      <c r="P980" s="17"/>
    </row>
    <row r="981" ht="15.75" customHeight="1">
      <c r="G981" s="16"/>
      <c r="H981" s="16"/>
      <c r="P981" s="17"/>
    </row>
    <row r="982" ht="15.75" customHeight="1">
      <c r="G982" s="16"/>
      <c r="H982" s="16"/>
      <c r="P982" s="17"/>
    </row>
    <row r="983" ht="15.75" customHeight="1">
      <c r="G983" s="16"/>
      <c r="H983" s="16"/>
      <c r="P983" s="17"/>
    </row>
    <row r="984" ht="15.75" customHeight="1">
      <c r="G984" s="16"/>
      <c r="H984" s="16"/>
      <c r="P984" s="17"/>
    </row>
    <row r="985" ht="15.75" customHeight="1">
      <c r="G985" s="16"/>
      <c r="H985" s="16"/>
      <c r="P985" s="17"/>
    </row>
    <row r="986" ht="15.75" customHeight="1">
      <c r="G986" s="16"/>
      <c r="H986" s="16"/>
      <c r="P986" s="17"/>
    </row>
    <row r="987" ht="15.75" customHeight="1">
      <c r="G987" s="16"/>
      <c r="H987" s="16"/>
      <c r="P987" s="17"/>
    </row>
    <row r="988" ht="15.75" customHeight="1">
      <c r="G988" s="16"/>
      <c r="H988" s="16"/>
      <c r="P988" s="17"/>
    </row>
    <row r="989" ht="15.75" customHeight="1">
      <c r="G989" s="16"/>
      <c r="H989" s="16"/>
      <c r="P989" s="17"/>
    </row>
    <row r="990" ht="15.75" customHeight="1">
      <c r="G990" s="16"/>
      <c r="H990" s="16"/>
      <c r="P990" s="17"/>
    </row>
    <row r="991" ht="15.75" customHeight="1">
      <c r="G991" s="16"/>
      <c r="H991" s="16"/>
      <c r="P991" s="17"/>
    </row>
    <row r="992" ht="15.75" customHeight="1">
      <c r="G992" s="16"/>
      <c r="H992" s="16"/>
      <c r="P992" s="17"/>
    </row>
    <row r="993" ht="15.75" customHeight="1">
      <c r="G993" s="16"/>
      <c r="H993" s="16"/>
      <c r="P993" s="17"/>
    </row>
    <row r="994" ht="15.75" customHeight="1">
      <c r="G994" s="16"/>
      <c r="H994" s="16"/>
      <c r="P994" s="17"/>
    </row>
    <row r="995" ht="15.75" customHeight="1">
      <c r="G995" s="16"/>
      <c r="H995" s="16"/>
      <c r="P995" s="17"/>
    </row>
    <row r="996" ht="15.75" customHeight="1">
      <c r="G996" s="16"/>
      <c r="H996" s="16"/>
      <c r="P996" s="17"/>
    </row>
    <row r="997" ht="15.75" customHeight="1">
      <c r="G997" s="16"/>
      <c r="H997" s="16"/>
      <c r="P997" s="17"/>
    </row>
    <row r="998" ht="15.75" customHeight="1">
      <c r="G998" s="16"/>
      <c r="H998" s="16"/>
      <c r="P998" s="17"/>
    </row>
    <row r="999" ht="15.75" customHeight="1">
      <c r="G999" s="16"/>
      <c r="H999" s="16"/>
      <c r="P999" s="17"/>
    </row>
    <row r="1000" ht="15.75" customHeight="1">
      <c r="G1000" s="16"/>
      <c r="H1000" s="16"/>
      <c r="P1000" s="17"/>
    </row>
  </sheetData>
  <drawing r:id="rId1"/>
</worksheet>
</file>