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27A10E6B-F46A-4A55-9463-11ED40D24695}" xr6:coauthVersionLast="47" xr6:coauthVersionMax="47" xr10:uidLastSave="{00000000-0000-0000-0000-000000000000}"/>
  <bookViews>
    <workbookView xWindow="-108" yWindow="-108" windowWidth="23256" windowHeight="12456" xr2:uid="{FD79B028-C1D6-4A85-92DF-F76FA84083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H5" i="1" l="1"/>
  <c r="G6" i="1"/>
  <c r="H6" i="1" l="1"/>
  <c r="I5" i="1"/>
  <c r="J5" i="1" l="1"/>
  <c r="I6" i="1"/>
  <c r="K5" i="1" l="1"/>
  <c r="J6" i="1"/>
  <c r="K6" i="1" l="1"/>
  <c r="L5" i="1"/>
  <c r="L6" i="1" l="1"/>
  <c r="M5" i="1"/>
  <c r="M6" i="1" l="1"/>
  <c r="N5" i="1"/>
  <c r="N6" i="1" l="1"/>
  <c r="N4" i="1"/>
  <c r="O5" i="1"/>
  <c r="P5" i="1" l="1"/>
  <c r="O6" i="1"/>
  <c r="Q5" i="1" l="1"/>
  <c r="P6" i="1"/>
  <c r="R5" i="1" l="1"/>
  <c r="Q6" i="1"/>
  <c r="R6" i="1" l="1"/>
  <c r="S5" i="1"/>
  <c r="S6" i="1" l="1"/>
  <c r="T5" i="1"/>
  <c r="U5" i="1" l="1"/>
  <c r="T6" i="1"/>
  <c r="V5" i="1" l="1"/>
  <c r="U6" i="1"/>
  <c r="U4" i="1"/>
  <c r="W5" i="1" l="1"/>
  <c r="V6" i="1"/>
  <c r="X5" i="1" l="1"/>
  <c r="W6" i="1"/>
  <c r="X6" i="1" l="1"/>
  <c r="Y5" i="1"/>
  <c r="Z5" i="1" l="1"/>
  <c r="Y6" i="1"/>
  <c r="AA5" i="1" l="1"/>
  <c r="Z6" i="1"/>
  <c r="AB5" i="1" l="1"/>
  <c r="AA6" i="1"/>
  <c r="AB6" i="1" l="1"/>
  <c r="AC5" i="1"/>
  <c r="AB4" i="1"/>
  <c r="AD5" i="1" l="1"/>
  <c r="AC6" i="1"/>
  <c r="AE5" i="1" l="1"/>
  <c r="AD6" i="1"/>
  <c r="AF5" i="1" l="1"/>
  <c r="AE6" i="1"/>
  <c r="AG5" i="1" l="1"/>
  <c r="AF6" i="1"/>
  <c r="AH5" i="1" l="1"/>
  <c r="AG6" i="1"/>
  <c r="AI5" i="1" l="1"/>
  <c r="AH6" i="1"/>
  <c r="AJ5" i="1" l="1"/>
  <c r="AI6" i="1"/>
  <c r="AI4" i="1"/>
  <c r="AK5" i="1" l="1"/>
  <c r="AJ6" i="1"/>
  <c r="AL5" i="1" l="1"/>
  <c r="AK6" i="1"/>
  <c r="AM5" i="1" l="1"/>
  <c r="AL6" i="1"/>
  <c r="AN5" i="1" l="1"/>
  <c r="AM6" i="1"/>
  <c r="AO5" i="1" l="1"/>
  <c r="AN6" i="1"/>
  <c r="AP5" i="1" l="1"/>
  <c r="AO6" i="1"/>
  <c r="AP6" i="1" l="1"/>
  <c r="AP4" i="1"/>
  <c r="AQ5" i="1"/>
  <c r="AQ6" i="1" l="1"/>
  <c r="AR5" i="1"/>
  <c r="AS5" i="1" l="1"/>
  <c r="AR6" i="1"/>
  <c r="AT5" i="1" l="1"/>
  <c r="AS6" i="1"/>
  <c r="AU5" i="1" l="1"/>
  <c r="AT6" i="1"/>
  <c r="AU6" i="1" l="1"/>
  <c r="AV5" i="1"/>
  <c r="AV6" i="1" s="1"/>
</calcChain>
</file>

<file path=xl/sharedStrings.xml><?xml version="1.0" encoding="utf-8"?>
<sst xmlns="http://schemas.openxmlformats.org/spreadsheetml/2006/main" count="17" uniqueCount="13">
  <si>
    <t>STT</t>
  </si>
  <si>
    <t>Công việc</t>
  </si>
  <si>
    <t>Lập kế hoạch</t>
  </si>
  <si>
    <t>Danh sách yêu cầu phần mềm</t>
  </si>
  <si>
    <t>Đặc tả yêu cầu</t>
  </si>
  <si>
    <t>Phân tích thiết kế</t>
  </si>
  <si>
    <t>Lập trình</t>
  </si>
  <si>
    <t>Kiểm thử</t>
  </si>
  <si>
    <t>Ngày bắt đầu</t>
  </si>
  <si>
    <t>Thời gian dự kiến(ngày)</t>
  </si>
  <si>
    <t>Ngày kết thúc</t>
  </si>
  <si>
    <t xml:space="preserve"> </t>
  </si>
  <si>
    <t>Ngày bắt đầu công việc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</si>
</sst>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d"/>
    <numFmt numFmtId="167" formatCode="ddd\,\ d\-mmm\-yyyy"/>
  </numFmts>
  <fonts count="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theme="0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15" fontId="1" fillId="0" borderId="1" xfId="0" applyNumberFormat="1" applyFont="1" applyBorder="1" applyAlignment="1">
      <alignment horizontal="center" vertical="center"/>
    </xf>
    <xf numFmtId="167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6C92-5683-469D-B7F8-4742F2A4F5A8}">
  <dimension ref="A3:DF158"/>
  <sheetViews>
    <sheetView showGridLines="0" tabSelected="1" workbookViewId="0">
      <selection activeCell="E22" sqref="E22"/>
    </sheetView>
  </sheetViews>
  <sheetFormatPr defaultRowHeight="14.4" x14ac:dyDescent="0.3"/>
  <cols>
    <col min="1" max="1" width="5.44140625" style="2" customWidth="1"/>
    <col min="2" max="2" width="31.109375" style="2" customWidth="1"/>
    <col min="3" max="3" width="16.21875" style="2" customWidth="1"/>
    <col min="4" max="4" width="24" style="2" customWidth="1"/>
    <col min="5" max="5" width="14.6640625" style="2" customWidth="1"/>
    <col min="6" max="6" width="3.5546875" style="2" customWidth="1"/>
    <col min="7" max="48" width="3" style="2" customWidth="1"/>
    <col min="49" max="76" width="4" style="2" customWidth="1"/>
    <col min="77" max="16384" width="8.88671875" style="2"/>
  </cols>
  <sheetData>
    <row r="3" spans="1:110" ht="16.8" x14ac:dyDescent="0.3">
      <c r="A3" s="1"/>
      <c r="B3" s="11" t="s">
        <v>12</v>
      </c>
      <c r="C3" s="10">
        <v>45177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</row>
    <row r="4" spans="1:110" ht="16.8" x14ac:dyDescent="0.3">
      <c r="A4" s="1"/>
      <c r="B4" s="1"/>
      <c r="C4" s="1"/>
      <c r="D4" s="1"/>
      <c r="E4" s="1"/>
      <c r="F4" s="1"/>
      <c r="G4" s="4">
        <f>G5</f>
        <v>45177</v>
      </c>
      <c r="H4" s="4"/>
      <c r="I4" s="4"/>
      <c r="J4" s="4"/>
      <c r="K4" s="4"/>
      <c r="L4" s="4"/>
      <c r="M4" s="4"/>
      <c r="N4" s="4">
        <f t="shared" ref="N4" si="0">N5</f>
        <v>45184</v>
      </c>
      <c r="O4" s="4"/>
      <c r="P4" s="4"/>
      <c r="Q4" s="4"/>
      <c r="R4" s="4"/>
      <c r="S4" s="4"/>
      <c r="T4" s="4"/>
      <c r="U4" s="4">
        <f t="shared" ref="U4" si="1">U5</f>
        <v>45191</v>
      </c>
      <c r="V4" s="4"/>
      <c r="W4" s="4"/>
      <c r="X4" s="4"/>
      <c r="Y4" s="4"/>
      <c r="Z4" s="4"/>
      <c r="AA4" s="4"/>
      <c r="AB4" s="4">
        <f t="shared" ref="AB4" si="2">AB5</f>
        <v>45198</v>
      </c>
      <c r="AC4" s="4"/>
      <c r="AD4" s="4"/>
      <c r="AE4" s="4"/>
      <c r="AF4" s="4"/>
      <c r="AG4" s="4"/>
      <c r="AH4" s="4"/>
      <c r="AI4" s="4">
        <f t="shared" ref="AI4" si="3">AI5</f>
        <v>45205</v>
      </c>
      <c r="AJ4" s="4"/>
      <c r="AK4" s="4"/>
      <c r="AL4" s="4"/>
      <c r="AM4" s="4"/>
      <c r="AN4" s="4"/>
      <c r="AO4" s="4"/>
      <c r="AP4" s="4">
        <f>AP5</f>
        <v>45212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</row>
    <row r="5" spans="1:110" ht="16.8" x14ac:dyDescent="0.3">
      <c r="A5" s="1"/>
      <c r="B5" s="1"/>
      <c r="C5" s="1"/>
      <c r="D5" s="1"/>
      <c r="E5" s="1"/>
      <c r="F5" s="1"/>
      <c r="G5" s="5">
        <f>$C$3</f>
        <v>45177</v>
      </c>
      <c r="H5" s="5">
        <f>G5 + 1</f>
        <v>45178</v>
      </c>
      <c r="I5" s="5">
        <f t="shared" ref="I5:AV5" si="4">H5 + 1</f>
        <v>45179</v>
      </c>
      <c r="J5" s="5">
        <f t="shared" si="4"/>
        <v>45180</v>
      </c>
      <c r="K5" s="5">
        <f t="shared" si="4"/>
        <v>45181</v>
      </c>
      <c r="L5" s="5">
        <f t="shared" si="4"/>
        <v>45182</v>
      </c>
      <c r="M5" s="5">
        <f t="shared" si="4"/>
        <v>45183</v>
      </c>
      <c r="N5" s="5">
        <f t="shared" si="4"/>
        <v>45184</v>
      </c>
      <c r="O5" s="5">
        <f t="shared" si="4"/>
        <v>45185</v>
      </c>
      <c r="P5" s="5">
        <f t="shared" si="4"/>
        <v>45186</v>
      </c>
      <c r="Q5" s="5">
        <f t="shared" si="4"/>
        <v>45187</v>
      </c>
      <c r="R5" s="5">
        <f t="shared" si="4"/>
        <v>45188</v>
      </c>
      <c r="S5" s="5">
        <f t="shared" si="4"/>
        <v>45189</v>
      </c>
      <c r="T5" s="5">
        <f t="shared" si="4"/>
        <v>45190</v>
      </c>
      <c r="U5" s="5">
        <f t="shared" si="4"/>
        <v>45191</v>
      </c>
      <c r="V5" s="5">
        <f t="shared" si="4"/>
        <v>45192</v>
      </c>
      <c r="W5" s="5">
        <f t="shared" si="4"/>
        <v>45193</v>
      </c>
      <c r="X5" s="5">
        <f t="shared" si="4"/>
        <v>45194</v>
      </c>
      <c r="Y5" s="5">
        <f t="shared" si="4"/>
        <v>45195</v>
      </c>
      <c r="Z5" s="5">
        <f t="shared" si="4"/>
        <v>45196</v>
      </c>
      <c r="AA5" s="5">
        <f t="shared" si="4"/>
        <v>45197</v>
      </c>
      <c r="AB5" s="5">
        <f t="shared" si="4"/>
        <v>45198</v>
      </c>
      <c r="AC5" s="5">
        <f t="shared" si="4"/>
        <v>45199</v>
      </c>
      <c r="AD5" s="5">
        <f t="shared" si="4"/>
        <v>45200</v>
      </c>
      <c r="AE5" s="5">
        <f t="shared" si="4"/>
        <v>45201</v>
      </c>
      <c r="AF5" s="5">
        <f t="shared" si="4"/>
        <v>45202</v>
      </c>
      <c r="AG5" s="5">
        <f t="shared" si="4"/>
        <v>45203</v>
      </c>
      <c r="AH5" s="5">
        <f t="shared" si="4"/>
        <v>45204</v>
      </c>
      <c r="AI5" s="5">
        <f t="shared" si="4"/>
        <v>45205</v>
      </c>
      <c r="AJ5" s="5">
        <f t="shared" si="4"/>
        <v>45206</v>
      </c>
      <c r="AK5" s="5">
        <f t="shared" si="4"/>
        <v>45207</v>
      </c>
      <c r="AL5" s="5">
        <f t="shared" si="4"/>
        <v>45208</v>
      </c>
      <c r="AM5" s="5">
        <f t="shared" si="4"/>
        <v>45209</v>
      </c>
      <c r="AN5" s="5">
        <f t="shared" si="4"/>
        <v>45210</v>
      </c>
      <c r="AO5" s="5">
        <f t="shared" si="4"/>
        <v>45211</v>
      </c>
      <c r="AP5" s="5">
        <f t="shared" si="4"/>
        <v>45212</v>
      </c>
      <c r="AQ5" s="5">
        <f t="shared" si="4"/>
        <v>45213</v>
      </c>
      <c r="AR5" s="5">
        <f t="shared" si="4"/>
        <v>45214</v>
      </c>
      <c r="AS5" s="5">
        <f t="shared" si="4"/>
        <v>45215</v>
      </c>
      <c r="AT5" s="5">
        <f t="shared" si="4"/>
        <v>45216</v>
      </c>
      <c r="AU5" s="5">
        <f t="shared" si="4"/>
        <v>45217</v>
      </c>
      <c r="AV5" s="5">
        <f t="shared" si="4"/>
        <v>45218</v>
      </c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</row>
    <row r="6" spans="1:110" ht="17.399999999999999" customHeight="1" x14ac:dyDescent="0.3">
      <c r="A6" s="6" t="s">
        <v>0</v>
      </c>
      <c r="B6" s="6" t="s">
        <v>1</v>
      </c>
      <c r="C6" s="6" t="s">
        <v>8</v>
      </c>
      <c r="D6" s="6" t="s">
        <v>9</v>
      </c>
      <c r="E6" s="6" t="s">
        <v>10</v>
      </c>
      <c r="F6" s="6"/>
      <c r="G6" s="7" t="str">
        <f>LEFT(TEXT(G5,"ddd"),1)</f>
        <v>F</v>
      </c>
      <c r="H6" s="7" t="str">
        <f t="shared" ref="H6:N6" si="5">LEFT(TEXT(H5,"ddd"),1)</f>
        <v>S</v>
      </c>
      <c r="I6" s="7" t="str">
        <f t="shared" si="5"/>
        <v>S</v>
      </c>
      <c r="J6" s="7" t="str">
        <f t="shared" si="5"/>
        <v>M</v>
      </c>
      <c r="K6" s="7" t="str">
        <f t="shared" si="5"/>
        <v>T</v>
      </c>
      <c r="L6" s="7" t="str">
        <f t="shared" si="5"/>
        <v>W</v>
      </c>
      <c r="M6" s="7" t="str">
        <f t="shared" si="5"/>
        <v>T</v>
      </c>
      <c r="N6" s="7" t="str">
        <f t="shared" si="5"/>
        <v>F</v>
      </c>
      <c r="O6" s="7" t="str">
        <f t="shared" ref="O6" si="6">LEFT(TEXT(O5,"ddd"),1)</f>
        <v>S</v>
      </c>
      <c r="P6" s="7" t="str">
        <f t="shared" ref="P6" si="7">LEFT(TEXT(P5,"ddd"),1)</f>
        <v>S</v>
      </c>
      <c r="Q6" s="7" t="str">
        <f t="shared" ref="Q6" si="8">LEFT(TEXT(Q5,"ddd"),1)</f>
        <v>M</v>
      </c>
      <c r="R6" s="7" t="str">
        <f t="shared" ref="R6" si="9">LEFT(TEXT(R5,"ddd"),1)</f>
        <v>T</v>
      </c>
      <c r="S6" s="7" t="str">
        <f t="shared" ref="S6" si="10">LEFT(TEXT(S5,"ddd"),1)</f>
        <v>W</v>
      </c>
      <c r="T6" s="7" t="str">
        <f t="shared" ref="T6:U6" si="11">LEFT(TEXT(T5,"ddd"),1)</f>
        <v>T</v>
      </c>
      <c r="U6" s="7" t="str">
        <f t="shared" si="11"/>
        <v>F</v>
      </c>
      <c r="V6" s="7" t="str">
        <f t="shared" ref="V6" si="12">LEFT(TEXT(V5,"ddd"),1)</f>
        <v>S</v>
      </c>
      <c r="W6" s="7" t="str">
        <f t="shared" ref="W6" si="13">LEFT(TEXT(W5,"ddd"),1)</f>
        <v>S</v>
      </c>
      <c r="X6" s="7" t="str">
        <f t="shared" ref="X6" si="14">LEFT(TEXT(X5,"ddd"),1)</f>
        <v>M</v>
      </c>
      <c r="Y6" s="7" t="str">
        <f t="shared" ref="Y6" si="15">LEFT(TEXT(Y5,"ddd"),1)</f>
        <v>T</v>
      </c>
      <c r="Z6" s="7" t="str">
        <f t="shared" ref="Z6" si="16">LEFT(TEXT(Z5,"ddd"),1)</f>
        <v>W</v>
      </c>
      <c r="AA6" s="7" t="str">
        <f t="shared" ref="AA6:AB6" si="17">LEFT(TEXT(AA5,"ddd"),1)</f>
        <v>T</v>
      </c>
      <c r="AB6" s="7" t="str">
        <f t="shared" si="17"/>
        <v>F</v>
      </c>
      <c r="AC6" s="7" t="str">
        <f t="shared" ref="AC6" si="18">LEFT(TEXT(AC5,"ddd"),1)</f>
        <v>S</v>
      </c>
      <c r="AD6" s="7" t="str">
        <f t="shared" ref="AD6" si="19">LEFT(TEXT(AD5,"ddd"),1)</f>
        <v>S</v>
      </c>
      <c r="AE6" s="7" t="str">
        <f t="shared" ref="AE6" si="20">LEFT(TEXT(AE5,"ddd"),1)</f>
        <v>M</v>
      </c>
      <c r="AF6" s="7" t="str">
        <f t="shared" ref="AF6" si="21">LEFT(TEXT(AF5,"ddd"),1)</f>
        <v>T</v>
      </c>
      <c r="AG6" s="7" t="str">
        <f t="shared" ref="AG6" si="22">LEFT(TEXT(AG5,"ddd"),1)</f>
        <v>W</v>
      </c>
      <c r="AH6" s="7" t="str">
        <f t="shared" ref="AH6:AI6" si="23">LEFT(TEXT(AH5,"ddd"),1)</f>
        <v>T</v>
      </c>
      <c r="AI6" s="7" t="str">
        <f t="shared" si="23"/>
        <v>F</v>
      </c>
      <c r="AJ6" s="7" t="str">
        <f t="shared" ref="AJ6" si="24">LEFT(TEXT(AJ5,"ddd"),1)</f>
        <v>S</v>
      </c>
      <c r="AK6" s="7" t="str">
        <f t="shared" ref="AK6" si="25">LEFT(TEXT(AK5,"ddd"),1)</f>
        <v>S</v>
      </c>
      <c r="AL6" s="7" t="str">
        <f t="shared" ref="AL6" si="26">LEFT(TEXT(AL5,"ddd"),1)</f>
        <v>M</v>
      </c>
      <c r="AM6" s="7" t="str">
        <f t="shared" ref="AM6" si="27">LEFT(TEXT(AM5,"ddd"),1)</f>
        <v>T</v>
      </c>
      <c r="AN6" s="7" t="str">
        <f t="shared" ref="AN6" si="28">LEFT(TEXT(AN5,"ddd"),1)</f>
        <v>W</v>
      </c>
      <c r="AO6" s="7" t="str">
        <f t="shared" ref="AO6" si="29">LEFT(TEXT(AO5,"ddd"),1)</f>
        <v>T</v>
      </c>
      <c r="AP6" s="7" t="str">
        <f>LEFT(TEXT(AP5,"ddd"),1)</f>
        <v>F</v>
      </c>
      <c r="AQ6" s="7" t="str">
        <f t="shared" ref="AQ6" si="30">LEFT(TEXT(AQ5,"ddd"),1)</f>
        <v>S</v>
      </c>
      <c r="AR6" s="7" t="str">
        <f t="shared" ref="AR6" si="31">LEFT(TEXT(AR5,"ddd"),1)</f>
        <v>S</v>
      </c>
      <c r="AS6" s="7" t="str">
        <f t="shared" ref="AS6" si="32">LEFT(TEXT(AS5,"ddd"),1)</f>
        <v>M</v>
      </c>
      <c r="AT6" s="7" t="str">
        <f t="shared" ref="AT6" si="33">LEFT(TEXT(AT5,"ddd"),1)</f>
        <v>T</v>
      </c>
      <c r="AU6" s="7" t="str">
        <f t="shared" ref="AU6" si="34">LEFT(TEXT(AU5,"ddd"),1)</f>
        <v>W</v>
      </c>
      <c r="AV6" s="7" t="str">
        <f t="shared" ref="AV6" si="35">LEFT(TEXT(AV5,"ddd"),1)</f>
        <v>T</v>
      </c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</row>
    <row r="7" spans="1:110" ht="16.8" x14ac:dyDescent="0.3">
      <c r="A7" s="8">
        <v>1</v>
      </c>
      <c r="B7" s="8" t="s">
        <v>2</v>
      </c>
      <c r="C7" s="9">
        <v>45177</v>
      </c>
      <c r="D7" s="8">
        <v>7</v>
      </c>
      <c r="E7" s="9">
        <v>45184</v>
      </c>
      <c r="F7" s="8"/>
      <c r="G7" s="12">
        <v>7</v>
      </c>
      <c r="H7" s="12"/>
      <c r="I7" s="12"/>
      <c r="J7" s="12"/>
      <c r="K7" s="12"/>
      <c r="L7" s="12"/>
      <c r="M7" s="12"/>
      <c r="N7" s="12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</row>
    <row r="8" spans="1:110" ht="16.8" x14ac:dyDescent="0.3">
      <c r="A8" s="8">
        <v>2</v>
      </c>
      <c r="B8" s="8" t="s">
        <v>3</v>
      </c>
      <c r="C8" s="9">
        <v>45185</v>
      </c>
      <c r="D8" s="8">
        <v>3</v>
      </c>
      <c r="E8" s="9">
        <v>45188</v>
      </c>
      <c r="F8" s="8"/>
      <c r="G8" s="8"/>
      <c r="H8" s="8"/>
      <c r="I8" s="8"/>
      <c r="J8" s="8"/>
      <c r="K8" s="8"/>
      <c r="L8" s="8"/>
      <c r="M8" s="8"/>
      <c r="N8" s="8"/>
      <c r="O8" s="12">
        <v>3</v>
      </c>
      <c r="P8" s="12"/>
      <c r="Q8" s="12"/>
      <c r="R8" s="12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</row>
    <row r="9" spans="1:110" ht="16.8" x14ac:dyDescent="0.3">
      <c r="A9" s="8">
        <v>3</v>
      </c>
      <c r="B9" s="8" t="s">
        <v>4</v>
      </c>
      <c r="C9" s="9">
        <v>45189</v>
      </c>
      <c r="D9" s="8">
        <v>2</v>
      </c>
      <c r="E9" s="9">
        <v>45191</v>
      </c>
      <c r="F9" s="8"/>
      <c r="G9" s="8"/>
      <c r="H9" s="8"/>
      <c r="I9" s="8"/>
      <c r="J9" s="8" t="s">
        <v>11</v>
      </c>
      <c r="K9" s="8"/>
      <c r="L9" s="8"/>
      <c r="M9" s="8"/>
      <c r="N9" s="8"/>
      <c r="O9" s="8"/>
      <c r="P9" s="8"/>
      <c r="Q9" s="8"/>
      <c r="R9" s="8"/>
      <c r="S9" s="12">
        <v>2</v>
      </c>
      <c r="T9" s="12"/>
      <c r="U9" s="12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</row>
    <row r="10" spans="1:110" ht="16.8" x14ac:dyDescent="0.3">
      <c r="A10" s="8">
        <v>4</v>
      </c>
      <c r="B10" s="8" t="s">
        <v>5</v>
      </c>
      <c r="C10" s="9">
        <v>45192</v>
      </c>
      <c r="D10" s="8">
        <v>4</v>
      </c>
      <c r="E10" s="9">
        <v>45196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2">
        <v>4</v>
      </c>
      <c r="W10" s="12"/>
      <c r="X10" s="12"/>
      <c r="Y10" s="12"/>
      <c r="Z10" s="12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</row>
    <row r="11" spans="1:110" ht="16.8" x14ac:dyDescent="0.3">
      <c r="A11" s="8">
        <v>5</v>
      </c>
      <c r="B11" s="8" t="s">
        <v>6</v>
      </c>
      <c r="C11" s="9">
        <v>45197</v>
      </c>
      <c r="D11" s="8">
        <v>2</v>
      </c>
      <c r="E11" s="9">
        <v>45199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12">
        <v>2</v>
      </c>
      <c r="AB11" s="12"/>
      <c r="AC11" s="12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</row>
    <row r="12" spans="1:110" ht="16.8" x14ac:dyDescent="0.3">
      <c r="A12" s="8">
        <v>6</v>
      </c>
      <c r="B12" s="8" t="s">
        <v>7</v>
      </c>
      <c r="C12" s="9">
        <v>45200</v>
      </c>
      <c r="D12" s="8">
        <v>2</v>
      </c>
      <c r="E12" s="9">
        <v>45202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2">
        <v>2</v>
      </c>
      <c r="AE12" s="12"/>
      <c r="AF12" s="12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</row>
    <row r="13" spans="1:110" ht="16.8" x14ac:dyDescent="0.3">
      <c r="A13" s="8">
        <v>7</v>
      </c>
      <c r="B13" s="8" t="s">
        <v>4</v>
      </c>
      <c r="C13" s="9">
        <v>45203</v>
      </c>
      <c r="D13" s="8">
        <v>2</v>
      </c>
      <c r="E13" s="9">
        <v>45205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12">
        <v>2</v>
      </c>
      <c r="AH13" s="12"/>
      <c r="AI13" s="12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</row>
    <row r="14" spans="1:110" ht="16.8" x14ac:dyDescent="0.3">
      <c r="A14" s="8">
        <v>8</v>
      </c>
      <c r="B14" s="8" t="s">
        <v>5</v>
      </c>
      <c r="C14" s="9">
        <v>45206</v>
      </c>
      <c r="D14" s="8">
        <v>4</v>
      </c>
      <c r="E14" s="9">
        <v>45210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12">
        <v>4</v>
      </c>
      <c r="AK14" s="12"/>
      <c r="AL14" s="12"/>
      <c r="AM14" s="12"/>
      <c r="AN14" s="12"/>
      <c r="AO14" s="8"/>
      <c r="AP14" s="8"/>
      <c r="AQ14" s="8"/>
      <c r="AR14" s="8"/>
      <c r="AS14" s="8"/>
      <c r="AT14" s="8"/>
      <c r="AU14" s="8"/>
      <c r="AV14" s="8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</row>
    <row r="15" spans="1:110" ht="16.8" x14ac:dyDescent="0.3">
      <c r="A15" s="8">
        <v>9</v>
      </c>
      <c r="B15" s="8" t="s">
        <v>6</v>
      </c>
      <c r="C15" s="9">
        <v>45211</v>
      </c>
      <c r="D15" s="8">
        <v>2</v>
      </c>
      <c r="E15" s="9">
        <v>45213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2">
        <v>2</v>
      </c>
      <c r="AP15" s="12"/>
      <c r="AQ15" s="12"/>
      <c r="AR15" s="8"/>
      <c r="AS15" s="8"/>
      <c r="AT15" s="8"/>
      <c r="AU15" s="8"/>
      <c r="AV15" s="8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</row>
    <row r="16" spans="1:110" ht="16.8" x14ac:dyDescent="0.3">
      <c r="A16" s="8">
        <v>10</v>
      </c>
      <c r="B16" s="8" t="s">
        <v>7</v>
      </c>
      <c r="C16" s="9">
        <v>45214</v>
      </c>
      <c r="D16" s="8">
        <v>2</v>
      </c>
      <c r="E16" s="9">
        <v>45216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12">
        <v>2</v>
      </c>
      <c r="AS16" s="12"/>
      <c r="AT16" s="12"/>
      <c r="AU16" s="8"/>
      <c r="AV16" s="8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</row>
    <row r="17" spans="1:110" ht="16.8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</row>
    <row r="18" spans="1:110" ht="16.8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</row>
    <row r="19" spans="1:110" ht="16.8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</row>
    <row r="20" spans="1:110" ht="16.8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</row>
    <row r="21" spans="1:110" ht="16.8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</row>
    <row r="22" spans="1:110" ht="16.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</row>
    <row r="23" spans="1:110" ht="16.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</row>
    <row r="24" spans="1:110" ht="16.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</row>
    <row r="25" spans="1:110" ht="16.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</row>
    <row r="26" spans="1:110" ht="16.8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</row>
    <row r="27" spans="1:110" ht="16.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</row>
    <row r="28" spans="1:110" ht="16.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</row>
    <row r="29" spans="1:110" ht="16.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</row>
    <row r="30" spans="1:110" ht="16.8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</row>
    <row r="31" spans="1:110" ht="16.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</row>
    <row r="32" spans="1:110" ht="16.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</row>
    <row r="33" spans="1:110" ht="16.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</row>
    <row r="34" spans="1:110" ht="16.8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</row>
    <row r="35" spans="1:110" ht="16.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</row>
    <row r="36" spans="1:110" ht="16.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</row>
    <row r="37" spans="1:110" ht="16.8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</row>
    <row r="38" spans="1:110" ht="16.8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</row>
    <row r="39" spans="1:110" ht="16.8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</row>
    <row r="40" spans="1:110" ht="16.8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</row>
    <row r="41" spans="1:110" ht="16.8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</row>
    <row r="42" spans="1:110" ht="16.8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</row>
    <row r="43" spans="1:110" ht="16.8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</row>
    <row r="44" spans="1:110" ht="16.8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</row>
    <row r="45" spans="1:110" ht="16.8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</row>
    <row r="46" spans="1:110" ht="16.8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</row>
    <row r="47" spans="1:110" ht="16.8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</row>
    <row r="48" spans="1:110" ht="16.8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</row>
    <row r="49" spans="1:110" ht="16.8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</row>
    <row r="50" spans="1:110" ht="16.8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</row>
    <row r="51" spans="1:110" ht="16.8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</row>
    <row r="52" spans="1:110" ht="16.8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</row>
    <row r="53" spans="1:110" ht="16.8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</row>
    <row r="54" spans="1:110" ht="16.8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</row>
    <row r="55" spans="1:110" ht="16.8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</row>
    <row r="56" spans="1:110" ht="16.8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</row>
    <row r="57" spans="1:110" ht="16.8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</row>
    <row r="58" spans="1:110" ht="16.8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</row>
    <row r="59" spans="1:110" ht="16.8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</row>
    <row r="60" spans="1:110" ht="16.8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</row>
    <row r="61" spans="1:110" ht="16.8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</row>
    <row r="62" spans="1:110" ht="16.8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</row>
    <row r="63" spans="1:110" ht="16.8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</row>
    <row r="64" spans="1:110" ht="16.8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</row>
    <row r="65" spans="1:110" ht="16.8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</row>
    <row r="66" spans="1:110" ht="16.8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</row>
    <row r="67" spans="1:110" ht="16.8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</row>
    <row r="68" spans="1:110" ht="16.8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</row>
    <row r="69" spans="1:110" ht="16.8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</row>
    <row r="70" spans="1:110" ht="16.8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</row>
    <row r="71" spans="1:110" ht="16.8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</row>
    <row r="72" spans="1:110" ht="16.8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</row>
    <row r="73" spans="1:110" ht="16.8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</row>
    <row r="74" spans="1:110" ht="16.8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</row>
    <row r="75" spans="1:110" ht="16.8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</row>
    <row r="76" spans="1:110" ht="16.8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</row>
    <row r="77" spans="1:110" ht="16.8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</row>
    <row r="78" spans="1:110" ht="16.8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</row>
    <row r="79" spans="1:110" ht="16.8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</row>
    <row r="80" spans="1:110" ht="16.8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</row>
    <row r="81" spans="1:110" ht="16.8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</row>
    <row r="82" spans="1:110" ht="16.8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</row>
    <row r="83" spans="1:110" ht="16.8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</row>
    <row r="84" spans="1:110" ht="16.8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</row>
    <row r="85" spans="1:110" ht="16.8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</row>
    <row r="86" spans="1:110" ht="16.8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</row>
    <row r="87" spans="1:110" ht="16.8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</row>
    <row r="88" spans="1:110" ht="16.8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</row>
    <row r="89" spans="1:110" ht="16.8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</row>
    <row r="90" spans="1:110" ht="16.8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</row>
    <row r="91" spans="1:110" ht="16.8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</row>
    <row r="92" spans="1:110" ht="16.8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</row>
    <row r="93" spans="1:110" ht="16.8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</row>
    <row r="94" spans="1:110" ht="16.8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</row>
    <row r="95" spans="1:110" ht="16.8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</row>
    <row r="96" spans="1:110" ht="16.8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</row>
    <row r="97" spans="1:110" ht="16.8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</row>
    <row r="98" spans="1:110" ht="16.8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</row>
    <row r="99" spans="1:110" ht="16.8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</row>
    <row r="100" spans="1:110" ht="16.8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</row>
    <row r="101" spans="1:110" ht="16.8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</row>
    <row r="102" spans="1:110" ht="16.8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</row>
    <row r="103" spans="1:110" ht="16.8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</row>
    <row r="104" spans="1:110" ht="16.8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</row>
    <row r="105" spans="1:110" ht="16.8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</row>
    <row r="106" spans="1:110" ht="16.8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</row>
    <row r="107" spans="1:110" ht="16.8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</row>
    <row r="108" spans="1:110" ht="16.8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</row>
    <row r="109" spans="1:110" ht="16.8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</row>
    <row r="110" spans="1:110" ht="16.8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</row>
    <row r="111" spans="1:110" ht="16.8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</row>
    <row r="112" spans="1:110" ht="16.8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</row>
    <row r="113" spans="1:110" ht="16.8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</row>
    <row r="114" spans="1:110" ht="16.8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</row>
    <row r="115" spans="1:110" ht="16.8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</row>
    <row r="116" spans="1:110" ht="16.8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</row>
    <row r="117" spans="1:110" ht="16.8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</row>
    <row r="118" spans="1:110" ht="16.8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</row>
    <row r="119" spans="1:110" ht="16.8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</row>
    <row r="120" spans="1:110" ht="16.8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</row>
    <row r="121" spans="1:110" ht="16.8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</row>
    <row r="122" spans="1:110" ht="16.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</row>
    <row r="123" spans="1:110" ht="16.8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</row>
    <row r="124" spans="1:110" ht="16.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</row>
    <row r="125" spans="1:110" ht="16.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</row>
    <row r="126" spans="1:110" ht="16.8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</row>
    <row r="127" spans="1:110" ht="16.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</row>
    <row r="128" spans="1:110" ht="16.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</row>
    <row r="129" spans="1:110" ht="16.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</row>
    <row r="130" spans="1:110" ht="16.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</row>
    <row r="131" spans="1:110" ht="16.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</row>
    <row r="132" spans="1:110" ht="16.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</row>
    <row r="133" spans="1:110" ht="16.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</row>
    <row r="134" spans="1:110" ht="16.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</row>
    <row r="135" spans="1:110" ht="16.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</row>
    <row r="136" spans="1:110" ht="16.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</row>
    <row r="137" spans="1:110" ht="16.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</row>
    <row r="138" spans="1:110" ht="16.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</row>
    <row r="139" spans="1:110" ht="16.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</row>
    <row r="140" spans="1:110" ht="16.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</row>
    <row r="141" spans="1:110" ht="16.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</row>
    <row r="142" spans="1:110" ht="16.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</row>
    <row r="143" spans="1:110" ht="16.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</row>
    <row r="144" spans="1:110" ht="16.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</row>
    <row r="145" spans="1:110" ht="16.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</row>
    <row r="146" spans="1:110" ht="16.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</row>
    <row r="147" spans="1:110" ht="16.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</row>
    <row r="148" spans="1:110" ht="16.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</row>
    <row r="149" spans="1:110" ht="16.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</row>
    <row r="150" spans="1:110" ht="16.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</row>
    <row r="151" spans="1:110" ht="16.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</row>
    <row r="152" spans="1:110" ht="16.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</row>
    <row r="153" spans="1:110" ht="16.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</row>
    <row r="154" spans="1:110" ht="16.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</row>
    <row r="155" spans="1:110" ht="16.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</row>
    <row r="156" spans="1:110" ht="16.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</row>
    <row r="157" spans="1:110" ht="16.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</row>
    <row r="158" spans="1:110" ht="16.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</row>
  </sheetData>
  <mergeCells count="20">
    <mergeCell ref="AO15:AQ15"/>
    <mergeCell ref="AR16:AT16"/>
    <mergeCell ref="S9:U9"/>
    <mergeCell ref="V10:Z10"/>
    <mergeCell ref="AA11:AC11"/>
    <mergeCell ref="AD12:AF12"/>
    <mergeCell ref="AG13:AI13"/>
    <mergeCell ref="AJ14:AN14"/>
    <mergeCell ref="AW4:BC4"/>
    <mergeCell ref="BD4:BJ4"/>
    <mergeCell ref="BK4:BQ4"/>
    <mergeCell ref="BR4:BX4"/>
    <mergeCell ref="G7:N7"/>
    <mergeCell ref="O8:R8"/>
    <mergeCell ref="G4:M4"/>
    <mergeCell ref="N4:T4"/>
    <mergeCell ref="U4:AA4"/>
    <mergeCell ref="AB4:AH4"/>
    <mergeCell ref="AI4:AO4"/>
    <mergeCell ref="AP4:AV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Trịnh</dc:creator>
  <cp:lastModifiedBy>Nguyên Trịnh</cp:lastModifiedBy>
  <dcterms:created xsi:type="dcterms:W3CDTF">2023-09-17T15:58:21Z</dcterms:created>
  <dcterms:modified xsi:type="dcterms:W3CDTF">2023-09-17T16:56:19Z</dcterms:modified>
</cp:coreProperties>
</file>