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ef171fe60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e08d02365c54bb0"/>
    <x:sheet xmlns:r="http://schemas.openxmlformats.org/officeDocument/2006/relationships" name="Equipment" sheetId="2" r:id="R4a8beb66ffd94c40"/>
    <x:sheet xmlns:r="http://schemas.openxmlformats.org/officeDocument/2006/relationships" name="Electrical Lines" sheetId="3" r:id="R434da2d133f74ec0"/>
    <x:sheet xmlns:r="http://schemas.openxmlformats.org/officeDocument/2006/relationships" name="Route Points" sheetId="4" r:id="R775f1579ffcb40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1c9fba8c854d1c" /><Relationship Type="http://schemas.openxmlformats.org/officeDocument/2006/relationships/theme" Target="/xl/theme/theme1.xml" Id="R2aea4f56ff184aef" /><Relationship Type="http://schemas.openxmlformats.org/officeDocument/2006/relationships/sharedStrings" Target="/xl/sharedStrings.xml" Id="R7fc0d924fe514261" /><Relationship Type="http://schemas.openxmlformats.org/officeDocument/2006/relationships/worksheet" Target="/xl/worksheets/sheet1.xml" Id="R5e08d02365c54bb0" /><Relationship Type="http://schemas.openxmlformats.org/officeDocument/2006/relationships/worksheet" Target="/xl/worksheets/sheet2.xml" Id="R4a8beb66ffd94c40" /><Relationship Type="http://schemas.openxmlformats.org/officeDocument/2006/relationships/worksheet" Target="/xl/worksheets/sheet3.xml" Id="R434da2d133f74ec0" /><Relationship Type="http://schemas.openxmlformats.org/officeDocument/2006/relationships/worksheet" Target="/xl/worksheets/sheet4.xml" Id="R775f1579ffcb40aa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7b5caea31b42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3901d5f980d4a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328f4c44b8d4a2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2026-10-24T16:03:51.012Z.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d7b5caea31b42f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901d5f980d4a9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5.55</x:v>
      </x:c>
      <x:c r="E214" s="11" t="n">
        <x:v>-7.36</x:v>
      </x:c>
      <x:c r="F214" s="11" t="n">
        <x:f>SQRT((C214-C213)^2+(D214-D213)^2+(E214-E213)^2)</x:f>
        <x:v>0.46200000000000063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5.55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5.55</x:v>
      </x:c>
      <x:c r="E217" s="11" t="n">
        <x:v>-7.36</x:v>
      </x:c>
      <x:c r="F217" s="11" t="n">
        <x:f>SQRT((C217-C216)^2+(D217-D216)^2+(E217-E216)^2)</x:f>
        <x:v>0.46200000000000063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5.55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5.55</x:v>
      </x:c>
      <x:c r="E220" s="11" t="n">
        <x:v>-7.36</x:v>
      </x:c>
      <x:c r="F220" s="11" t="n">
        <x:f>SQRT((C220-C219)^2+(D220-D219)^2+(E220-E219)^2)</x:f>
        <x:v>0.46200000000000063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5.55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5.55</x:v>
      </x:c>
      <x:c r="E223" s="11" t="n">
        <x:v>-7.36</x:v>
      </x:c>
      <x:c r="F223" s="11" t="n">
        <x:f>SQRT((C223-C222)^2+(D223-D222)^2+(E223-E222)^2)</x:f>
        <x:v>0.46200000000000063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5.55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5.55</x:v>
      </x:c>
      <x:c r="E226" s="11" t="n">
        <x:v>-7.36</x:v>
      </x:c>
      <x:c r="F226" s="11" t="n">
        <x:f>SQRT((C226-C225)^2+(D226-D225)^2+(E226-E225)^2)</x:f>
        <x:v>0.46200000000000063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5.55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5.55</x:v>
      </x:c>
      <x:c r="E229" s="11" t="n">
        <x:v>-7.36</x:v>
      </x:c>
      <x:c r="F229" s="11" t="n">
        <x:f>SQRT((C229-C228)^2+(D229-D228)^2+(E229-E228)^2)</x:f>
        <x:v>0.46200000000000063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5.55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5.55</x:v>
      </x:c>
      <x:c r="E232" s="11" t="n">
        <x:v>-7.36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5.55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5.55</x:v>
      </x:c>
      <x:c r="E235" s="11" t="n">
        <x:v>-7.36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5.55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5.55</x:v>
      </x:c>
      <x:c r="E256" s="11" t="n">
        <x:v>7.36</x:v>
      </x:c>
      <x:c r="F256" s="11" t="n">
        <x:f>SQRT((C256-C255)^2+(D256-D255)^2+(E256-E255)^2)</x:f>
        <x:v>0.46200000000000063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5.55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5.55</x:v>
      </x:c>
      <x:c r="E259" s="11" t="n">
        <x:v>7.36</x:v>
      </x:c>
      <x:c r="F259" s="11" t="n">
        <x:f>SQRT((C259-C258)^2+(D259-D258)^2+(E259-E258)^2)</x:f>
        <x:v>0.46200000000000063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5.55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5.55</x:v>
      </x:c>
      <x:c r="E262" s="11" t="n">
        <x:v>7.36</x:v>
      </x:c>
      <x:c r="F262" s="11" t="n">
        <x:f>SQRT((C262-C261)^2+(D262-D261)^2+(E262-E261)^2)</x:f>
        <x:v>0.46200000000000063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5.55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5.55</x:v>
      </x:c>
      <x:c r="E265" s="11" t="n">
        <x:v>7.36</x:v>
      </x:c>
      <x:c r="F265" s="11" t="n">
        <x:f>SQRT((C265-C264)^2+(D265-D264)^2+(E265-E264)^2)</x:f>
        <x:v>0.46200000000000063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5.55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5.55</x:v>
      </x:c>
      <x:c r="E268" s="11" t="n">
        <x:v>7.36</x:v>
      </x:c>
      <x:c r="F268" s="11" t="n">
        <x:f>SQRT((C268-C267)^2+(D268-D267)^2+(E268-E267)^2)</x:f>
        <x:v>0.46200000000000063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5.55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5.55</x:v>
      </x:c>
      <x:c r="E271" s="11" t="n">
        <x:v>7.36</x:v>
      </x:c>
      <x:c r="F271" s="11" t="n">
        <x:f>SQRT((C271-C270)^2+(D271-D270)^2+(E271-E270)^2)</x:f>
        <x:v>0.46200000000000063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5.55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5.55</x:v>
      </x:c>
      <x:c r="E274" s="11" t="n">
        <x:v>7.36</x:v>
      </x:c>
      <x:c r="F274" s="11" t="n">
        <x:f>SQRT((C274-C273)^2+(D274-D273)^2+(E274-E273)^2)</x:f>
        <x:v>0.46200000000000063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5.55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5.55</x:v>
      </x:c>
      <x:c r="E277" s="11" t="n">
        <x:v>7.36</x:v>
      </x:c>
      <x:c r="F277" s="11" t="n">
        <x:f>SQRT((C277-C276)^2+(D277-D276)^2+(E277-E276)^2)</x:f>
        <x:v>0.46200000000000063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5.55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328f4c44b8d4a22"/>
  </x:tableParts>
</x:worksheet>
</file>