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d87dd3cdcd43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9ef9e4f20b64a4d"/>
    <x:sheet xmlns:r="http://schemas.openxmlformats.org/officeDocument/2006/relationships" name="Equipment" sheetId="2" r:id="Re5ecf2e9e65d4ea2"/>
    <x:sheet xmlns:r="http://schemas.openxmlformats.org/officeDocument/2006/relationships" name="Electrical Lines" sheetId="3" r:id="R010735283d02402e"/>
    <x:sheet xmlns:r="http://schemas.openxmlformats.org/officeDocument/2006/relationships" name="Route Points" sheetId="4" r:id="R6e529815a9ed45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562d5103084781" /><Relationship Type="http://schemas.openxmlformats.org/officeDocument/2006/relationships/theme" Target="/xl/theme/theme1.xml" Id="Rdd76eeff55204474" /><Relationship Type="http://schemas.openxmlformats.org/officeDocument/2006/relationships/sharedStrings" Target="/xl/sharedStrings.xml" Id="Ra992c78ade3144a5" /><Relationship Type="http://schemas.openxmlformats.org/officeDocument/2006/relationships/worksheet" Target="/xl/worksheets/sheet1.xml" Id="R09ef9e4f20b64a4d" /><Relationship Type="http://schemas.openxmlformats.org/officeDocument/2006/relationships/worksheet" Target="/xl/worksheets/sheet2.xml" Id="Re5ecf2e9e65d4ea2" /><Relationship Type="http://schemas.openxmlformats.org/officeDocument/2006/relationships/worksheet" Target="/xl/worksheets/sheet3.xml" Id="R010735283d02402e" /><Relationship Type="http://schemas.openxmlformats.org/officeDocument/2006/relationships/worksheet" Target="/xl/worksheets/sheet4.xml" Id="R6e529815a9ed45ef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3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dfa9b2d7d844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80a1e775804a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8932179d9f47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2026-10-17T21:33:54.811Z.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5dfa9b2d7d8447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Points'!$A$7:$A$2133,A7,'Route Points'!$F$7:$F$2133)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Points'!$A$7:$A$2133,A8,'Route Points'!$F$7:$F$2133)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Points'!$A$7:$A$2133,A9,'Route Points'!$F$7:$F$2133)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Points'!$A$7:$A$2133,A10,'Route Points'!$F$7:$F$2133)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Points'!$A$7:$A$2133,A11,'Route Points'!$F$7:$F$2133)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Points'!$A$7:$A$2133,A12,'Route Points'!$F$7:$F$2133)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Points'!$A$7:$A$2133,A13,'Route Points'!$F$7:$F$2133)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Points'!$A$7:$A$2133,A14,'Route Points'!$F$7:$F$2133)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Points'!$A$7:$A$2133,A15,'Route Points'!$F$7:$F$2133)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Points'!$A$7:$A$2133,A16,'Route Points'!$F$7:$F$2133)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Points'!$A$7:$A$2133,A17,'Route Points'!$F$7:$F$2133)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Points'!$A$7:$A$2133,A18,'Route Points'!$F$7:$F$2133)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Points'!$A$7:$A$2133,A19,'Route Points'!$F$7:$F$2133)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Points'!$A$7:$A$2133,A20,'Route Points'!$F$7:$F$2133)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Points'!$A$7:$A$2133,A21,'Route Points'!$F$7:$F$2133)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Points'!$A$7:$A$2133,A22,'Route Points'!$F$7:$F$2133)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Points'!$A$7:$A$2133,A23,'Route Points'!$F$7:$F$2133)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Points'!$A$7:$A$2133,A24,'Route Points'!$F$7:$F$2133)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Points'!$A$7:$A$2133,A25,'Route Points'!$F$7:$F$2133)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Points'!$A$7:$A$2133,A26,'Route Points'!$F$7:$F$2133)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Points'!$A$7:$A$2133,A27,'Route Points'!$F$7:$F$2133)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Points'!$A$7:$A$2133,A28,'Route Points'!$F$7:$F$2133)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Points'!$A$7:$A$2133,A29,'Route Points'!$F$7:$F$2133)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Points'!$A$7:$A$2133,A30,'Route Points'!$F$7:$F$2133)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Points'!$A$7:$A$2133,A31,'Route Points'!$F$7:$F$2133)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Points'!$A$7:$A$2133,A32,'Route Points'!$F$7:$F$2133)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Points'!$A$7:$A$2133,A33,'Route Points'!$F$7:$F$2133)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Points'!$A$7:$A$2133,A34,'Route Points'!$F$7:$F$2133)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Points'!$A$7:$A$2133,A35,'Route Points'!$F$7:$F$2133)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Points'!$A$7:$A$2133,A36,'Route Points'!$F$7:$F$2133)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Points'!$A$7:$A$2133,A37,'Route Points'!$F$7:$F$2133)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Points'!$A$7:$A$2133,A38,'Route Points'!$F$7:$F$2133)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Points'!$A$7:$A$2133,A39,'Route Points'!$F$7:$F$2133)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Points'!$A$7:$A$2133,A40,'Route Points'!$F$7:$F$2133)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Points'!$A$7:$A$2133,A41,'Route Points'!$F$7:$F$2133)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Points'!$A$7:$A$2133,A42,'Route Points'!$F$7:$F$2133)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Points'!$A$7:$A$2133,A43,'Route Points'!$F$7:$F$2133)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Points'!$A$7:$A$2133,A44,'Route Points'!$F$7:$F$2133)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Points'!$A$7:$A$2133,A45,'Route Points'!$F$7:$F$2133)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Points'!$A$7:$A$2133,A46,'Route Points'!$F$7:$F$2133)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Points'!$A$7:$A$2133,A47,'Route Points'!$F$7:$F$2133)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Points'!$A$7:$A$2133,A48,'Route Points'!$F$7:$F$2133)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Points'!$A$7:$A$2133,A49,'Route Points'!$F$7:$F$2133)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Points'!$A$7:$A$2133,A50,'Route Points'!$F$7:$F$2133)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Points'!$A$7:$A$2133,A51,'Route Points'!$F$7:$F$2133)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Points'!$A$7:$A$2133,A52,'Route Points'!$F$7:$F$2133)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Points'!$A$7:$A$2133,A53,'Route Points'!$F$7:$F$2133)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Points'!$A$7:$A$2133,A54,'Route Points'!$F$7:$F$2133)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Points'!$A$7:$A$2133,A55,'Route Points'!$F$7:$F$2133)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Points'!$A$7:$A$2133,A56,'Route Points'!$F$7:$F$2133)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Points'!$A$7:$A$2133,A57,'Route Points'!$F$7:$F$2133)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Points'!$A$7:$A$2133,A58,'Route Points'!$F$7:$F$2133)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Points'!$A$7:$A$2133,A59,'Route Points'!$F$7:$F$2133)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Points'!$A$7:$A$2133,A60,'Route Points'!$F$7:$F$2133)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Points'!$A$7:$A$2133,A61,'Route Points'!$F$7:$F$2133)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Points'!$A$7:$A$2133,A62,'Route Points'!$F$7:$F$2133)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Points'!$A$7:$A$2133,A63,'Route Points'!$F$7:$F$2133)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Points'!$A$7:$A$2133,A64,'Route Points'!$F$7:$F$2133)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Points'!$A$7:$A$2133,A65,'Route Points'!$F$7:$F$2133)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Points'!$A$7:$A$2133,A66,'Route Points'!$F$7:$F$2133)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Points'!$A$7:$A$2133,A67,'Route Points'!$F$7:$F$2133)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Points'!$A$7:$A$2133,A68,'Route Points'!$F$7:$F$2133)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Points'!$A$7:$A$2133,A69,'Route Points'!$F$7:$F$2133)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Points'!$A$7:$A$2133,A70,'Route Points'!$F$7:$F$2133)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Points'!$A$7:$A$2133,A71,'Route Points'!$F$7:$F$2133)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Points'!$A$7:$A$2133,A72,'Route Points'!$F$7:$F$2133)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Points'!$A$7:$A$2133,A73,'Route Points'!$F$7:$F$2133)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Points'!$A$7:$A$2133,A74,'Route Points'!$F$7:$F$2133)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Points'!$A$7:$A$2133,A75,'Route Points'!$F$7:$F$2133)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Points'!$A$7:$A$2133,A76,'Route Points'!$F$7:$F$2133)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Points'!$A$7:$A$2133,A77,'Route Points'!$F$7:$F$2133)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Points'!$A$7:$A$2133,A78,'Route Points'!$F$7:$F$2133)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Points'!$A$7:$A$2133,A79,'Route Points'!$F$7:$F$2133)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Points'!$A$7:$A$2133,A80,'Route Points'!$F$7:$F$2133)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Points'!$A$7:$A$2133,A81,'Route Points'!$F$7:$F$2133)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Points'!$A$7:$A$2133,A82,'Route Points'!$F$7:$F$2133)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Points'!$A$7:$A$2133,A83,'Route Points'!$F$7:$F$2133)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Points'!$A$7:$A$2133,A84,'Route Points'!$F$7:$F$2133)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Points'!$A$7:$A$2133,A85,'Route Points'!$F$7:$F$2133)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Points'!$A$7:$A$2133,A86,'Route Points'!$F$7:$F$2133)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Points'!$A$7:$A$2133,A87,'Route Points'!$F$7:$F$2133)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Points'!$A$7:$A$2133,A88,'Route Points'!$F$7:$F$2133)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Points'!$A$7:$A$2133,A89,'Route Points'!$F$7:$F$2133)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Points'!$A$7:$A$2133,A90,'Route Points'!$F$7:$F$2133)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Points'!$A$7:$A$2133,A91,'Route Points'!$F$7:$F$2133)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Points'!$A$7:$A$2133,A92,'Route Points'!$F$7:$F$2133)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Points'!$A$7:$A$2133,A93,'Route Points'!$F$7:$F$2133)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Points'!$A$7:$A$2133,A94,'Route Points'!$F$7:$F$2133)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Points'!$A$7:$A$2133,A95,'Route Points'!$F$7:$F$2133)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Points'!$A$7:$A$2133,A96,'Route Points'!$F$7:$F$2133)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Points'!$A$7:$A$2133,A97,'Route Points'!$F$7:$F$2133)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Points'!$A$7:$A$2133,A98,'Route Points'!$F$7:$F$2133)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Points'!$A$7:$A$2133,A99,'Route Points'!$F$7:$F$2133)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Points'!$A$7:$A$2133,A100,'Route Points'!$F$7:$F$2133)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Points'!$A$7:$A$2133,A101,'Route Points'!$F$7:$F$2133)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Points'!$A$7:$A$2133,A102,'Route Points'!$F$7:$F$2133)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Points'!$A$7:$A$2133,A103,'Route Points'!$F$7:$F$2133)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Points'!$A$7:$A$2133,A104,'Route Points'!$F$7:$F$2133)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Points'!$A$7:$A$2133,A105,'Route Points'!$F$7:$F$2133)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Points'!$A$7:$A$2133,A106,'Route Points'!$F$7:$F$2133)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Points'!$A$7:$A$2133,A107,'Route Points'!$F$7:$F$2133)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Points'!$A$7:$A$2133,A108,'Route Points'!$F$7:$F$2133)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Points'!$A$7:$A$2133,A109,'Route Points'!$F$7:$F$2133)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Points'!$A$7:$A$2133,A110,'Route Points'!$F$7:$F$2133)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Points'!$A$7:$A$2133,A111,'Route Points'!$F$7:$F$2133)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Points'!$A$7:$A$2133,A112,'Route Points'!$F$7:$F$2133)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Points'!$A$7:$A$2133,A113,'Route Points'!$F$7:$F$2133)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Points'!$A$7:$A$2133,A114,'Route Points'!$F$7:$F$2133)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Points'!$A$7:$A$2133,A115,'Route Points'!$F$7:$F$2133)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Points'!$A$7:$A$2133,A116,'Route Points'!$F$7:$F$2133)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Points'!$A$7:$A$2133,A117,'Route Points'!$F$7:$F$2133)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Points'!$A$7:$A$2133,A118,'Route Points'!$F$7:$F$2133)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Points'!$A$7:$A$2133,A119,'Route Points'!$F$7:$F$2133)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Points'!$A$7:$A$2133,A120,'Route Points'!$F$7:$F$2133)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Points'!$A$7:$A$2133,A121,'Route Points'!$F$7:$F$2133)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Points'!$A$7:$A$2133,A122,'Route Points'!$F$7:$F$2133)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Points'!$A$7:$A$2133,A123,'Route Points'!$F$7:$F$2133)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Points'!$A$7:$A$2133,A124,'Route Points'!$F$7:$F$2133)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Points'!$A$7:$A$2133,A125,'Route Points'!$F$7:$F$2133)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Points'!$A$7:$A$2133,A126,'Route Points'!$F$7:$F$2133)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Points'!$A$7:$A$2133,A127,'Route Points'!$F$7:$F$2133)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Points'!$A$7:$A$2133,A128,'Route Points'!$F$7:$F$2133)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Points'!$A$7:$A$2133,A129,'Route Points'!$F$7:$F$2133)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Points'!$A$7:$A$2133,A130,'Route Points'!$F$7:$F$2133)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Points'!$A$7:$A$2133,A131,'Route Points'!$F$7:$F$2133)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Points'!$A$7:$A$2133,A132,'Route Points'!$F$7:$F$2133)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Points'!$A$7:$A$2133,A133,'Route Points'!$F$7:$F$2133)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Points'!$A$7:$A$2133,A134,'Route Points'!$F$7:$F$2133)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Points'!$A$7:$A$2133,A135,'Route Points'!$F$7:$F$2133)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Points'!$A$7:$A$2133,A136,'Route Points'!$F$7:$F$2133)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Points'!$A$7:$A$2133,A137,'Route Points'!$F$7:$F$2133)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Points'!$A$7:$A$2133,A138,'Route Points'!$F$7:$F$2133)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Points'!$A$7:$A$2133,A139,'Route Points'!$F$7:$F$2133)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Points'!$A$7:$A$2133,A140,'Route Points'!$F$7:$F$2133)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Points'!$A$7:$A$2133,A141,'Route Points'!$F$7:$F$2133)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Points'!$A$7:$A$2133,A142,'Route Points'!$F$7:$F$2133)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Points'!$A$7:$A$2133,A143,'Route Points'!$F$7:$F$2133)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Points'!$A$7:$A$2133,A144,'Route Points'!$F$7:$F$2133)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Points'!$A$7:$A$2133,A145,'Route Points'!$F$7:$F$2133)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Points'!$A$7:$A$2133,A146,'Route Points'!$F$7:$F$2133)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Points'!$A$7:$A$2133,A147,'Route Points'!$F$7:$F$2133)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Points'!$A$7:$A$2133,A148,'Route Points'!$F$7:$F$2133)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Points'!$A$7:$A$2133,A149,'Route Points'!$F$7:$F$2133)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Points'!$A$7:$A$2133,A150,'Route Points'!$F$7:$F$2133)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Points'!$A$7:$A$2133,A151,'Route Points'!$F$7:$F$2133)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Points'!$A$7:$A$2133,A152,'Route Points'!$F$7:$F$2133)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Points'!$A$7:$A$2133,A153,'Route Points'!$F$7:$F$2133)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Points'!$A$7:$A$2133,A154,'Route Points'!$F$7:$F$2133)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Points'!$A$7:$A$2133,A155,'Route Points'!$F$7:$F$2133)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Points'!$A$7:$A$2133,A156,'Route Points'!$F$7:$F$2133)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Points'!$A$7:$A$2133,A157,'Route Points'!$F$7:$F$2133)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Points'!$A$7:$A$2133,A158,'Route Points'!$F$7:$F$2133)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Points'!$A$7:$A$2133,A159,'Route Points'!$F$7:$F$2133)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Points'!$A$7:$A$2133,A160,'Route Points'!$F$7:$F$2133)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Points'!$A$7:$A$2133,A161,'Route Points'!$F$7:$F$2133)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Points'!$A$7:$A$2133,A162,'Route Points'!$F$7:$F$2133)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Points'!$A$7:$A$2133,A163,'Route Points'!$F$7:$F$2133)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Points'!$A$7:$A$2133,A164,'Route Points'!$F$7:$F$2133)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Points'!$A$7:$A$2133,A165,'Route Points'!$F$7:$F$2133)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Points'!$A$7:$A$2133,A166,'Route Points'!$F$7:$F$2133)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Points'!$A$7:$A$2133,A167,'Route Points'!$F$7:$F$2133)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Points'!$A$7:$A$2133,A168,'Route Points'!$F$7:$F$2133)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Points'!$A$7:$A$2133,A169,'Route Points'!$F$7:$F$2133)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Points'!$A$7:$A$2133,A170,'Route Points'!$F$7:$F$2133)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Points'!$A$7:$A$2133,A171,'Route Points'!$F$7:$F$2133)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Points'!$A$7:$A$2133,A172,'Route Points'!$F$7:$F$2133)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Points'!$A$7:$A$2133,A173,'Route Points'!$F$7:$F$2133)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Points'!$A$7:$A$2133,A174,'Route Points'!$F$7:$F$2133)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Points'!$A$7:$A$2133,A175,'Route Points'!$F$7:$F$2133)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Points'!$A$7:$A$2133,A176,'Route Points'!$F$7:$F$2133)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Points'!$A$7:$A$2133,A177,'Route Points'!$F$7:$F$2133)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Points'!$A$7:$A$2133,A178,'Route Points'!$F$7:$F$2133)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Points'!$A$7:$A$2133,A179,'Route Points'!$F$7:$F$2133)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Points'!$A$7:$A$2133,A180,'Route Points'!$F$7:$F$2133)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Points'!$A$7:$A$2133,A181,'Route Points'!$F$7:$F$2133)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Points'!$A$7:$A$2133,A182,'Route Points'!$F$7:$F$2133)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Points'!$A$7:$A$2133,A183,'Route Points'!$F$7:$F$2133)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Points'!$A$7:$A$2133,A184,'Route Points'!$F$7:$F$2133)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Points'!$A$7:$A$2133,A185,'Route Points'!$F$7:$F$2133)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Points'!$A$7:$A$2133,A186,'Route Points'!$F$7:$F$2133)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Points'!$A$7:$A$2133,A187,'Route Points'!$F$7:$F$2133)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Points'!$A$7:$A$2133,A188,'Route Points'!$F$7:$F$2133)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Points'!$A$7:$A$2133,A189,'Route Points'!$F$7:$F$2133)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Points'!$A$7:$A$2133,A190,'Route Points'!$F$7:$F$2133)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Points'!$A$7:$A$2133,A191,'Route Points'!$F$7:$F$2133)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Points'!$A$7:$A$2133,A192,'Route Points'!$F$7:$F$2133)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Points'!$A$7:$A$2133,A193,'Route Points'!$F$7:$F$2133)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Points'!$A$7:$A$2133,A194,'Route Points'!$F$7:$F$2133)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Points'!$A$7:$A$2133,A195,'Route Points'!$F$7:$F$2133)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Points'!$A$7:$A$2133,A196,'Route Points'!$F$7:$F$2133)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Points'!$A$7:$A$2133,A197,'Route Points'!$F$7:$F$2133)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Points'!$A$7:$A$2133,A198,'Route Points'!$F$7:$F$2133)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Points'!$A$7:$A$2133,A199,'Route Points'!$F$7:$F$2133)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Points'!$A$7:$A$2133,A200,'Route Points'!$F$7:$F$2133)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Points'!$A$7:$A$2133,A201,'Route Points'!$F$7:$F$2133)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Points'!$A$7:$A$2133,A202,'Route Points'!$F$7:$F$2133)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Points'!$A$7:$A$2133,A203,'Route Points'!$F$7:$F$2133)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Points'!$A$7:$A$2133,A204,'Route Points'!$F$7:$F$2133)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Points'!$A$7:$A$2133,A205,'Route Points'!$F$7:$F$2133)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Points'!$A$7:$A$2133,A206,'Route Points'!$F$7:$F$2133)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Points'!$A$7:$A$2133,A207,'Route Points'!$F$7:$F$2133)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Points'!$A$7:$A$2133,A208,'Route Points'!$F$7:$F$2133)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Points'!$A$7:$A$2133,A209,'Route Points'!$F$7:$F$2133)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Points'!$A$7:$A$2133,A210,'Route Points'!$F$7:$F$2133)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Points'!$A$7:$A$2133,A211,'Route Points'!$F$7:$F$2133)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Points'!$A$7:$A$2133,A212,'Route Points'!$F$7:$F$2133)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Points'!$A$7:$A$2133,A213,'Route Points'!$F$7:$F$2133)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Points'!$A$7:$A$2133,A214,'Route Points'!$F$7:$F$2133)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Points'!$A$7:$A$2133,A215,'Route Points'!$F$7:$F$2133)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Points'!$A$7:$A$2133,A216,'Route Points'!$F$7:$F$2133)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Points'!$A$7:$A$2133,A217,'Route Points'!$F$7:$F$2133)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Points'!$A$7:$A$2133,A218,'Route Points'!$F$7:$F$2133)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Points'!$A$7:$A$2133,A219,'Route Points'!$F$7:$F$2133)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Points'!$A$7:$A$2133,A220,'Route Points'!$F$7:$F$2133)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Points'!$A$7:$A$2133,A221,'Route Points'!$F$7:$F$2133)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Points'!$A$7:$A$2133,A222,'Route Points'!$F$7:$F$2133)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Points'!$A$7:$A$2133,A223,'Route Points'!$F$7:$F$2133)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Points'!$A$7:$A$2133,A224,'Route Points'!$F$7:$F$2133)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Points'!$A$7:$A$2133,A225,'Route Points'!$F$7:$F$2133)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Points'!$A$7:$A$2133,A226,'Route Points'!$F$7:$F$2133)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Points'!$A$7:$A$2133,A227,'Route Points'!$F$7:$F$2133)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Points'!$A$7:$A$2133,A228,'Route Points'!$F$7:$F$2133)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Points'!$A$7:$A$2133,A229,'Route Points'!$F$7:$F$2133)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Points'!$A$7:$A$2133,A230,'Route Points'!$F$7:$F$2133)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Points'!$A$7:$A$2133,A231,'Route Points'!$F$7:$F$2133)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Points'!$A$7:$A$2133,A232,'Route Points'!$F$7:$F$2133)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Points'!$A$7:$A$2133,A233,'Route Points'!$F$7:$F$2133)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Points'!$A$7:$A$2133,A234,'Route Points'!$F$7:$F$2133)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Points'!$A$7:$A$2133,A235,'Route Points'!$F$7:$F$2133)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Points'!$A$7:$A$2133,A236,'Route Points'!$F$7:$F$2133)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Points'!$A$7:$A$2133,A237,'Route Points'!$F$7:$F$2133)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Points'!$A$7:$A$2133,A238,'Route Points'!$F$7:$F$2133)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Points'!$A$7:$A$2133,A239,'Route Points'!$F$7:$F$2133)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Points'!$A$7:$A$2133,A240,'Route Points'!$F$7:$F$2133)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Points'!$A$7:$A$2133,A241,'Route Points'!$F$7:$F$2133)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Points'!$A$7:$A$2133,A242,'Route Points'!$F$7:$F$2133)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Points'!$A$7:$A$2133,A243,'Route Points'!$F$7:$F$2133)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Points'!$A$7:$A$2133,A244,'Route Points'!$F$7:$F$2133)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Points'!$A$7:$A$2133,A245,'Route Points'!$F$7:$F$2133)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Points'!$A$7:$A$2133,A246,'Route Points'!$F$7:$F$2133)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Points'!$A$7:$A$2133,A247,'Route Points'!$F$7:$F$2133)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Points'!$A$7:$A$2133,A248,'Route Points'!$F$7:$F$2133)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Points'!$A$7:$A$2133,A249,'Route Points'!$F$7:$F$2133)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Points'!$A$7:$A$2133,A250,'Route Points'!$F$7:$F$2133)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Points'!$A$7:$A$2133,A251,'Route Points'!$F$7:$F$2133)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Points'!$A$7:$A$2133,A252,'Route Points'!$F$7:$F$2133)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Points'!$A$7:$A$2133,A253,'Route Points'!$F$7:$F$2133)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Points'!$A$7:$A$2133,A254,'Route Points'!$F$7:$F$2133)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Points'!$A$7:$A$2133,A255,'Route Points'!$F$7:$F$2133)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Points'!$A$7:$A$2133,A256,'Route Points'!$F$7:$F$2133)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Points'!$A$7:$A$2133,A257,'Route Points'!$F$7:$F$2133)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Points'!$A$7:$A$2133,A258,'Route Points'!$F$7:$F$2133)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Points'!$A$7:$A$2133,A259,'Route Points'!$F$7:$F$2133)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Points'!$A$7:$A$2133,A260,'Route Points'!$F$7:$F$2133)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Points'!$A$7:$A$2133,A261,'Route Points'!$F$7:$F$2133)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Points'!$A$7:$A$2133,A262,'Route Points'!$F$7:$F$2133)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Points'!$A$7:$A$2133,A263,'Route Points'!$F$7:$F$2133)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Points'!$A$7:$A$2133,A264,'Route Points'!$F$7:$F$2133)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80a1e775804aa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1</x:v>
      </x:c>
      <x:c r="C2037" s="11" t="n">
        <x:v>2.73</x:v>
      </x:c>
      <x:c r="D2037" s="11" t="n">
        <x:v>1.5</x:v>
      </x:c>
      <x:c r="E2037" s="11" t="n">
        <x:v>-3.3</x:v>
      </x:c>
      <x:c r="F2037" s="11" t="n">
        <x:f>0</x:f>
        <x:v>0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2</x:v>
      </x:c>
      <x:c r="C2038" s="11" t="n">
        <x:v>2.35</x:v>
      </x:c>
      <x:c r="D2038" s="11" t="n">
        <x:v>1.5</x:v>
      </x:c>
      <x:c r="E2038" s="11" t="n">
        <x:v>-3.3</x:v>
      </x:c>
      <x:c r="F2038" s="11" t="n">
        <x:f>SQRT((C2038-C2037)^2+(D2038-D2037)^2+(E2038-E2037)^2)</x:f>
        <x:v>0.3799999999999999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3</x:v>
      </x:c>
      <x:c r="C2039" s="11" t="n">
        <x:v>2.35</x:v>
      </x:c>
      <x:c r="D2039" s="11" t="n">
        <x:v>7.65</x:v>
      </x:c>
      <x:c r="E2039" s="11" t="n">
        <x:v>-3.3</x:v>
      </x:c>
      <x:c r="F2039" s="11" t="n">
        <x:f>SQRT((C2039-C2038)^2+(D2039-D2038)^2+(E2039-E2038)^2)</x:f>
        <x:v>6.15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4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4.0600000000000005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5</x:v>
      </x:c>
      <x:c r="C2041" s="11" t="n">
        <x:v>2.35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1.5099999999999998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2.35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1.5099999999999998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15.64</x:v>
      </x:c>
      <x:c r="E2045" s="11" t="n">
        <x:v>0</x:v>
      </x:c>
      <x:c r="F2045" s="11" t="n">
        <x:f>SQRT((C2045-C2044)^2+(D2045-D2044)^2+(E2045-E2044)^2)</x:f>
        <x:v>7.99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2.13</x:v>
      </x:c>
      <x:c r="D2046" s="11" t="n">
        <x:v>15.64</x:v>
      </x:c>
      <x:c r="E2046" s="11" t="n">
        <x:v>0</x:v>
      </x:c>
      <x:c r="F2046" s="11" t="n">
        <x:f>SQRT((C2046-C2045)^2+(D2046-D2045)^2+(E2046-E2045)^2)</x:f>
        <x:v>0.2200000000000002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2.35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1.5099999999999998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-0.905</x:v>
      </x:c>
      <x:c r="F2049" s="11" t="n">
        <x:f>SQRT((C2049-C2048)^2+(D2049-D2048)^2+(E2049-E2048)^2)</x:f>
        <x:v>6.455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13.3</x:v>
      </x:c>
      <x:c r="E2050" s="11" t="n">
        <x:v>-0.905</x:v>
      </x:c>
      <x:c r="F2050" s="11" t="n">
        <x:f>SQRT((C2050-C2049)^2+(D2050-D2049)^2+(E2050-E2049)^2)</x:f>
        <x:v>5.65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2.13</x:v>
      </x:c>
      <x:c r="D2051" s="11" t="n">
        <x:v>13.3</x:v>
      </x:c>
      <x:c r="E2051" s="11" t="n">
        <x:v>-0.905</x:v>
      </x:c>
      <x:c r="F2051" s="11" t="n">
        <x:f>SQRT((C2051-C2050)^2+(D2051-D2050)^2+(E2051-E2050)^2)</x:f>
        <x:v>0.2200000000000002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2.35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1.5099999999999998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-0.47</x:v>
      </x:c>
      <x:c r="F2054" s="11" t="n">
        <x:f>SQRT((C2054-C2053)^2+(D2054-D2053)^2+(E2054-E2053)^2)</x:f>
        <x:v>6.890000000000001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11.8</x:v>
      </x:c>
      <x:c r="E2055" s="11" t="n">
        <x:v>-0.47</x:v>
      </x:c>
      <x:c r="F2055" s="11" t="n">
        <x:f>SQRT((C2055-C2054)^2+(D2055-D2054)^2+(E2055-E2054)^2)</x:f>
        <x:v>4.15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2.1</x:v>
      </x:c>
      <x:c r="D2056" s="11" t="n">
        <x:v>11.8</x:v>
      </x:c>
      <x:c r="E2056" s="11" t="n">
        <x:v>-0.47</x:v>
      </x:c>
      <x:c r="F2056" s="11" t="n">
        <x:f>SQRT((C2056-C2055)^2+(D2056-D2055)^2+(E2056-E2055)^2)</x:f>
        <x:v>0.25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2.35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-5.48</x:v>
      </x:c>
      <x:c r="F2059" s="11" t="n">
        <x:f>SQRT((C2059-C2058)^2+(D2059-D2058)^2+(E2059-E2058)^2)</x:f>
        <x:v>1.88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12.62</x:v>
      </x:c>
      <x:c r="E2060" s="11" t="n">
        <x:v>-5.48</x:v>
      </x:c>
      <x:c r="F2060" s="11" t="n">
        <x:f>SQRT((C2060-C2059)^2+(D2060-D2059)^2+(E2060-E2059)^2)</x:f>
        <x:v>4.969999999999999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2.13</x:v>
      </x:c>
      <x:c r="D2061" s="11" t="n">
        <x:v>12.62</x:v>
      </x:c>
      <x:c r="E2061" s="11" t="n">
        <x:v>-5.48</x:v>
      </x:c>
      <x:c r="F2061" s="11" t="n">
        <x:f>SQRT((C2061-C2060)^2+(D2061-D2060)^2+(E2061-E2060)^2)</x:f>
        <x:v>0.2200000000000002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2.35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1.5099999999999998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-5.985</x:v>
      </x:c>
      <x:c r="F2064" s="11" t="n">
        <x:f>SQRT((C2064-C2063)^2+(D2064-D2063)^2+(E2064-E2063)^2)</x:f>
        <x:v>1.375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11.05</x:v>
      </x:c>
      <x:c r="E2065" s="11" t="n">
        <x:v>-5.985</x:v>
      </x:c>
      <x:c r="F2065" s="11" t="n">
        <x:f>SQRT((C2065-C2064)^2+(D2065-D2064)^2+(E2065-E2064)^2)</x:f>
        <x:v>3.4000000000000004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2.13</x:v>
      </x:c>
      <x:c r="D2066" s="11" t="n">
        <x:v>11.05</x:v>
      </x:c>
      <x:c r="E2066" s="11" t="n">
        <x:v>-5.985</x:v>
      </x:c>
      <x:c r="F2066" s="11" t="n">
        <x:f>SQRT((C2066-C2065)^2+(D2066-D2065)^2+(E2066-E2065)^2)</x:f>
        <x:v>0.2200000000000002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2.35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1.5099999999999998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-5.79</x:v>
      </x:c>
      <x:c r="F2069" s="11" t="n">
        <x:f>SQRT((C2069-C2068)^2+(D2069-D2068)^2+(E2069-E2068)^2)</x:f>
        <x:v>1.5700000000000003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10.08</x:v>
      </x:c>
      <x:c r="E2070" s="11" t="n">
        <x:v>-5.79</x:v>
      </x:c>
      <x:c r="F2070" s="11" t="n">
        <x:f>SQRT((C2070-C2069)^2+(D2070-D2069)^2+(E2070-E2069)^2)</x:f>
        <x:v>2.4299999999999997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2.1</x:v>
      </x:c>
      <x:c r="D2071" s="11" t="n">
        <x:v>10.08</x:v>
      </x:c>
      <x:c r="E2071" s="11" t="n">
        <x:v>-5.79</x:v>
      </x:c>
      <x:c r="F2071" s="11" t="n">
        <x:f>SQRT((C2071-C2070)^2+(D2071-D2070)^2+(E2071-E2070)^2)</x:f>
        <x:v>0.25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2.35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1.5099999999999998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-4.9750000000000005</x:v>
      </x:c>
      <x:c r="F2074" s="11" t="n">
        <x:f>SQRT((C2074-C2073)^2+(D2074-D2073)^2+(E2074-E2073)^2)</x:f>
        <x:v>2.385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11.05</x:v>
      </x:c>
      <x:c r="E2075" s="11" t="n">
        <x:v>-4.9750000000000005</x:v>
      </x:c>
      <x:c r="F2075" s="11" t="n">
        <x:f>SQRT((C2075-C2074)^2+(D2075-D2074)^2+(E2075-E2074)^2)</x:f>
        <x:v>3.4000000000000004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2.13</x:v>
      </x:c>
      <x:c r="D2076" s="11" t="n">
        <x:v>11.05</x:v>
      </x:c>
      <x:c r="E2076" s="11" t="n">
        <x:v>-4.9750000000000005</x:v>
      </x:c>
      <x:c r="F2076" s="11" t="n">
        <x:f>SQRT((C2076-C2075)^2+(D2076-D2075)^2+(E2076-E2075)^2)</x:f>
        <x:v>0.2200000000000002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2.35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1.5099999999999998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-5.170000000000001</x:v>
      </x:c>
      <x:c r="F2079" s="11" t="n">
        <x:f>SQRT((C2079-C2078)^2+(D2079-D2078)^2+(E2079-E2078)^2)</x:f>
        <x:v>2.1899999999999995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10.08</x:v>
      </x:c>
      <x:c r="E2080" s="11" t="n">
        <x:v>-5.170000000000001</x:v>
      </x:c>
      <x:c r="F2080" s="11" t="n">
        <x:f>SQRT((C2080-C2079)^2+(D2080-D2079)^2+(E2080-E2079)^2)</x:f>
        <x:v>2.4299999999999997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2.1</x:v>
      </x:c>
      <x:c r="D2081" s="11" t="n">
        <x:v>10.08</x:v>
      </x:c>
      <x:c r="E2081" s="11" t="n">
        <x:v>-5.170000000000001</x:v>
      </x:c>
      <x:c r="F2081" s="11" t="n">
        <x:f>SQRT((C2081-C2080)^2+(D2081-D2080)^2+(E2081-E2080)^2)</x:f>
        <x:v>0.25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2.73</x:v>
      </x:c>
      <x:c r="D2082" s="11" t="n">
        <x:v>1.5</x:v>
      </x:c>
      <x:c r="E2082" s="11" t="n">
        <x:v>-3.3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-3.3</x:v>
      </x:c>
      <x:c r="F2083" s="11" t="n">
        <x:f>SQRT((C2083-C2082)^2+(D2083-D2082)^2+(E2083-E2082)^2)</x:f>
        <x:v>0.3799999999999999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-3.3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10.66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drop:DB2:L10:light:1:L-STATUE-C-JAMB-2</x:v>
      </x:c>
      <x:c r="B2087" s="8" t="n">
        <x:v>1</x:v>
      </x:c>
      <x:c r="C2087" s="11" t="n">
        <x:v>2.35</x:v>
      </x:c>
      <x:c r="D2087" s="11" t="n">
        <x:v>6.140000000000001</x:v>
      </x:c>
      <x:c r="E2087" s="11" t="n">
        <x:v>7.36</x:v>
      </x:c>
      <x:c r="F2087" s="11" t="n">
        <x:f>0</x:f>
        <x:v>0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2</x:v>
      </x:c>
      <x:c r="C2088" s="11" t="n">
        <x:v>2.35</x:v>
      </x:c>
      <x:c r="D2088" s="11" t="n">
        <x:v>7.65</x:v>
      </x:c>
      <x:c r="E2088" s="11" t="n">
        <x:v>7.36</x:v>
      </x:c>
      <x:c r="F2088" s="11" t="n">
        <x:f>SQRT((C2088-C2087)^2+(D2088-D2087)^2+(E2088-E2087)^2)</x:f>
        <x:v>1.5099999999999998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3</x:v>
      </x:c>
      <x:c r="C2089" s="11" t="n">
        <x:v>2.35</x:v>
      </x:c>
      <x:c r="D2089" s="11" t="n">
        <x:v>7.65</x:v>
      </x:c>
      <x:c r="E2089" s="11" t="n">
        <x:v>0.905</x:v>
      </x:c>
      <x:c r="F2089" s="11" t="n">
        <x:f>SQRT((C2089-C2088)^2+(D2089-D2088)^2+(E2089-E2088)^2)</x:f>
        <x:v>6.455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4</x:v>
      </x:c>
      <x:c r="C2090" s="11" t="n">
        <x:v>2.35</x:v>
      </x:c>
      <x:c r="D2090" s="11" t="n">
        <x:v>13.3</x:v>
      </x:c>
      <x:c r="E2090" s="11" t="n">
        <x:v>0.905</x:v>
      </x:c>
      <x:c r="F2090" s="11" t="n">
        <x:f>SQRT((C2090-C2089)^2+(D2090-D2089)^2+(E2090-E2089)^2)</x:f>
        <x:v>5.65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5</x:v>
      </x:c>
      <x:c r="C2091" s="11" t="n">
        <x:v>2.13</x:v>
      </x:c>
      <x:c r="D2091" s="11" t="n">
        <x:v>13.3</x:v>
      </x:c>
      <x:c r="E2091" s="11" t="n">
        <x:v>0.905</x:v>
      </x:c>
      <x:c r="F2091" s="11" t="n">
        <x:f>SQRT((C2091-C2090)^2+(D2091-D2090)^2+(E2091-E2090)^2)</x:f>
        <x:v>0.2200000000000002</x:v>
      </x:c>
      <x:c r="G2091" s="8" t="str">
        <x:v>Current</x:v>
      </x:c>
    </x:row>
    <x:row r="2092" ht="32" customHeight="1">
      <x:c r="A2092" s="8" t="str">
        <x:v>drop:DB2:L10:light:1:L-STATUE-C-CANDLE-2</x:v>
      </x:c>
      <x:c r="B2092" s="8" t="n">
        <x:v>1</x:v>
      </x:c>
      <x:c r="C2092" s="11" t="n">
        <x:v>2.35</x:v>
      </x:c>
      <x:c r="D2092" s="11" t="n">
        <x:v>6.140000000000001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2</x:v>
      </x:c>
      <x:c r="C2093" s="11" t="n">
        <x:v>2.35</x:v>
      </x:c>
      <x:c r="D2093" s="11" t="n">
        <x:v>7.65</x:v>
      </x:c>
      <x:c r="E2093" s="11" t="n">
        <x:v>7.36</x:v>
      </x:c>
      <x:c r="F2093" s="11" t="n">
        <x:f>SQRT((C2093-C2092)^2+(D2093-D2092)^2+(E2093-E2092)^2)</x:f>
        <x:v>1.5099999999999998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3</x:v>
      </x:c>
      <x:c r="C2094" s="11" t="n">
        <x:v>2.35</x:v>
      </x:c>
      <x:c r="D2094" s="11" t="n">
        <x:v>7.65</x:v>
      </x:c>
      <x:c r="E2094" s="11" t="n">
        <x:v>0.47</x:v>
      </x:c>
      <x:c r="F2094" s="11" t="n">
        <x:f>SQRT((C2094-C2093)^2+(D2094-D2093)^2+(E2094-E2093)^2)</x:f>
        <x:v>6.890000000000001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4</x:v>
      </x:c>
      <x:c r="C2095" s="11" t="n">
        <x:v>2.35</x:v>
      </x:c>
      <x:c r="D2095" s="11" t="n">
        <x:v>11.8</x:v>
      </x:c>
      <x:c r="E2095" s="11" t="n">
        <x:v>0.47</x:v>
      </x:c>
      <x:c r="F2095" s="11" t="n">
        <x:f>SQRT((C2095-C2094)^2+(D2095-D2094)^2+(E2095-E2094)^2)</x:f>
        <x:v>4.15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5</x:v>
      </x:c>
      <x:c r="C2096" s="11" t="n">
        <x:v>2.1</x:v>
      </x:c>
      <x:c r="D2096" s="11" t="n">
        <x:v>11.8</x:v>
      </x:c>
      <x:c r="E2096" s="11" t="n">
        <x:v>0.47</x:v>
      </x:c>
      <x:c r="F2096" s="11" t="n">
        <x:f>SQRT((C2096-C2095)^2+(D2096-D2095)^2+(E2096-E2095)^2)</x:f>
        <x:v>0.25</x:v>
      </x:c>
      <x:c r="G2096" s="8" t="str">
        <x:v>Current</x:v>
      </x:c>
    </x:row>
    <x:row r="2097" ht="32" customHeight="1">
      <x:c r="A2097" s="8" t="str">
        <x:v>drop:DB2:L10:light:1:L-STATUE-H-ARCH</x:v>
      </x:c>
      <x:c r="B2097" s="8" t="n">
        <x:v>1</x:v>
      </x:c>
      <x:c r="C2097" s="11" t="n">
        <x:v>2.35</x:v>
      </x:c>
      <x:c r="D2097" s="11" t="n">
        <x:v>6.140000000000001</x:v>
      </x:c>
      <x:c r="E2097" s="11" t="n">
        <x:v>7.36</x:v>
      </x:c>
      <x:c r="F2097" s="11" t="n">
        <x:f>0</x:f>
        <x:v>0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2</x:v>
      </x:c>
      <x:c r="C2098" s="11" t="n">
        <x:v>2.35</x:v>
      </x:c>
      <x:c r="D2098" s="11" t="n">
        <x:v>7.65</x:v>
      </x:c>
      <x:c r="E2098" s="11" t="n">
        <x:v>7.36</x:v>
      </x:c>
      <x:c r="F2098" s="11" t="n">
        <x:f>SQRT((C2098-C2097)^2+(D2098-D2097)^2+(E2098-E2097)^2)</x:f>
        <x:v>1.5099999999999998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3</x:v>
      </x:c>
      <x:c r="C2099" s="11" t="n">
        <x:v>2.35</x:v>
      </x:c>
      <x:c r="D2099" s="11" t="n">
        <x:v>7.65</x:v>
      </x:c>
      <x:c r="E2099" s="11" t="n">
        <x:v>5.48</x:v>
      </x:c>
      <x:c r="F2099" s="11" t="n">
        <x:f>SQRT((C2099-C2098)^2+(D2099-D2098)^2+(E2099-E2098)^2)</x:f>
        <x:v>1.88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4</x:v>
      </x:c>
      <x:c r="C2100" s="11" t="n">
        <x:v>2.35</x:v>
      </x:c>
      <x:c r="D2100" s="11" t="n">
        <x:v>12.62</x:v>
      </x:c>
      <x:c r="E2100" s="11" t="n">
        <x:v>5.48</x:v>
      </x:c>
      <x:c r="F2100" s="11" t="n">
        <x:f>SQRT((C2100-C2099)^2+(D2100-D2099)^2+(E2100-E2099)^2)</x:f>
        <x:v>4.969999999999999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5</x:v>
      </x:c>
      <x:c r="C2101" s="11" t="n">
        <x:v>2.13</x:v>
      </x:c>
      <x:c r="D2101" s="11" t="n">
        <x:v>12.62</x:v>
      </x:c>
      <x:c r="E2101" s="11" t="n">
        <x:v>5.48</x:v>
      </x:c>
      <x:c r="F2101" s="11" t="n">
        <x:f>SQRT((C2101-C2100)^2+(D2101-D2100)^2+(E2101-E2100)^2)</x:f>
        <x:v>0.2200000000000002</x:v>
      </x:c>
      <x:c r="G2101" s="8" t="str">
        <x:v>Current</x:v>
      </x:c>
    </x:row>
    <x:row r="2102" ht="32" customHeight="1">
      <x:c r="A2102" s="8" t="str">
        <x:v>drop:DB2:L10:light:1:L-STATUE-H-JAMB-1</x:v>
      </x:c>
      <x:c r="B2102" s="8" t="n">
        <x:v>1</x:v>
      </x:c>
      <x:c r="C2102" s="11" t="n">
        <x:v>2.35</x:v>
      </x:c>
      <x:c r="D2102" s="11" t="n">
        <x:v>6.140000000000001</x:v>
      </x:c>
      <x:c r="E2102" s="11" t="n">
        <x:v>7.36</x:v>
      </x:c>
      <x:c r="F2102" s="11" t="n">
        <x:f>0</x:f>
        <x:v>0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2</x:v>
      </x:c>
      <x:c r="C2103" s="11" t="n">
        <x:v>2.35</x:v>
      </x:c>
      <x:c r="D2103" s="11" t="n">
        <x:v>7.65</x:v>
      </x:c>
      <x:c r="E2103" s="11" t="n">
        <x:v>7.36</x:v>
      </x:c>
      <x:c r="F2103" s="11" t="n">
        <x:f>SQRT((C2103-C2102)^2+(D2103-D2102)^2+(E2103-E2102)^2)</x:f>
        <x:v>1.5099999999999998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3</x:v>
      </x:c>
      <x:c r="C2104" s="11" t="n">
        <x:v>2.35</x:v>
      </x:c>
      <x:c r="D2104" s="11" t="n">
        <x:v>7.65</x:v>
      </x:c>
      <x:c r="E2104" s="11" t="n">
        <x:v>4.9750000000000005</x:v>
      </x:c>
      <x:c r="F2104" s="11" t="n">
        <x:f>SQRT((C2104-C2103)^2+(D2104-D2103)^2+(E2104-E2103)^2)</x:f>
        <x:v>2.385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4</x:v>
      </x:c>
      <x:c r="C2105" s="11" t="n">
        <x:v>2.35</x:v>
      </x:c>
      <x:c r="D2105" s="11" t="n">
        <x:v>11.05</x:v>
      </x:c>
      <x:c r="E2105" s="11" t="n">
        <x:v>4.9750000000000005</x:v>
      </x:c>
      <x:c r="F2105" s="11" t="n">
        <x:f>SQRT((C2105-C2104)^2+(D2105-D2104)^2+(E2105-E2104)^2)</x:f>
        <x:v>3.4000000000000004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5</x:v>
      </x:c>
      <x:c r="C2106" s="11" t="n">
        <x:v>2.13</x:v>
      </x:c>
      <x:c r="D2106" s="11" t="n">
        <x:v>11.05</x:v>
      </x:c>
      <x:c r="E2106" s="11" t="n">
        <x:v>4.9750000000000005</x:v>
      </x:c>
      <x:c r="F2106" s="11" t="n">
        <x:f>SQRT((C2106-C2105)^2+(D2106-D2105)^2+(E2106-E2105)^2)</x:f>
        <x:v>0.2200000000000002</x:v>
      </x:c>
      <x:c r="G2106" s="8" t="str">
        <x:v>Current</x:v>
      </x:c>
    </x:row>
    <x:row r="2107" ht="32" customHeight="1">
      <x:c r="A2107" s="8" t="str">
        <x:v>drop:DB2:L10:light:1:L-STATUE-H-CANDLE-1</x:v>
      </x:c>
      <x:c r="B2107" s="8" t="n">
        <x:v>1</x:v>
      </x:c>
      <x:c r="C2107" s="11" t="n">
        <x:v>2.35</x:v>
      </x:c>
      <x:c r="D2107" s="11" t="n">
        <x:v>6.140000000000001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2</x:v>
      </x:c>
      <x:c r="C2108" s="11" t="n">
        <x:v>2.35</x:v>
      </x:c>
      <x:c r="D2108" s="11" t="n">
        <x:v>7.65</x:v>
      </x:c>
      <x:c r="E2108" s="11" t="n">
        <x:v>7.36</x:v>
      </x:c>
      <x:c r="F2108" s="11" t="n">
        <x:f>SQRT((C2108-C2107)^2+(D2108-D2107)^2+(E2108-E2107)^2)</x:f>
        <x:v>1.5099999999999998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3</x:v>
      </x:c>
      <x:c r="C2109" s="11" t="n">
        <x:v>2.35</x:v>
      </x:c>
      <x:c r="D2109" s="11" t="n">
        <x:v>7.65</x:v>
      </x:c>
      <x:c r="E2109" s="11" t="n">
        <x:v>5.170000000000001</x:v>
      </x:c>
      <x:c r="F2109" s="11" t="n">
        <x:f>SQRT((C2109-C2108)^2+(D2109-D2108)^2+(E2109-E2108)^2)</x:f>
        <x:v>2.1899999999999995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4</x:v>
      </x:c>
      <x:c r="C2110" s="11" t="n">
        <x:v>2.35</x:v>
      </x:c>
      <x:c r="D2110" s="11" t="n">
        <x:v>10.08</x:v>
      </x:c>
      <x:c r="E2110" s="11" t="n">
        <x:v>5.170000000000001</x:v>
      </x:c>
      <x:c r="F2110" s="11" t="n">
        <x:f>SQRT((C2110-C2109)^2+(D2110-D2109)^2+(E2110-E2109)^2)</x:f>
        <x:v>2.4299999999999997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5</x:v>
      </x:c>
      <x:c r="C2111" s="11" t="n">
        <x:v>2.1</x:v>
      </x:c>
      <x:c r="D2111" s="11" t="n">
        <x:v>10.08</x:v>
      </x:c>
      <x:c r="E2111" s="11" t="n">
        <x:v>5.170000000000001</x:v>
      </x:c>
      <x:c r="F2111" s="11" t="n">
        <x:f>SQRT((C2111-C2110)^2+(D2111-D2110)^2+(E2111-E2110)^2)</x:f>
        <x:v>0.25</x:v>
      </x:c>
      <x:c r="G2111" s="8" t="str">
        <x:v>Current</x:v>
      </x:c>
    </x:row>
    <x:row r="2112" ht="32" customHeight="1">
      <x:c r="A2112" s="8" t="str">
        <x:v>drop:DB2:L10:light:1:L-STATUE-H-JAMB-2</x:v>
      </x:c>
      <x:c r="B2112" s="8" t="n">
        <x:v>1</x:v>
      </x:c>
      <x:c r="C2112" s="11" t="n">
        <x:v>2.35</x:v>
      </x:c>
      <x:c r="D2112" s="11" t="n">
        <x:v>6.140000000000001</x:v>
      </x:c>
      <x:c r="E2112" s="11" t="n">
        <x:v>7.36</x:v>
      </x:c>
      <x:c r="F2112" s="11" t="n">
        <x:f>0</x:f>
        <x:v>0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2</x:v>
      </x:c>
      <x:c r="C2113" s="11" t="n">
        <x:v>2.35</x:v>
      </x:c>
      <x:c r="D2113" s="11" t="n">
        <x:v>7.65</x:v>
      </x:c>
      <x:c r="E2113" s="11" t="n">
        <x:v>7.36</x:v>
      </x:c>
      <x:c r="F2113" s="11" t="n">
        <x:f>SQRT((C2113-C2112)^2+(D2113-D2112)^2+(E2113-E2112)^2)</x:f>
        <x:v>1.5099999999999998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3</x:v>
      </x:c>
      <x:c r="C2114" s="11" t="n">
        <x:v>2.35</x:v>
      </x:c>
      <x:c r="D2114" s="11" t="n">
        <x:v>7.65</x:v>
      </x:c>
      <x:c r="E2114" s="11" t="n">
        <x:v>5.985</x:v>
      </x:c>
      <x:c r="F2114" s="11" t="n">
        <x:f>SQRT((C2114-C2113)^2+(D2114-D2113)^2+(E2114-E2113)^2)</x:f>
        <x:v>1.375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4</x:v>
      </x:c>
      <x:c r="C2115" s="11" t="n">
        <x:v>2.35</x:v>
      </x:c>
      <x:c r="D2115" s="11" t="n">
        <x:v>11.05</x:v>
      </x:c>
      <x:c r="E2115" s="11" t="n">
        <x:v>5.985</x:v>
      </x:c>
      <x:c r="F2115" s="11" t="n">
        <x:f>SQRT((C2115-C2114)^2+(D2115-D2114)^2+(E2115-E2114)^2)</x:f>
        <x:v>3.4000000000000004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5</x:v>
      </x:c>
      <x:c r="C2116" s="11" t="n">
        <x:v>2.13</x:v>
      </x:c>
      <x:c r="D2116" s="11" t="n">
        <x:v>11.05</x:v>
      </x:c>
      <x:c r="E2116" s="11" t="n">
        <x:v>5.985</x:v>
      </x:c>
      <x:c r="F2116" s="11" t="n">
        <x:f>SQRT((C2116-C2115)^2+(D2116-D2115)^2+(E2116-E2115)^2)</x:f>
        <x:v>0.2200000000000002</x:v>
      </x:c>
      <x:c r="G2116" s="8" t="str">
        <x:v>Current</x:v>
      </x:c>
    </x:row>
    <x:row r="2117" ht="32" customHeight="1">
      <x:c r="A2117" s="8" t="str">
        <x:v>drop:DB2:L10:light:1:L-STATUE-H-CANDLE-2</x:v>
      </x:c>
      <x:c r="B2117" s="8" t="n">
        <x:v>1</x:v>
      </x:c>
      <x:c r="C2117" s="11" t="n">
        <x:v>2.35</x:v>
      </x:c>
      <x:c r="D2117" s="11" t="n">
        <x:v>6.140000000000001</x:v>
      </x:c>
      <x:c r="E2117" s="11" t="n">
        <x:v>7.36</x:v>
      </x:c>
      <x:c r="F2117" s="11" t="n">
        <x:f>0</x:f>
        <x:v>0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2</x:v>
      </x:c>
      <x:c r="C2118" s="11" t="n">
        <x:v>2.35</x:v>
      </x:c>
      <x:c r="D2118" s="11" t="n">
        <x:v>7.65</x:v>
      </x:c>
      <x:c r="E2118" s="11" t="n">
        <x:v>7.36</x:v>
      </x:c>
      <x:c r="F2118" s="11" t="n">
        <x:f>SQRT((C2118-C2117)^2+(D2118-D2117)^2+(E2118-E2117)^2)</x:f>
        <x:v>1.5099999999999998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3</x:v>
      </x:c>
      <x:c r="C2119" s="11" t="n">
        <x:v>2.35</x:v>
      </x:c>
      <x:c r="D2119" s="11" t="n">
        <x:v>7.65</x:v>
      </x:c>
      <x:c r="E2119" s="11" t="n">
        <x:v>5.79</x:v>
      </x:c>
      <x:c r="F2119" s="11" t="n">
        <x:f>SQRT((C2119-C2118)^2+(D2119-D2118)^2+(E2119-E2118)^2)</x:f>
        <x:v>1.5700000000000003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4</x:v>
      </x:c>
      <x:c r="C2120" s="11" t="n">
        <x:v>2.35</x:v>
      </x:c>
      <x:c r="D2120" s="11" t="n">
        <x:v>10.08</x:v>
      </x:c>
      <x:c r="E2120" s="11" t="n">
        <x:v>5.79</x:v>
      </x:c>
      <x:c r="F2120" s="11" t="n">
        <x:f>SQRT((C2120-C2119)^2+(D2120-D2119)^2+(E2120-E2119)^2)</x:f>
        <x:v>2.4299999999999997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5</x:v>
      </x:c>
      <x:c r="C2121" s="11" t="n">
        <x:v>2.1</x:v>
      </x:c>
      <x:c r="D2121" s="11" t="n">
        <x:v>10.08</x:v>
      </x:c>
      <x:c r="E2121" s="11" t="n">
        <x:v>5.79</x:v>
      </x:c>
      <x:c r="F2121" s="11" t="n">
        <x:f>SQRT((C2121-C2120)^2+(D2121-D2120)^2+(E2121-E2120)^2)</x:f>
        <x:v>0.25</x:v>
      </x:c>
      <x:c r="G2121" s="8" t="str">
        <x:v>Current</x:v>
      </x:c>
    </x:row>
    <x:row r="2122" ht="32" customHeight="1">
      <x:c r="A2122" s="8" t="str">
        <x:v>drop:LC1:L8:light:-1:L64</x:v>
      </x:c>
      <x:c r="B2122" s="8" t="n">
        <x:v>1</x:v>
      </x:c>
      <x:c r="C2122" s="11" t="n">
        <x:v>38.94</x:v>
      </x:c>
      <x:c r="D2122" s="11" t="n">
        <x:v>7.953150773195872</x:v>
      </x:c>
      <x:c r="E2122" s="11" t="n">
        <x:v>-7.36</x:v>
      </x:c>
      <x:c r="F2122" s="11" t="n">
        <x:f>0</x:f>
        <x:v>0</x:v>
      </x:c>
      <x:c r="G2122" s="8" t="str">
        <x:v>Retired</x:v>
      </x:c>
    </x:row>
    <x:row r="2123" ht="32" customHeight="1">
      <x:c r="A2123" s="8" t="str">
        <x:v>drop:LC1:L8:light:-1:L64</x:v>
      </x:c>
      <x:c r="B2123" s="8" t="n">
        <x:v>2</x:v>
      </x:c>
      <x:c r="C2123" s="11" t="n">
        <x:v>38.94</x:v>
      </x:c>
      <x:c r="D2123" s="11" t="n">
        <x:v>7.953150773195873</x:v>
      </x:c>
      <x:c r="E2123" s="11" t="n">
        <x:v>-8.8</x:v>
      </x:c>
      <x:c r="F2123" s="11" t="n">
        <x:f>SQRT((C2123-C2122)^2+(D2123-D2122)^2+(E2123-E2122)^2)</x:f>
        <x:v>1.4400000000000004</x:v>
      </x:c>
      <x:c r="G2123" s="8" t="str">
        <x:v>Retired</x:v>
      </x:c>
    </x:row>
    <x:row r="2124" ht="32" customHeight="1">
      <x:c r="A2124" s="8" t="str">
        <x:v>drop:LC1:L8:light:-1:L64</x:v>
      </x:c>
      <x:c r="B2124" s="8" t="n">
        <x:v>3</x:v>
      </x:c>
      <x:c r="C2124" s="11" t="n">
        <x:v>38.94</x:v>
      </x:c>
      <x:c r="D2124" s="11" t="n">
        <x:v>4.4</x:v>
      </x:c>
      <x:c r="E2124" s="11" t="n">
        <x:v>-8.8</x:v>
      </x:c>
      <x:c r="F2124" s="11" t="n">
        <x:f>SQRT((C2124-C2123)^2+(D2124-D2123)^2+(E2124-E2123)^2)</x:f>
        <x:v>3.5531507731958722</x:v>
      </x:c>
      <x:c r="G2124" s="8" t="str">
        <x:v>Retired</x:v>
      </x:c>
    </x:row>
    <x:row r="2125" ht="32" customHeight="1">
      <x:c r="A2125" s="8" t="str">
        <x:v>drop:LC1:L8:light:-1:L66</x:v>
      </x:c>
      <x:c r="B2125" s="8" t="n">
        <x:v>1</x:v>
      </x:c>
      <x:c r="C2125" s="11" t="n">
        <x:v>42.22</x:v>
      </x:c>
      <x:c r="D2125" s="11" t="n">
        <x:v>7.945096649484534</x:v>
      </x:c>
      <x:c r="E2125" s="11" t="n">
        <x:v>-7.36</x:v>
      </x:c>
      <x:c r="F2125" s="11" t="n">
        <x:f>0</x:f>
        <x:v>0</x:v>
      </x:c>
      <x:c r="G2125" s="8" t="str">
        <x:v>Retired</x:v>
      </x:c>
    </x:row>
    <x:row r="2126" ht="32" customHeight="1">
      <x:c r="A2126" s="8" t="str">
        <x:v>drop:LC1:L8:light:-1:L66</x:v>
      </x:c>
      <x:c r="B2126" s="8" t="n">
        <x:v>2</x:v>
      </x:c>
      <x:c r="C2126" s="11" t="n">
        <x:v>42.22</x:v>
      </x:c>
      <x:c r="D2126" s="11" t="n">
        <x:v>7.9450966494845385</x:v>
      </x:c>
      <x:c r="E2126" s="11" t="n">
        <x:v>-8.8</x:v>
      </x:c>
      <x:c r="F2126" s="11" t="n">
        <x:f>SQRT((C2126-C2125)^2+(D2126-D2125)^2+(E2126-E2125)^2)</x:f>
        <x:v>1.4400000000000004</x:v>
      </x:c>
      <x:c r="G2126" s="8" t="str">
        <x:v>Retired</x:v>
      </x:c>
    </x:row>
    <x:row r="2127" ht="32" customHeight="1">
      <x:c r="A2127" s="8" t="str">
        <x:v>drop:LC1:L8:light:-1:L66</x:v>
      </x:c>
      <x:c r="B2127" s="8" t="n">
        <x:v>3</x:v>
      </x:c>
      <x:c r="C2127" s="11" t="n">
        <x:v>42.22</x:v>
      </x:c>
      <x:c r="D2127" s="11" t="n">
        <x:v>4.4</x:v>
      </x:c>
      <x:c r="E2127" s="11" t="n">
        <x:v>-8.8</x:v>
      </x:c>
      <x:c r="F2127" s="11" t="n">
        <x:f>SQRT((C2127-C2126)^2+(D2127-D2126)^2+(E2127-E2126)^2)</x:f>
        <x:v>3.545096649484538</x:v>
      </x:c>
      <x:c r="G2127" s="8" t="str">
        <x:v>Retired</x:v>
      </x:c>
    </x:row>
    <x:row r="2128" ht="32" customHeight="1">
      <x:c r="A2128" s="8" t="str">
        <x:v>drop:LC1:L8:light:1:L68</x:v>
      </x:c>
      <x:c r="B2128" s="8" t="n">
        <x:v>1</x:v>
      </x:c>
      <x:c r="C2128" s="11" t="n">
        <x:v>38.94</x:v>
      </x:c>
      <x:c r="D2128" s="11" t="n">
        <x:v>7.953150773195872</x:v>
      </x:c>
      <x:c r="E2128" s="11" t="n">
        <x:v>7.36</x:v>
      </x:c>
      <x:c r="F2128" s="11" t="n">
        <x:f>0</x:f>
        <x:v>0</x:v>
      </x:c>
      <x:c r="G2128" s="8" t="str">
        <x:v>Retired</x:v>
      </x:c>
    </x:row>
    <x:row r="2129" ht="32" customHeight="1">
      <x:c r="A2129" s="8" t="str">
        <x:v>drop:LC1:L8:light:1:L68</x:v>
      </x:c>
      <x:c r="B2129" s="8" t="n">
        <x:v>2</x:v>
      </x:c>
      <x:c r="C2129" s="11" t="n">
        <x:v>38.94</x:v>
      </x:c>
      <x:c r="D2129" s="11" t="n">
        <x:v>7.953150773195873</x:v>
      </x:c>
      <x:c r="E2129" s="11" t="n">
        <x:v>8.8</x:v>
      </x:c>
      <x:c r="F2129" s="11" t="n">
        <x:f>SQRT((C2129-C2128)^2+(D2129-D2128)^2+(E2129-E2128)^2)</x:f>
        <x:v>1.4400000000000004</x:v>
      </x:c>
      <x:c r="G2129" s="8" t="str">
        <x:v>Retired</x:v>
      </x:c>
    </x:row>
    <x:row r="2130" ht="32" customHeight="1">
      <x:c r="A2130" s="8" t="str">
        <x:v>drop:LC1:L8:light:1:L68</x:v>
      </x:c>
      <x:c r="B2130" s="8" t="n">
        <x:v>3</x:v>
      </x:c>
      <x:c r="C2130" s="11" t="n">
        <x:v>38.94</x:v>
      </x:c>
      <x:c r="D2130" s="11" t="n">
        <x:v>4.4</x:v>
      </x:c>
      <x:c r="E2130" s="11" t="n">
        <x:v>8.8</x:v>
      </x:c>
      <x:c r="F2130" s="11" t="n">
        <x:f>SQRT((C2130-C2129)^2+(D2130-D2129)^2+(E2130-E2129)^2)</x:f>
        <x:v>3.5531507731958722</x:v>
      </x:c>
      <x:c r="G2130" s="8" t="str">
        <x:v>Retired</x:v>
      </x:c>
    </x:row>
    <x:row r="2131" ht="32" customHeight="1">
      <x:c r="A2131" s="8" t="str">
        <x:v>drop:LC1:L8:light:1:L70</x:v>
      </x:c>
      <x:c r="B2131" s="8" t="n">
        <x:v>1</x:v>
      </x:c>
      <x:c r="C2131" s="11" t="n">
        <x:v>42.22</x:v>
      </x:c>
      <x:c r="D2131" s="11" t="n">
        <x:v>7.945096649484534</x:v>
      </x:c>
      <x:c r="E2131" s="11" t="n">
        <x:v>7.36</x:v>
      </x:c>
      <x:c r="F2131" s="11" t="n">
        <x:f>0</x:f>
        <x:v>0</x:v>
      </x:c>
      <x:c r="G2131" s="8" t="str">
        <x:v>Retired</x:v>
      </x:c>
    </x:row>
    <x:row r="2132" ht="32" customHeight="1">
      <x:c r="A2132" s="8" t="str">
        <x:v>drop:LC1:L8:light:1:L70</x:v>
      </x:c>
      <x:c r="B2132" s="8" t="n">
        <x:v>2</x:v>
      </x:c>
      <x:c r="C2132" s="11" t="n">
        <x:v>42.22</x:v>
      </x:c>
      <x:c r="D2132" s="11" t="n">
        <x:v>7.9450966494845385</x:v>
      </x:c>
      <x:c r="E2132" s="11" t="n">
        <x:v>8.8</x:v>
      </x:c>
      <x:c r="F2132" s="11" t="n">
        <x:f>SQRT((C2132-C2131)^2+(D2132-D2131)^2+(E2132-E2131)^2)</x:f>
        <x:v>1.4400000000000004</x:v>
      </x:c>
      <x:c r="G2132" s="8" t="str">
        <x:v>Retired</x:v>
      </x:c>
    </x:row>
    <x:row r="2133" ht="32" customHeight="1">
      <x:c r="A2133" s="8" t="str">
        <x:v>drop:LC1:L8:light:1:L70</x:v>
      </x:c>
      <x:c r="B2133" s="8" t="n">
        <x:v>3</x:v>
      </x:c>
      <x:c r="C2133" s="11" t="n">
        <x:v>42.22</x:v>
      </x:c>
      <x:c r="D2133" s="11" t="n">
        <x:v>4.4</x:v>
      </x:c>
      <x:c r="E2133" s="11" t="n">
        <x:v>8.8</x:v>
      </x:c>
      <x:c r="F2133" s="11" t="n">
        <x:f>SQRT((C2133-C2132)^2+(D2133-D2132)^2+(E2133-E2132)^2)</x:f>
        <x:v>3.545096649484538</x:v>
      </x:c>
      <x:c r="G2133" s="8" t="str">
        <x:v>Retired</x:v>
      </x:c>
    </x:row>
  </x:sheetData>
  <x:conditionalFormatting sqref="G7:G213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c8932179d9f47fb"/>
  </x:tableParts>
</x:worksheet>
</file>