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5a69459e1a45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0c2b5de0f274290"/>
    <x:sheet xmlns:r="http://schemas.openxmlformats.org/officeDocument/2006/relationships" name="Equipment" sheetId="2" r:id="R61738e84b7004568"/>
    <x:sheet xmlns:r="http://schemas.openxmlformats.org/officeDocument/2006/relationships" name="Electrical Lines" sheetId="3" r:id="R487a7a5d952243fb"/>
    <x:sheet xmlns:r="http://schemas.openxmlformats.org/officeDocument/2006/relationships" name="Route Points" sheetId="4" r:id="Ra899faa4e63540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c3abd543654d9c" /><Relationship Type="http://schemas.openxmlformats.org/officeDocument/2006/relationships/theme" Target="/xl/theme/theme1.xml" Id="R7d3d2e49dda245e0" /><Relationship Type="http://schemas.openxmlformats.org/officeDocument/2006/relationships/sharedStrings" Target="/xl/sharedStrings.xml" Id="Rcc0fc618a27e4c98" /><Relationship Type="http://schemas.openxmlformats.org/officeDocument/2006/relationships/worksheet" Target="/xl/worksheets/sheet1.xml" Id="R90c2b5de0f274290" /><Relationship Type="http://schemas.openxmlformats.org/officeDocument/2006/relationships/worksheet" Target="/xl/worksheets/sheet2.xml" Id="R61738e84b7004568" /><Relationship Type="http://schemas.openxmlformats.org/officeDocument/2006/relationships/worksheet" Target="/xl/worksheets/sheet3.xml" Id="R487a7a5d952243fb" /><Relationship Type="http://schemas.openxmlformats.org/officeDocument/2006/relationships/worksheet" Target="/xl/worksheets/sheet4.xml" Id="Ra899faa4e6354002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3470f6988d742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978229568ef46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d68da94b3014b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 and their shared supply feeders. Model snapshot: 2026-10-09T01:31:17.233Z.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Lines'!$Y$7:$Y$10,"Current")</x:f>
        <x:v>4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80b0da7d5afe7ebc6ad40230d4100ad0f2b4b395a8a63b44da5d741ccd64e05d</x:v>
      </x:c>
    </x:row>
    <x:row r="15" ht="44" customHeight="1">
      <x:c r="A15" s="20" t="str">
        <x:v>Source systems SHA-256</x:v>
      </x:c>
      <x:c r="B15" s="16" t="str">
        <x:v>78a1f21a5458fc451b1fadb227a547feb6afa62226cd02a3db53eaacd4fe65ce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 and their shared supply feeders.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DB1</x:v>
      </x:c>
      <x:c r="B7" s="8" t="str">
        <x:v>DB-1 · Main board</x:v>
      </x:c>
      <x:c r="C7" s="8" t="str">
        <x:v>enclosure</x:v>
      </x:c>
      <x:c r="D7" s="8" t="str">
        <x:v>DB1</x:v>
      </x:c>
      <x:c r="E7" s="8"/>
      <x:c r="F7" s="11" t="n">
        <x:v>48.895</x:v>
      </x:c>
      <x:c r="G7" s="11" t="n">
        <x:v>1.75</x:v>
      </x:c>
      <x:c r="H7" s="11" t="n">
        <x:v>-1.55</x:v>
      </x:c>
      <x:c r="I7" s="8" t="str">
        <x:v>Model enclosure</x:v>
      </x:c>
      <x:c r="J7" s="8" t="str">
        <x:v>Shown</x:v>
      </x:c>
      <x:c r="K7" s="8" t="str">
        <x:v>n.a.</x:v>
      </x:c>
      <x:c r="L7" s="8" t="str">
        <x:v>200 × 1100 × 800</x:v>
      </x:c>
      <x:c r="M7" s="8" t="str">
        <x:v>Service room behind the altar · existing back-wall enclosure. Procedural enclosure; internal arrangement and hardware pending.</x:v>
      </x:c>
      <x:c r="N7" s="11"/>
      <x:c r="O7" s="11"/>
      <x:c r="P7" s="11"/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/>
      <x:c r="AC7" s="8"/>
    </x:row>
    <x:row r="8" ht="96" customHeight="1">
      <x:c r="A8" s="8" t="str">
        <x:v>DB2</x:v>
      </x:c>
      <x:c r="B8" s="8" t="str">
        <x:v>DB-2 · Towers &amp; entrance</x:v>
      </x:c>
      <x:c r="C8" s="8" t="str">
        <x:v>enclosure</x:v>
      </x:c>
      <x:c r="D8" s="8" t="str">
        <x:v>DB2</x:v>
      </x:c>
      <x:c r="E8" s="8"/>
      <x:c r="F8" s="11" t="n">
        <x:v>2.73</x:v>
      </x:c>
      <x:c r="G8" s="11" t="n">
        <x:v>1.5</x:v>
      </x:c>
      <x:c r="H8" s="11" t="n">
        <x:v>-3.3</x:v>
      </x:c>
      <x:c r="I8" s="8" t="str">
        <x:v>Model enclosure</x:v>
      </x:c>
      <x:c r="J8" s="8" t="str">
        <x:v>Shown</x:v>
      </x:c>
      <x:c r="K8" s="8" t="str">
        <x:v>n.a.</x:v>
      </x:c>
      <x:c r="L8" s="8" t="str">
        <x:v>160 × 620 × 460</x:v>
      </x:c>
      <x:c r="M8" s="8" t="str">
        <x:v>Inside the main doors, left of the main door. Procedural enclosure; internal arrangement and hardware pending.</x:v>
      </x:c>
      <x:c r="N8" s="11"/>
      <x:c r="O8" s="11"/>
      <x:c r="P8" s="11"/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/>
      <x:c r="AC8" s="8"/>
    </x:row>
    <x:row r="9" ht="96" customHeight="1">
      <x:c r="A9" s="8" t="str">
        <x:v>LC1</x:v>
      </x:c>
      <x:c r="B9" s="8" t="str">
        <x:v>LC-1 · Lighting &amp; scene controls</x:v>
      </x:c>
      <x:c r="C9" s="8" t="str">
        <x:v>enclosure</x:v>
      </x:c>
      <x:c r="D9" s="8" t="str">
        <x:v>DB1</x:v>
      </x:c>
      <x:c r="E9" s="8"/>
      <x:c r="F9" s="11" t="n">
        <x:v>48.895</x:v>
      </x:c>
      <x:c r="G9" s="11" t="n">
        <x:v>1.85</x:v>
      </x:c>
      <x:c r="H9" s="11" t="n">
        <x:v>-0.55</x:v>
      </x:c>
      <x:c r="I9" s="8" t="str">
        <x:v>Model enclosure</x:v>
      </x:c>
      <x:c r="J9" s="8" t="str">
        <x:v>Shown</x:v>
      </x:c>
      <x:c r="K9" s="8" t="str">
        <x:v>n.a.</x:v>
      </x:c>
      <x:c r="L9" s="8" t="str">
        <x:v>200 × 900 × 800</x:v>
      </x:c>
      <x:c r="M9" s="8" t="str">
        <x:v>Existing service-room lighting enclosure. Procedural enclosure; internal arrangement and hardware pending.</x:v>
      </x:c>
      <x:c r="N9" s="11"/>
      <x:c r="O9" s="11"/>
      <x:c r="P9" s="11"/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/>
      <x:c r="AC9" s="8"/>
    </x:row>
    <x:row r="10" ht="96" customHeight="1">
      <x:c r="A10" s="8" t="str">
        <x:v>FC1</x:v>
      </x:c>
      <x:c r="B10" s="8" t="str">
        <x:v>FC-1 · Fan speed controls</x:v>
      </x:c>
      <x:c r="C10" s="8" t="str">
        <x:v>enclosure</x:v>
      </x:c>
      <x:c r="D10" s="8" t="str">
        <x:v>DB1</x:v>
      </x:c>
      <x:c r="E10" s="8"/>
      <x:c r="F10" s="11" t="n">
        <x:v>48.895</x:v>
      </x:c>
      <x:c r="G10" s="11" t="n">
        <x:v>1.95</x:v>
      </x:c>
      <x:c r="H10" s="11" t="n">
        <x:v>0.4</x:v>
      </x:c>
      <x:c r="I10" s="8" t="str">
        <x:v>Model enclosure</x:v>
      </x:c>
      <x:c r="J10" s="8" t="str">
        <x:v>Shown</x:v>
      </x:c>
      <x:c r="K10" s="8" t="str">
        <x:v>n.a.</x:v>
      </x:c>
      <x:c r="L10" s="8" t="str">
        <x:v>200 × 700 × 600</x:v>
      </x:c>
      <x:c r="M10" s="8" t="str">
        <x:v>Existing service-room fan enclosure. Procedural enclosure; internal arrangement and hardware pending.</x:v>
      </x:c>
      <x:c r="N10" s="11"/>
      <x:c r="O10" s="11"/>
      <x:c r="P10" s="11"/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/>
      <x:c r="AC10" s="8"/>
    </x:row>
    <x:row r="11" ht="96" customHeight="1">
      <x:c r="A11" s="8" t="str">
        <x:v>AV1</x:v>
      </x:c>
      <x:c r="B11" s="8" t="str">
        <x:v>AV-1 · Mixer / amplifier rack</x:v>
      </x:c>
      <x:c r="C11" s="8" t="str">
        <x:v>enclosure</x:v>
      </x:c>
      <x:c r="D11" s="8" t="str">
        <x:v>DB1</x:v>
      </x:c>
      <x:c r="E11" s="8"/>
      <x:c r="F11" s="11" t="n">
        <x:v>49.275</x:v>
      </x:c>
      <x:c r="G11" s="11" t="n">
        <x:v>0.95</x:v>
      </x:c>
      <x:c r="H11" s="11" t="n">
        <x:v>1.4</x:v>
      </x:c>
      <x:c r="I11" s="8" t="str">
        <x:v>Model enclosure</x:v>
      </x:c>
      <x:c r="J11" s="8" t="str">
        <x:v>Shown</x:v>
      </x:c>
      <x:c r="K11" s="8" t="str">
        <x:v>n.a.</x:v>
      </x:c>
      <x:c r="L11" s="8" t="str">
        <x:v>800 × 1600 × 620</x:v>
      </x:c>
      <x:c r="M11" s="8" t="str">
        <x:v>Existing service-room sound rack. Procedural enclosure; internal arrangement and hardware pending.</x:v>
      </x:c>
      <x:c r="N11" s="11"/>
      <x:c r="O11" s="11"/>
      <x:c r="P11" s="11"/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/>
      <x:c r="AC11" s="8"/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3470f6988d742a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Points'!$A$7:$A$47,A7,'Route Points'!$F$7:$F$47)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Points'!$A$7:$A$47,A8,'Route Points'!$F$7:$F$47)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Points'!$A$7:$A$47,A9,'Route Points'!$F$7:$F$47)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Points'!$A$7:$A$47,A10,'Route Points'!$F$7:$F$47)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</x:sheetData>
  <x:conditionalFormatting sqref="Y7:Y10">
    <x:cfRule type="containsText" dxfId="1" priority="1" operator="containsText" text="Retired"/>
  </x:conditionalFormatting>
  <x:dataValidations count="3">
    <x:dataValidation type="decimal" operator="greaterThanOrEqual" sqref="M7:M10">
      <x:formula1>0</x:formula1>
    </x:dataValidation>
    <x:dataValidation type="decimal" operator="greaterThanOrEqual" sqref="R7:R10">
      <x:formula1>0</x:formula1>
    </x:dataValidation>
    <x:dataValidation type="decimal" operator="greaterThanOrEqual" sqref="S7:S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78229568ef46e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</x:sheetData>
  <x:conditionalFormatting sqref="G7:G4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d68da94b3014b9e"/>
  </x:tableParts>
</x:worksheet>
</file>