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Vân\HÀN QUỐC\"/>
    </mc:Choice>
  </mc:AlternateContent>
  <xr:revisionPtr revIDLastSave="0" documentId="13_ncr:1_{2E83F0B8-D736-41DB-900A-A8A2952CB73C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1" sheetId="24" state="hidden" r:id="rId1"/>
    <sheet name="T7" sheetId="20" r:id="rId2"/>
    <sheet name="Note" sheetId="23" r:id="rId3"/>
  </sheets>
  <definedNames>
    <definedName name="_xlnm._FilterDatabase" localSheetId="1" hidden="1">'T7'!$A$3:$CQ$13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5" i="20" l="1"/>
  <c r="CU15" i="20"/>
  <c r="CS11" i="20"/>
  <c r="CU7" i="20"/>
  <c r="CR10" i="20"/>
  <c r="CS10" i="20"/>
  <c r="CS7" i="20" l="1"/>
  <c r="CR11" i="20"/>
  <c r="CR7" i="20"/>
  <c r="CR9" i="20"/>
  <c r="CR6" i="20"/>
  <c r="CR15" i="20"/>
  <c r="CS15" i="20"/>
  <c r="CT15" i="20"/>
  <c r="CR16" i="20"/>
  <c r="CS5" i="20"/>
  <c r="CU10" i="20"/>
  <c r="CS13" i="20"/>
  <c r="CS16" i="20"/>
  <c r="CR5" i="20"/>
  <c r="CS9" i="20"/>
  <c r="CR13" i="20"/>
  <c r="CS14" i="20"/>
  <c r="CS6" i="20"/>
  <c r="CR14" i="20"/>
  <c r="CR12" i="20"/>
  <c r="CS8" i="20"/>
  <c r="CS12" i="20"/>
  <c r="CR8" i="20"/>
  <c r="CR4" i="20"/>
  <c r="CS4" i="20"/>
  <c r="CT14" i="20"/>
  <c r="CU14" i="20"/>
  <c r="CT13" i="20"/>
  <c r="CU6" i="20"/>
  <c r="CT10" i="20"/>
  <c r="CT6" i="20"/>
  <c r="CT12" i="20"/>
  <c r="CT9" i="20"/>
  <c r="CU13" i="20"/>
  <c r="CT7" i="20"/>
  <c r="CT8" i="20"/>
  <c r="CU11" i="20"/>
  <c r="CT16" i="20"/>
  <c r="CT11" i="20"/>
  <c r="CT4" i="20"/>
  <c r="CU8" i="20"/>
  <c r="CU16" i="20"/>
  <c r="CU4" i="20"/>
  <c r="CU9" i="20"/>
  <c r="CU5" i="20"/>
  <c r="CU1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WLP1</t>
        </r>
      </text>
    </comment>
    <comment ref="I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WLP2</t>
        </r>
      </text>
    </comment>
    <comment ref="I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LFEM</t>
        </r>
      </text>
    </comment>
    <comment ref="I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SMT</t>
        </r>
      </text>
    </comment>
    <comment ref="I1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HR</t>
        </r>
      </text>
    </comment>
    <comment ref="I1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QC</t>
        </r>
      </text>
    </comment>
    <comment ref="I1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Mua hàng, LOG , Kho</t>
        </r>
      </text>
    </comment>
    <comment ref="I1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Utility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A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WLP1</t>
        </r>
      </text>
    </comment>
    <comment ref="A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WLP2</t>
        </r>
      </text>
    </comment>
    <comment ref="A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LFEM</t>
        </r>
      </text>
    </comment>
    <comment ref="A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A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A1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 1</t>
        </r>
      </text>
    </comment>
    <comment ref="A1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SMT</t>
        </r>
      </text>
    </comment>
    <comment ref="A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HR</t>
        </r>
      </text>
    </comment>
    <comment ref="A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QC</t>
        </r>
      </text>
    </comment>
    <comment ref="A14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ACC, 01/07/2022
</t>
        </r>
      </text>
    </comment>
    <comment ref="A15" authorId="0" shapeId="0" xr:uid="{75C5E2F2-A798-447B-B1A6-410A32B03B26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Purchase</t>
        </r>
      </text>
    </comment>
    <comment ref="A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UT (20.06.2022) nhận việc</t>
        </r>
      </text>
    </comment>
  </commentList>
</comments>
</file>

<file path=xl/sharedStrings.xml><?xml version="1.0" encoding="utf-8"?>
<sst xmlns="http://schemas.openxmlformats.org/spreadsheetml/2006/main" count="276" uniqueCount="87">
  <si>
    <t>IN</t>
  </si>
  <si>
    <t>OUT</t>
  </si>
  <si>
    <t>KIM KI HO</t>
  </si>
  <si>
    <t>SEO DU WEON</t>
  </si>
  <si>
    <t>PARK JUNG HOON</t>
  </si>
  <si>
    <t>KIM MIN HWAN</t>
  </si>
  <si>
    <t>CHOI SEOK GIL</t>
  </si>
  <si>
    <t>PARK HONG SU</t>
  </si>
  <si>
    <t>SHIM SAHYUN (VW75)</t>
  </si>
  <si>
    <t>Hwang Jung Ho (VW16)</t>
  </si>
  <si>
    <t>출장</t>
  </si>
  <si>
    <t>Sun</t>
  </si>
  <si>
    <t>Mon</t>
  </si>
  <si>
    <t>Tue</t>
  </si>
  <si>
    <t>Wed</t>
  </si>
  <si>
    <t>Thu</t>
  </si>
  <si>
    <t>Fri</t>
  </si>
  <si>
    <t>Sat</t>
  </si>
  <si>
    <t>JEON HAI YOUNG</t>
  </si>
  <si>
    <t>년차</t>
  </si>
  <si>
    <t>nghỉ phép năm</t>
  </si>
  <si>
    <t>Công tác</t>
  </si>
  <si>
    <t>구분</t>
  </si>
  <si>
    <t>당직</t>
  </si>
  <si>
    <t>교통체증</t>
  </si>
  <si>
    <t>nghỉ ốm (đi bệnh viện)</t>
    <phoneticPr fontId="2" type="noConversion"/>
  </si>
  <si>
    <t>가정 방문</t>
    <phoneticPr fontId="2" type="noConversion"/>
  </si>
  <si>
    <t>tắc đường (đến muộn một chút)</t>
  </si>
  <si>
    <t>HẠNG MỤC</t>
  </si>
  <si>
    <t>반차</t>
  </si>
  <si>
    <t>병원 진료</t>
  </si>
  <si>
    <t>trực</t>
  </si>
  <si>
    <t>반반차</t>
  </si>
  <si>
    <t>PARK JAEWAN</t>
  </si>
  <si>
    <t>지각</t>
    <phoneticPr fontId="2" type="noConversion"/>
  </si>
  <si>
    <t>đi muộn</t>
    <phoneticPr fontId="2" type="noConversion"/>
  </si>
  <si>
    <t>특별근무</t>
    <phoneticPr fontId="2" type="noConversion"/>
  </si>
  <si>
    <t>회의</t>
    <phoneticPr fontId="2" type="noConversion"/>
  </si>
  <si>
    <t>họp</t>
    <phoneticPr fontId="2" type="noConversion"/>
  </si>
  <si>
    <t>JO DUKRAE</t>
  </si>
  <si>
    <t>nghỉ 1/4 ngày</t>
  </si>
  <si>
    <t>MOON HYEUNG SEOK</t>
  </si>
  <si>
    <t>LEE HO GUE</t>
  </si>
  <si>
    <t>KIM SUNG WON</t>
  </si>
  <si>
    <t>철야</t>
  </si>
  <si>
    <t>Thông ca</t>
  </si>
  <si>
    <t>서두원</t>
  </si>
  <si>
    <t>박홍수</t>
  </si>
  <si>
    <t>박정훈</t>
  </si>
  <si>
    <t>김민환</t>
  </si>
  <si>
    <t>박재완</t>
  </si>
  <si>
    <t>석문 형</t>
  </si>
  <si>
    <t>김기호</t>
  </si>
  <si>
    <t>최석길</t>
  </si>
  <si>
    <t>조 덕래</t>
  </si>
  <si>
    <t>김성원</t>
  </si>
  <si>
    <t>Số ngày trực 01~05
당직</t>
  </si>
  <si>
    <t>Số ngày phép 01~05
연차</t>
  </si>
  <si>
    <t>nghỉ nửa ngày</t>
    <phoneticPr fontId="2" type="noConversion"/>
  </si>
  <si>
    <t>CHOI SEOK GIL</t>
    <phoneticPr fontId="13" type="noConversion"/>
  </si>
  <si>
    <t>YANG SEONGYEOL</t>
  </si>
  <si>
    <t>thăm gia đình</t>
  </si>
  <si>
    <t>Nghỉ lễ</t>
  </si>
  <si>
    <t>명절 휴무</t>
  </si>
  <si>
    <t>Ở nhà làm việc</t>
  </si>
  <si>
    <t>자택 근무</t>
  </si>
  <si>
    <t>PARK JUYOUNG</t>
  </si>
  <si>
    <t>Trực</t>
  </si>
  <si>
    <t>Nghỉ nửa ngày</t>
  </si>
  <si>
    <t>đi làm đặc biệt</t>
    <phoneticPr fontId="2" type="noConversion"/>
  </si>
  <si>
    <t>Tiếp khách</t>
  </si>
  <si>
    <t>K chấm công</t>
  </si>
  <si>
    <t>고객사의전</t>
  </si>
  <si>
    <t>카드 안 찍었음</t>
  </si>
  <si>
    <t>Mon~Fri
연차</t>
  </si>
  <si>
    <t>Sat
연차</t>
  </si>
  <si>
    <t>PARK HYUNG JOON</t>
  </si>
  <si>
    <t>Số ngày phép 7
연차</t>
  </si>
  <si>
    <t>Số ngày trực 7
당직</t>
  </si>
  <si>
    <t>JEONG BONG SOO</t>
  </si>
  <si>
    <t>Tắc đường</t>
  </si>
  <si>
    <t>Họp</t>
  </si>
  <si>
    <t>Nghỉ phép năm</t>
  </si>
  <si>
    <t>Nghỉ hiếu</t>
  </si>
  <si>
    <t>경조휴가</t>
  </si>
  <si>
    <t>Số ngày phép 07
연차</t>
  </si>
  <si>
    <t>Số ngày trực 07
당직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</si>
</sst>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8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sz val="18"/>
      <color theme="1"/>
      <name val="Calibri"/>
      <family val="3"/>
      <charset val="129"/>
      <scheme val="minor"/>
    </font>
    <font>
      <b/>
      <sz val="18"/>
      <color theme="1"/>
      <name val="Calibri Light"/>
      <family val="3"/>
      <charset val="129"/>
      <scheme val="major"/>
    </font>
    <font>
      <b/>
      <sz val="18"/>
      <color theme="1"/>
      <name val="Calibri Light"/>
      <family val="2"/>
      <scheme val="maj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rgb="FFFF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7" fillId="0" borderId="0" xfId="0" applyFont="1"/>
    <xf numFmtId="0" fontId="7" fillId="0" borderId="5" xfId="0" applyFont="1" applyBorder="1"/>
    <xf numFmtId="0" fontId="6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7" borderId="5" xfId="0" applyNumberFormat="1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9" borderId="5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8" fillId="11" borderId="5" xfId="0" applyNumberFormat="1" applyFont="1" applyFill="1" applyBorder="1"/>
    <xf numFmtId="0" fontId="10" fillId="0" borderId="5" xfId="0" applyFont="1" applyFill="1" applyBorder="1" applyAlignment="1">
      <alignment horizontal="center" vertical="center"/>
    </xf>
    <xf numFmtId="0" fontId="7" fillId="12" borderId="5" xfId="0" applyNumberFormat="1" applyFont="1" applyFill="1" applyBorder="1"/>
    <xf numFmtId="0" fontId="7" fillId="14" borderId="5" xfId="0" applyNumberFormat="1" applyFont="1" applyFill="1" applyBorder="1"/>
    <xf numFmtId="0" fontId="7" fillId="15" borderId="5" xfId="0" applyFont="1" applyFill="1" applyBorder="1"/>
    <xf numFmtId="20" fontId="6" fillId="0" borderId="9" xfId="0" applyNumberFormat="1" applyFont="1" applyFill="1" applyBorder="1" applyAlignment="1">
      <alignment horizontal="center" vertical="center"/>
    </xf>
    <xf numFmtId="20" fontId="6" fillId="0" borderId="9" xfId="0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7" fillId="16" borderId="5" xfId="0" applyFont="1" applyFill="1" applyBorder="1"/>
    <xf numFmtId="0" fontId="11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20" fontId="6" fillId="0" borderId="13" xfId="0" applyNumberFormat="1" applyFont="1" applyFill="1" applyBorder="1" applyAlignment="1">
      <alignment horizontal="center" vertical="center"/>
    </xf>
    <xf numFmtId="2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20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12" fillId="13" borderId="10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20" fontId="6" fillId="0" borderId="0" xfId="0" applyNumberFormat="1" applyFont="1" applyFill="1" applyBorder="1"/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2" xfId="0" applyNumberFormat="1" applyFont="1" applyFill="1" applyBorder="1" applyAlignment="1">
      <alignment horizontal="center" vertical="center"/>
    </xf>
    <xf numFmtId="20" fontId="6" fillId="0" borderId="14" xfId="0" applyNumberFormat="1" applyFont="1" applyFill="1" applyBorder="1" applyAlignment="1">
      <alignment horizontal="center" vertical="center"/>
    </xf>
    <xf numFmtId="20" fontId="15" fillId="0" borderId="9" xfId="0" applyNumberFormat="1" applyFont="1" applyFill="1" applyBorder="1" applyAlignment="1">
      <alignment horizontal="center" vertical="center"/>
    </xf>
    <xf numFmtId="20" fontId="15" fillId="0" borderId="10" xfId="0" applyNumberFormat="1" applyFont="1" applyFill="1" applyBorder="1" applyAlignment="1">
      <alignment horizontal="center" vertical="center"/>
    </xf>
    <xf numFmtId="20" fontId="15" fillId="0" borderId="12" xfId="0" applyNumberFormat="1" applyFont="1" applyFill="1" applyBorder="1" applyAlignment="1">
      <alignment horizontal="center" vertical="center"/>
    </xf>
    <xf numFmtId="0" fontId="7" fillId="18" borderId="5" xfId="0" applyNumberFormat="1" applyFont="1" applyFill="1" applyBorder="1"/>
    <xf numFmtId="0" fontId="7" fillId="17" borderId="5" xfId="0" applyFont="1" applyFill="1" applyBorder="1"/>
    <xf numFmtId="0" fontId="7" fillId="19" borderId="5" xfId="0" applyFont="1" applyFill="1" applyBorder="1"/>
    <xf numFmtId="20" fontId="6" fillId="6" borderId="9" xfId="0" applyNumberFormat="1" applyFont="1" applyFill="1" applyBorder="1" applyAlignment="1">
      <alignment horizontal="center" vertical="center"/>
    </xf>
    <xf numFmtId="20" fontId="6" fillId="0" borderId="16" xfId="0" applyNumberFormat="1" applyFont="1" applyFill="1" applyBorder="1" applyAlignment="1">
      <alignment horizontal="center" vertical="center"/>
    </xf>
    <xf numFmtId="0" fontId="7" fillId="20" borderId="5" xfId="0" applyFont="1" applyFill="1" applyBorder="1"/>
    <xf numFmtId="0" fontId="14" fillId="3" borderId="14" xfId="0" applyFont="1" applyFill="1" applyBorder="1" applyAlignment="1">
      <alignment horizontal="center" vertical="center"/>
    </xf>
    <xf numFmtId="20" fontId="6" fillId="0" borderId="15" xfId="0" applyNumberFormat="1" applyFont="1" applyFill="1" applyBorder="1" applyAlignment="1">
      <alignment horizontal="center" vertical="center"/>
    </xf>
    <xf numFmtId="20" fontId="15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0" fontId="6" fillId="0" borderId="17" xfId="0" applyNumberFormat="1" applyFont="1" applyFill="1" applyBorder="1" applyAlignment="1">
      <alignment horizontal="center" vertical="center"/>
    </xf>
    <xf numFmtId="20" fontId="6" fillId="0" borderId="18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0" fontId="12" fillId="13" borderId="14" xfId="0" applyNumberFormat="1" applyFont="1" applyFill="1" applyBorder="1" applyAlignment="1">
      <alignment horizontal="center" vertical="center"/>
    </xf>
    <xf numFmtId="20" fontId="6" fillId="11" borderId="10" xfId="0" applyNumberFormat="1" applyFont="1" applyFill="1" applyBorder="1" applyAlignment="1">
      <alignment horizontal="center" vertical="center"/>
    </xf>
    <xf numFmtId="20" fontId="6" fillId="11" borderId="9" xfId="0" applyNumberFormat="1" applyFont="1" applyFill="1" applyBorder="1" applyAlignment="1">
      <alignment horizontal="center" vertical="center"/>
    </xf>
    <xf numFmtId="20" fontId="6" fillId="7" borderId="12" xfId="0" applyNumberFormat="1" applyFont="1" applyFill="1" applyBorder="1" applyAlignment="1">
      <alignment horizontal="center" vertical="center"/>
    </xf>
    <xf numFmtId="20" fontId="6" fillId="9" borderId="9" xfId="0" applyNumberFormat="1" applyFont="1" applyFill="1" applyBorder="1" applyAlignment="1">
      <alignment horizontal="center" vertical="center"/>
    </xf>
    <xf numFmtId="20" fontId="6" fillId="9" borderId="10" xfId="0" applyNumberFormat="1" applyFont="1" applyFill="1" applyBorder="1" applyAlignment="1">
      <alignment horizontal="center" vertical="center"/>
    </xf>
    <xf numFmtId="20" fontId="6" fillId="9" borderId="12" xfId="0" applyNumberFormat="1" applyFont="1" applyFill="1" applyBorder="1" applyAlignment="1">
      <alignment horizontal="center" vertical="center"/>
    </xf>
    <xf numFmtId="20" fontId="6" fillId="15" borderId="9" xfId="0" applyNumberFormat="1" applyFont="1" applyFill="1" applyBorder="1" applyAlignment="1">
      <alignment horizontal="center" vertical="center"/>
    </xf>
    <xf numFmtId="20" fontId="6" fillId="6" borderId="12" xfId="0" applyNumberFormat="1" applyFont="1" applyFill="1" applyBorder="1" applyAlignment="1">
      <alignment horizontal="center" vertical="center"/>
    </xf>
    <xf numFmtId="20" fontId="6" fillId="7" borderId="9" xfId="0" applyNumberFormat="1" applyFont="1" applyFill="1" applyBorder="1" applyAlignment="1">
      <alignment horizontal="center" vertical="center"/>
    </xf>
    <xf numFmtId="20" fontId="6" fillId="5" borderId="12" xfId="0" applyNumberFormat="1" applyFont="1" applyFill="1" applyBorder="1" applyAlignment="1">
      <alignment horizontal="center" vertical="center"/>
    </xf>
    <xf numFmtId="20" fontId="6" fillId="5" borderId="10" xfId="0" applyNumberFormat="1" applyFont="1" applyFill="1" applyBorder="1" applyAlignment="1">
      <alignment horizontal="center" vertical="center"/>
    </xf>
    <xf numFmtId="20" fontId="6" fillId="6" borderId="10" xfId="0" applyNumberFormat="1" applyFont="1" applyFill="1" applyBorder="1" applyAlignment="1">
      <alignment horizontal="center" vertical="center"/>
    </xf>
    <xf numFmtId="0" fontId="7" fillId="21" borderId="5" xfId="0" applyFont="1" applyFill="1" applyBorder="1"/>
    <xf numFmtId="20" fontId="6" fillId="21" borderId="12" xfId="0" applyNumberFormat="1" applyFont="1" applyFill="1" applyBorder="1" applyAlignment="1">
      <alignment horizontal="center" vertical="center"/>
    </xf>
    <xf numFmtId="20" fontId="6" fillId="5" borderId="9" xfId="0" applyNumberFormat="1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17" fontId="5" fillId="2" borderId="1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5" fillId="3" borderId="2" xfId="0" quotePrefix="1" applyNumberFormat="1" applyFont="1" applyFill="1" applyBorder="1" applyAlignment="1">
      <alignment horizontal="center" vertical="center"/>
    </xf>
    <xf numFmtId="14" fontId="5" fillId="3" borderId="6" xfId="0" quotePrefix="1" applyNumberFormat="1" applyFont="1" applyFill="1" applyBorder="1" applyAlignment="1">
      <alignment horizontal="center" vertical="center"/>
    </xf>
    <xf numFmtId="14" fontId="5" fillId="3" borderId="3" xfId="0" quotePrefix="1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K16"/>
  <sheetViews>
    <sheetView workbookViewId="0">
      <selection activeCell="J24" sqref="J24"/>
    </sheetView>
  </sheetViews>
  <sheetFormatPr defaultRowHeight="15"/>
  <cols>
    <col min="9" max="9" width="25.140625" customWidth="1"/>
  </cols>
  <sheetData>
    <row r="2" spans="9:11">
      <c r="I2" s="81">
        <v>44348</v>
      </c>
      <c r="J2" s="79" t="s">
        <v>57</v>
      </c>
      <c r="K2" s="79" t="s">
        <v>56</v>
      </c>
    </row>
    <row r="3" spans="9:11">
      <c r="I3" s="81"/>
      <c r="J3" s="80"/>
      <c r="K3" s="80"/>
    </row>
    <row r="4" spans="9:11">
      <c r="I4" s="82"/>
      <c r="J4" s="80"/>
      <c r="K4" s="80"/>
    </row>
    <row r="5" spans="9:11" ht="15.75">
      <c r="I5" s="4" t="s">
        <v>3</v>
      </c>
      <c r="J5" s="43">
        <v>0</v>
      </c>
      <c r="K5" s="36">
        <v>9</v>
      </c>
    </row>
    <row r="6" spans="9:11" ht="15.75">
      <c r="I6" s="4" t="s">
        <v>7</v>
      </c>
      <c r="J6" s="43">
        <v>2.5</v>
      </c>
      <c r="K6" s="36">
        <v>9</v>
      </c>
    </row>
    <row r="7" spans="9:11" ht="15.75">
      <c r="I7" s="4" t="s">
        <v>18</v>
      </c>
      <c r="J7" s="43">
        <v>1.5</v>
      </c>
      <c r="K7" s="36">
        <v>0</v>
      </c>
    </row>
    <row r="8" spans="9:11" ht="15.75">
      <c r="I8" s="4" t="s">
        <v>4</v>
      </c>
      <c r="J8" s="43">
        <v>3.5</v>
      </c>
      <c r="K8" s="36">
        <v>9</v>
      </c>
    </row>
    <row r="9" spans="9:11" ht="15.75">
      <c r="I9" s="4" t="s">
        <v>5</v>
      </c>
      <c r="J9" s="43">
        <v>4</v>
      </c>
      <c r="K9" s="36">
        <v>8</v>
      </c>
    </row>
    <row r="10" spans="9:11" ht="15.75">
      <c r="I10" s="4" t="s">
        <v>33</v>
      </c>
      <c r="J10" s="43">
        <v>5</v>
      </c>
      <c r="K10" s="36">
        <v>8</v>
      </c>
    </row>
    <row r="11" spans="9:11" ht="15.75">
      <c r="I11" s="4" t="s">
        <v>41</v>
      </c>
      <c r="J11" s="44">
        <v>5</v>
      </c>
      <c r="K11" s="37">
        <v>3</v>
      </c>
    </row>
    <row r="12" spans="9:11" ht="15.75">
      <c r="I12" s="5" t="s">
        <v>2</v>
      </c>
      <c r="J12" s="45">
        <v>1.5</v>
      </c>
      <c r="K12" s="38">
        <v>8</v>
      </c>
    </row>
    <row r="13" spans="9:11" ht="15.75">
      <c r="I13" s="4" t="s">
        <v>6</v>
      </c>
      <c r="J13" s="43">
        <v>2.25</v>
      </c>
      <c r="K13" s="36">
        <v>8</v>
      </c>
    </row>
    <row r="14" spans="9:11" ht="15.75">
      <c r="I14" s="4" t="s">
        <v>39</v>
      </c>
      <c r="J14" s="43">
        <v>3.5</v>
      </c>
      <c r="K14" s="36">
        <v>9</v>
      </c>
    </row>
    <row r="15" spans="9:11" ht="15.75">
      <c r="I15" s="4" t="s">
        <v>42</v>
      </c>
      <c r="J15" s="43">
        <v>0</v>
      </c>
      <c r="K15" s="36">
        <v>9</v>
      </c>
    </row>
    <row r="16" spans="9:11" ht="15.75">
      <c r="I16" s="6" t="s">
        <v>43</v>
      </c>
      <c r="J16" s="44">
        <v>1.5</v>
      </c>
      <c r="K16" s="37">
        <v>5</v>
      </c>
    </row>
  </sheetData>
  <mergeCells count="3">
    <mergeCell ref="J2:J4"/>
    <mergeCell ref="K2:K4"/>
    <mergeCell ref="I2:I4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1"/>
  <sheetViews>
    <sheetView tabSelected="1" zoomScale="85" zoomScaleNormal="85" workbookViewId="0">
      <pane xSplit="1" ySplit="3" topLeftCell="CC4" activePane="bottomRight" state="frozen"/>
      <selection activeCell="AL30" sqref="AL30"/>
      <selection pane="topRight" activeCell="AL30" sqref="AL30"/>
      <selection pane="bottomLeft" activeCell="AL30" sqref="AL30"/>
      <selection pane="bottomRight" activeCell="CN13" sqref="CN13"/>
    </sheetView>
  </sheetViews>
  <sheetFormatPr defaultColWidth="9.140625" defaultRowHeight="15.75"/>
  <cols>
    <col min="1" max="1" width="29" style="3" customWidth="1"/>
    <col min="2" max="2" width="20.28515625" style="3" hidden="1" customWidth="1"/>
    <col min="3" max="3" width="8.140625" style="3" customWidth="1"/>
    <col min="4" max="4" width="8.28515625" style="3" customWidth="1"/>
    <col min="5" max="5" width="16.28515625" style="3" customWidth="1"/>
    <col min="6" max="7" width="8.140625" style="3" customWidth="1"/>
    <col min="8" max="8" width="14.140625" style="3" customWidth="1"/>
    <col min="9" max="10" width="8.140625" style="3" customWidth="1"/>
    <col min="11" max="11" width="15.85546875" style="3" customWidth="1"/>
    <col min="12" max="13" width="8.140625" style="3" customWidth="1"/>
    <col min="14" max="14" width="15.7109375" style="3" customWidth="1"/>
    <col min="15" max="16" width="8.140625" style="3" customWidth="1"/>
    <col min="17" max="17" width="17.85546875" style="3" bestFit="1" customWidth="1"/>
    <col min="18" max="19" width="8.140625" style="3" customWidth="1"/>
    <col min="20" max="20" width="17.85546875" style="3" bestFit="1" customWidth="1"/>
    <col min="21" max="22" width="8.140625" style="3" customWidth="1"/>
    <col min="23" max="23" width="17.85546875" style="3" bestFit="1" customWidth="1"/>
    <col min="24" max="25" width="8.140625" style="3" customWidth="1"/>
    <col min="26" max="26" width="17.85546875" style="3" bestFit="1" customWidth="1"/>
    <col min="27" max="27" width="9" style="3" customWidth="1"/>
    <col min="28" max="28" width="8.42578125" style="3" customWidth="1"/>
    <col min="29" max="29" width="15.5703125" style="3" customWidth="1"/>
    <col min="30" max="31" width="8.140625" style="3" customWidth="1"/>
    <col min="32" max="32" width="17.85546875" style="3" bestFit="1" customWidth="1"/>
    <col min="33" max="33" width="9.140625" style="3" customWidth="1"/>
    <col min="34" max="34" width="8.140625" style="3" customWidth="1"/>
    <col min="35" max="35" width="17.85546875" style="3" bestFit="1" customWidth="1"/>
    <col min="36" max="37" width="8.140625" style="3" customWidth="1"/>
    <col min="38" max="38" width="17.85546875" style="3" bestFit="1" customWidth="1"/>
    <col min="39" max="40" width="8.140625" style="3" customWidth="1"/>
    <col min="41" max="41" width="17.85546875" style="3" bestFit="1" customWidth="1"/>
    <col min="42" max="43" width="8.140625" style="3" customWidth="1"/>
    <col min="44" max="44" width="15.42578125" style="3" customWidth="1"/>
    <col min="45" max="46" width="8.140625" style="3" customWidth="1"/>
    <col min="47" max="47" width="15.140625" style="3" customWidth="1"/>
    <col min="48" max="49" width="9" style="3" customWidth="1"/>
    <col min="50" max="50" width="16.140625" style="3" customWidth="1"/>
    <col min="51" max="52" width="9.140625" style="3" customWidth="1"/>
    <col min="53" max="53" width="15.42578125" style="3" customWidth="1"/>
    <col min="54" max="55" width="9.140625" style="3" customWidth="1"/>
    <col min="56" max="56" width="16.28515625" style="3" customWidth="1"/>
    <col min="57" max="58" width="9.140625" style="3" customWidth="1"/>
    <col min="59" max="59" width="17.42578125" style="3" customWidth="1"/>
    <col min="60" max="61" width="9.140625" style="3" customWidth="1"/>
    <col min="62" max="62" width="16" style="3" customWidth="1"/>
    <col min="63" max="64" width="9.140625" style="3" customWidth="1"/>
    <col min="65" max="65" width="17.85546875" style="3" bestFit="1" customWidth="1"/>
    <col min="66" max="67" width="9.140625" style="3" customWidth="1"/>
    <col min="68" max="68" width="16.28515625" style="3" customWidth="1"/>
    <col min="69" max="70" width="9.140625" style="3" customWidth="1"/>
    <col min="71" max="71" width="16.28515625" style="3" customWidth="1"/>
    <col min="72" max="73" width="9.140625" style="3" customWidth="1"/>
    <col min="74" max="74" width="17.85546875" style="3" bestFit="1" customWidth="1"/>
    <col min="75" max="76" width="9.140625" style="3" customWidth="1"/>
    <col min="77" max="77" width="16.42578125" style="3" customWidth="1"/>
    <col min="78" max="79" width="9.140625" style="3" customWidth="1"/>
    <col min="80" max="80" width="16.28515625" style="3" customWidth="1"/>
    <col min="81" max="82" width="9.140625" style="3" customWidth="1"/>
    <col min="83" max="83" width="17.85546875" style="3" bestFit="1" customWidth="1"/>
    <col min="84" max="85" width="9.140625" style="3" customWidth="1"/>
    <col min="86" max="86" width="16.140625" style="3" customWidth="1"/>
    <col min="87" max="88" width="9.140625" style="3" customWidth="1"/>
    <col min="89" max="89" width="16.28515625" style="3" customWidth="1"/>
    <col min="90" max="92" width="9.5703125" style="3" customWidth="1"/>
    <col min="93" max="95" width="8.5703125" style="3" customWidth="1"/>
    <col min="96" max="96" width="10.85546875" style="22" customWidth="1"/>
    <col min="97" max="97" width="9.140625" style="22"/>
    <col min="98" max="98" width="11.7109375" style="22" customWidth="1"/>
    <col min="99" max="99" width="10.28515625" style="22" customWidth="1"/>
    <col min="100" max="100" width="11.28515625" style="3" customWidth="1"/>
    <col min="101" max="101" width="9.7109375" style="22" customWidth="1"/>
    <col min="102" max="16384" width="9.140625" style="22"/>
  </cols>
  <sheetData>
    <row r="1" spans="1:101" ht="21" customHeight="1">
      <c r="A1" s="81">
        <v>44743</v>
      </c>
      <c r="B1" s="26"/>
      <c r="C1" s="86" t="s">
        <v>16</v>
      </c>
      <c r="D1" s="87"/>
      <c r="E1" s="88"/>
      <c r="F1" s="86" t="s">
        <v>17</v>
      </c>
      <c r="G1" s="87"/>
      <c r="H1" s="88"/>
      <c r="I1" s="86" t="s">
        <v>11</v>
      </c>
      <c r="J1" s="87"/>
      <c r="K1" s="88"/>
      <c r="L1" s="86" t="s">
        <v>12</v>
      </c>
      <c r="M1" s="87"/>
      <c r="N1" s="88"/>
      <c r="O1" s="86" t="s">
        <v>13</v>
      </c>
      <c r="P1" s="87"/>
      <c r="Q1" s="88"/>
      <c r="R1" s="86" t="s">
        <v>14</v>
      </c>
      <c r="S1" s="87"/>
      <c r="T1" s="88"/>
      <c r="U1" s="86" t="s">
        <v>15</v>
      </c>
      <c r="V1" s="87"/>
      <c r="W1" s="88"/>
      <c r="X1" s="86" t="s">
        <v>16</v>
      </c>
      <c r="Y1" s="87"/>
      <c r="Z1" s="88"/>
      <c r="AA1" s="86" t="s">
        <v>17</v>
      </c>
      <c r="AB1" s="87"/>
      <c r="AC1" s="88"/>
      <c r="AD1" s="86" t="s">
        <v>11</v>
      </c>
      <c r="AE1" s="87"/>
      <c r="AF1" s="88"/>
      <c r="AG1" s="86" t="s">
        <v>12</v>
      </c>
      <c r="AH1" s="87"/>
      <c r="AI1" s="88"/>
      <c r="AJ1" s="86" t="s">
        <v>13</v>
      </c>
      <c r="AK1" s="87"/>
      <c r="AL1" s="88"/>
      <c r="AM1" s="86" t="s">
        <v>14</v>
      </c>
      <c r="AN1" s="87"/>
      <c r="AO1" s="88"/>
      <c r="AP1" s="86" t="s">
        <v>15</v>
      </c>
      <c r="AQ1" s="87"/>
      <c r="AR1" s="88"/>
      <c r="AS1" s="86" t="s">
        <v>16</v>
      </c>
      <c r="AT1" s="87"/>
      <c r="AU1" s="88"/>
      <c r="AV1" s="86" t="s">
        <v>17</v>
      </c>
      <c r="AW1" s="87"/>
      <c r="AX1" s="88"/>
      <c r="AY1" s="86" t="s">
        <v>11</v>
      </c>
      <c r="AZ1" s="87"/>
      <c r="BA1" s="88"/>
      <c r="BB1" s="86" t="s">
        <v>12</v>
      </c>
      <c r="BC1" s="87"/>
      <c r="BD1" s="88"/>
      <c r="BE1" s="86" t="s">
        <v>13</v>
      </c>
      <c r="BF1" s="87"/>
      <c r="BG1" s="88"/>
      <c r="BH1" s="86" t="s">
        <v>14</v>
      </c>
      <c r="BI1" s="87"/>
      <c r="BJ1" s="88"/>
      <c r="BK1" s="86" t="s">
        <v>15</v>
      </c>
      <c r="BL1" s="87"/>
      <c r="BM1" s="88"/>
      <c r="BN1" s="86" t="s">
        <v>16</v>
      </c>
      <c r="BO1" s="87"/>
      <c r="BP1" s="88"/>
      <c r="BQ1" s="86" t="s">
        <v>17</v>
      </c>
      <c r="BR1" s="87"/>
      <c r="BS1" s="88"/>
      <c r="BT1" s="86" t="s">
        <v>11</v>
      </c>
      <c r="BU1" s="87"/>
      <c r="BV1" s="88"/>
      <c r="BW1" s="86" t="s">
        <v>12</v>
      </c>
      <c r="BX1" s="87"/>
      <c r="BY1" s="88"/>
      <c r="BZ1" s="86" t="s">
        <v>13</v>
      </c>
      <c r="CA1" s="87"/>
      <c r="CB1" s="88"/>
      <c r="CC1" s="86" t="s">
        <v>14</v>
      </c>
      <c r="CD1" s="87"/>
      <c r="CE1" s="88"/>
      <c r="CF1" s="86" t="s">
        <v>15</v>
      </c>
      <c r="CG1" s="87"/>
      <c r="CH1" s="88"/>
      <c r="CI1" s="86" t="s">
        <v>16</v>
      </c>
      <c r="CJ1" s="87"/>
      <c r="CK1" s="88"/>
      <c r="CL1" s="86" t="s">
        <v>17</v>
      </c>
      <c r="CM1" s="87"/>
      <c r="CN1" s="88"/>
      <c r="CO1" s="86" t="s">
        <v>11</v>
      </c>
      <c r="CP1" s="87"/>
      <c r="CQ1" s="88"/>
      <c r="CR1" s="92" t="s">
        <v>74</v>
      </c>
      <c r="CS1" s="83" t="s">
        <v>75</v>
      </c>
      <c r="CT1" s="92" t="s">
        <v>77</v>
      </c>
      <c r="CU1" s="83" t="s">
        <v>78</v>
      </c>
      <c r="CV1" s="79" t="s">
        <v>85</v>
      </c>
      <c r="CW1" s="79" t="s">
        <v>86</v>
      </c>
    </row>
    <row r="2" spans="1:101" ht="25.5" customHeight="1">
      <c r="A2" s="81"/>
      <c r="B2" s="26"/>
      <c r="C2" s="89">
        <v>44743</v>
      </c>
      <c r="D2" s="90"/>
      <c r="E2" s="91"/>
      <c r="F2" s="89">
        <v>44744</v>
      </c>
      <c r="G2" s="90"/>
      <c r="H2" s="91"/>
      <c r="I2" s="89">
        <v>44745</v>
      </c>
      <c r="J2" s="90"/>
      <c r="K2" s="91"/>
      <c r="L2" s="89">
        <v>44746</v>
      </c>
      <c r="M2" s="90"/>
      <c r="N2" s="91"/>
      <c r="O2" s="89">
        <v>44747</v>
      </c>
      <c r="P2" s="90"/>
      <c r="Q2" s="91"/>
      <c r="R2" s="89">
        <v>44748</v>
      </c>
      <c r="S2" s="90"/>
      <c r="T2" s="91"/>
      <c r="U2" s="89">
        <v>44749</v>
      </c>
      <c r="V2" s="90"/>
      <c r="W2" s="91"/>
      <c r="X2" s="89">
        <v>44750</v>
      </c>
      <c r="Y2" s="90"/>
      <c r="Z2" s="91"/>
      <c r="AA2" s="89">
        <v>44751</v>
      </c>
      <c r="AB2" s="90"/>
      <c r="AC2" s="91"/>
      <c r="AD2" s="89">
        <v>44752</v>
      </c>
      <c r="AE2" s="90"/>
      <c r="AF2" s="91"/>
      <c r="AG2" s="89">
        <v>44753</v>
      </c>
      <c r="AH2" s="90"/>
      <c r="AI2" s="91"/>
      <c r="AJ2" s="89">
        <v>44754</v>
      </c>
      <c r="AK2" s="90"/>
      <c r="AL2" s="91"/>
      <c r="AM2" s="89">
        <v>44755</v>
      </c>
      <c r="AN2" s="90"/>
      <c r="AO2" s="91"/>
      <c r="AP2" s="89">
        <v>44756</v>
      </c>
      <c r="AQ2" s="90"/>
      <c r="AR2" s="91"/>
      <c r="AS2" s="89">
        <v>44757</v>
      </c>
      <c r="AT2" s="90"/>
      <c r="AU2" s="91"/>
      <c r="AV2" s="89">
        <v>44758</v>
      </c>
      <c r="AW2" s="90"/>
      <c r="AX2" s="91"/>
      <c r="AY2" s="89">
        <v>44759</v>
      </c>
      <c r="AZ2" s="90"/>
      <c r="BA2" s="91"/>
      <c r="BB2" s="89">
        <v>44760</v>
      </c>
      <c r="BC2" s="90"/>
      <c r="BD2" s="91"/>
      <c r="BE2" s="89">
        <v>44761</v>
      </c>
      <c r="BF2" s="90"/>
      <c r="BG2" s="91"/>
      <c r="BH2" s="89">
        <v>44762</v>
      </c>
      <c r="BI2" s="90"/>
      <c r="BJ2" s="91"/>
      <c r="BK2" s="89">
        <v>44763</v>
      </c>
      <c r="BL2" s="90"/>
      <c r="BM2" s="91"/>
      <c r="BN2" s="89">
        <v>44764</v>
      </c>
      <c r="BO2" s="90"/>
      <c r="BP2" s="91"/>
      <c r="BQ2" s="89">
        <v>44765</v>
      </c>
      <c r="BR2" s="90"/>
      <c r="BS2" s="91"/>
      <c r="BT2" s="89">
        <v>44766</v>
      </c>
      <c r="BU2" s="90"/>
      <c r="BV2" s="91"/>
      <c r="BW2" s="89">
        <v>44767</v>
      </c>
      <c r="BX2" s="90"/>
      <c r="BY2" s="91"/>
      <c r="BZ2" s="89">
        <v>44768</v>
      </c>
      <c r="CA2" s="90"/>
      <c r="CB2" s="91"/>
      <c r="CC2" s="89">
        <v>44769</v>
      </c>
      <c r="CD2" s="90"/>
      <c r="CE2" s="91"/>
      <c r="CF2" s="89">
        <v>44770</v>
      </c>
      <c r="CG2" s="90"/>
      <c r="CH2" s="91"/>
      <c r="CI2" s="89">
        <v>44771</v>
      </c>
      <c r="CJ2" s="90"/>
      <c r="CK2" s="91"/>
      <c r="CL2" s="89">
        <v>44772</v>
      </c>
      <c r="CM2" s="90"/>
      <c r="CN2" s="91"/>
      <c r="CO2" s="89">
        <v>44773</v>
      </c>
      <c r="CP2" s="90"/>
      <c r="CQ2" s="91"/>
      <c r="CR2" s="93"/>
      <c r="CS2" s="84"/>
      <c r="CT2" s="93"/>
      <c r="CU2" s="84"/>
      <c r="CV2" s="80"/>
      <c r="CW2" s="80"/>
    </row>
    <row r="3" spans="1:101" ht="19.5" customHeight="1">
      <c r="A3" s="82"/>
      <c r="B3" s="26"/>
      <c r="C3" s="33" t="s">
        <v>0</v>
      </c>
      <c r="D3" s="25" t="s">
        <v>1</v>
      </c>
      <c r="E3" s="25" t="s">
        <v>28</v>
      </c>
      <c r="F3" s="33" t="s">
        <v>0</v>
      </c>
      <c r="G3" s="25" t="s">
        <v>1</v>
      </c>
      <c r="H3" s="25" t="s">
        <v>28</v>
      </c>
      <c r="I3" s="33" t="s">
        <v>0</v>
      </c>
      <c r="J3" s="33" t="s">
        <v>1</v>
      </c>
      <c r="K3" s="25" t="s">
        <v>28</v>
      </c>
      <c r="L3" s="33" t="s">
        <v>0</v>
      </c>
      <c r="M3" s="25" t="s">
        <v>1</v>
      </c>
      <c r="N3" s="25" t="s">
        <v>28</v>
      </c>
      <c r="O3" s="33" t="s">
        <v>0</v>
      </c>
      <c r="P3" s="25" t="s">
        <v>1</v>
      </c>
      <c r="Q3" s="25" t="s">
        <v>28</v>
      </c>
      <c r="R3" s="33" t="s">
        <v>0</v>
      </c>
      <c r="S3" s="25" t="s">
        <v>1</v>
      </c>
      <c r="T3" s="25" t="s">
        <v>28</v>
      </c>
      <c r="U3" s="33" t="s">
        <v>0</v>
      </c>
      <c r="V3" s="25" t="s">
        <v>1</v>
      </c>
      <c r="W3" s="25" t="s">
        <v>28</v>
      </c>
      <c r="X3" s="33" t="s">
        <v>0</v>
      </c>
      <c r="Y3" s="25" t="s">
        <v>1</v>
      </c>
      <c r="Z3" s="25" t="s">
        <v>28</v>
      </c>
      <c r="AA3" s="33" t="s">
        <v>0</v>
      </c>
      <c r="AB3" s="25" t="s">
        <v>1</v>
      </c>
      <c r="AC3" s="25" t="s">
        <v>28</v>
      </c>
      <c r="AD3" s="33" t="s">
        <v>0</v>
      </c>
      <c r="AE3" s="25" t="s">
        <v>1</v>
      </c>
      <c r="AF3" s="25" t="s">
        <v>28</v>
      </c>
      <c r="AG3" s="33" t="s">
        <v>0</v>
      </c>
      <c r="AH3" s="25" t="s">
        <v>1</v>
      </c>
      <c r="AI3" s="25" t="s">
        <v>28</v>
      </c>
      <c r="AJ3" s="33" t="s">
        <v>0</v>
      </c>
      <c r="AK3" s="25" t="s">
        <v>1</v>
      </c>
      <c r="AL3" s="25" t="s">
        <v>28</v>
      </c>
      <c r="AM3" s="33" t="s">
        <v>0</v>
      </c>
      <c r="AN3" s="25" t="s">
        <v>1</v>
      </c>
      <c r="AO3" s="25" t="s">
        <v>28</v>
      </c>
      <c r="AP3" s="33" t="s">
        <v>0</v>
      </c>
      <c r="AQ3" s="25" t="s">
        <v>1</v>
      </c>
      <c r="AR3" s="25" t="s">
        <v>28</v>
      </c>
      <c r="AS3" s="33" t="s">
        <v>0</v>
      </c>
      <c r="AT3" s="25" t="s">
        <v>1</v>
      </c>
      <c r="AU3" s="25" t="s">
        <v>28</v>
      </c>
      <c r="AV3" s="33" t="s">
        <v>0</v>
      </c>
      <c r="AW3" s="25" t="s">
        <v>1</v>
      </c>
      <c r="AX3" s="25" t="s">
        <v>28</v>
      </c>
      <c r="AY3" s="33" t="s">
        <v>0</v>
      </c>
      <c r="AZ3" s="25" t="s">
        <v>1</v>
      </c>
      <c r="BA3" s="25" t="s">
        <v>28</v>
      </c>
      <c r="BB3" s="33" t="s">
        <v>0</v>
      </c>
      <c r="BC3" s="25" t="s">
        <v>1</v>
      </c>
      <c r="BD3" s="25" t="s">
        <v>28</v>
      </c>
      <c r="BE3" s="33" t="s">
        <v>0</v>
      </c>
      <c r="BF3" s="25" t="s">
        <v>1</v>
      </c>
      <c r="BG3" s="25" t="s">
        <v>28</v>
      </c>
      <c r="BH3" s="33" t="s">
        <v>0</v>
      </c>
      <c r="BI3" s="25" t="s">
        <v>1</v>
      </c>
      <c r="BJ3" s="25" t="s">
        <v>28</v>
      </c>
      <c r="BK3" s="33" t="s">
        <v>0</v>
      </c>
      <c r="BL3" s="25" t="s">
        <v>1</v>
      </c>
      <c r="BM3" s="25" t="s">
        <v>28</v>
      </c>
      <c r="BN3" s="33" t="s">
        <v>0</v>
      </c>
      <c r="BO3" s="25" t="s">
        <v>1</v>
      </c>
      <c r="BP3" s="25" t="s">
        <v>28</v>
      </c>
      <c r="BQ3" s="33" t="s">
        <v>0</v>
      </c>
      <c r="BR3" s="25" t="s">
        <v>1</v>
      </c>
      <c r="BS3" s="25" t="s">
        <v>28</v>
      </c>
      <c r="BT3" s="33" t="s">
        <v>0</v>
      </c>
      <c r="BU3" s="25" t="s">
        <v>1</v>
      </c>
      <c r="BV3" s="25" t="s">
        <v>28</v>
      </c>
      <c r="BW3" s="33" t="s">
        <v>0</v>
      </c>
      <c r="BX3" s="25" t="s">
        <v>1</v>
      </c>
      <c r="BY3" s="25" t="s">
        <v>28</v>
      </c>
      <c r="BZ3" s="33" t="s">
        <v>0</v>
      </c>
      <c r="CA3" s="25" t="s">
        <v>1</v>
      </c>
      <c r="CB3" s="25" t="s">
        <v>28</v>
      </c>
      <c r="CC3" s="33" t="s">
        <v>0</v>
      </c>
      <c r="CD3" s="25" t="s">
        <v>1</v>
      </c>
      <c r="CE3" s="25" t="s">
        <v>28</v>
      </c>
      <c r="CF3" s="33" t="s">
        <v>0</v>
      </c>
      <c r="CG3" s="25" t="s">
        <v>1</v>
      </c>
      <c r="CH3" s="34" t="s">
        <v>28</v>
      </c>
      <c r="CI3" s="33" t="s">
        <v>0</v>
      </c>
      <c r="CJ3" s="25" t="s">
        <v>1</v>
      </c>
      <c r="CK3" s="25" t="s">
        <v>28</v>
      </c>
      <c r="CL3" s="25"/>
      <c r="CM3" s="25"/>
      <c r="CN3" s="25"/>
      <c r="CO3" s="25"/>
      <c r="CP3" s="25"/>
      <c r="CQ3" s="25"/>
      <c r="CR3" s="93"/>
      <c r="CS3" s="85"/>
      <c r="CT3" s="93"/>
      <c r="CU3" s="85"/>
      <c r="CV3" s="80"/>
      <c r="CW3" s="80"/>
    </row>
    <row r="4" spans="1:101" ht="24.95" customHeight="1">
      <c r="A4" s="4" t="s">
        <v>3</v>
      </c>
      <c r="B4" s="39" t="s">
        <v>46</v>
      </c>
      <c r="C4" s="65">
        <v>0</v>
      </c>
      <c r="D4" s="65">
        <v>0</v>
      </c>
      <c r="E4" s="20" t="s">
        <v>21</v>
      </c>
      <c r="F4" s="65">
        <v>0</v>
      </c>
      <c r="G4" s="65">
        <v>0</v>
      </c>
      <c r="H4" s="20" t="s">
        <v>21</v>
      </c>
      <c r="I4" s="65">
        <v>0</v>
      </c>
      <c r="J4" s="65">
        <v>0</v>
      </c>
      <c r="K4" s="20" t="s">
        <v>21</v>
      </c>
      <c r="L4" s="65">
        <v>0</v>
      </c>
      <c r="M4" s="65">
        <v>0</v>
      </c>
      <c r="N4" s="20" t="s">
        <v>21</v>
      </c>
      <c r="O4" s="20">
        <v>0.31180555555555556</v>
      </c>
      <c r="P4" s="20">
        <v>0.90694444444444444</v>
      </c>
      <c r="Q4" s="20"/>
      <c r="R4" s="20">
        <v>0.31180555555555556</v>
      </c>
      <c r="S4" s="20">
        <v>0.79513888888888884</v>
      </c>
      <c r="T4" s="20"/>
      <c r="U4" s="20">
        <v>0.31111111111111112</v>
      </c>
      <c r="V4" s="20">
        <v>0.71597222222222223</v>
      </c>
      <c r="W4" s="20"/>
      <c r="X4" s="70">
        <v>0.22500000000000001</v>
      </c>
      <c r="Y4" s="70">
        <v>0.66597222222222219</v>
      </c>
      <c r="Z4" s="20" t="s">
        <v>81</v>
      </c>
      <c r="AA4" s="47">
        <v>0</v>
      </c>
      <c r="AB4" s="47">
        <v>0</v>
      </c>
      <c r="AC4" s="20"/>
      <c r="AD4" s="47">
        <v>0</v>
      </c>
      <c r="AE4" s="47">
        <v>0</v>
      </c>
      <c r="AF4" s="20"/>
      <c r="AG4" s="31">
        <v>0.3125</v>
      </c>
      <c r="AH4" s="31">
        <v>0.85416666666666663</v>
      </c>
      <c r="AI4" s="20"/>
      <c r="AJ4" s="31">
        <v>0.31388888888888888</v>
      </c>
      <c r="AK4" s="31">
        <v>0.83958333333333324</v>
      </c>
      <c r="AL4" s="20"/>
      <c r="AM4" s="53">
        <v>0.31875000000000003</v>
      </c>
      <c r="AN4" s="53">
        <v>0.9243055555555556</v>
      </c>
      <c r="AO4" s="20" t="s">
        <v>67</v>
      </c>
      <c r="AP4" s="20">
        <v>0.31458333333333333</v>
      </c>
      <c r="AQ4" s="20">
        <v>0.84861111111111109</v>
      </c>
      <c r="AR4" s="20"/>
      <c r="AS4" s="20">
        <v>0.31527777777777777</v>
      </c>
      <c r="AT4" s="20">
        <v>0.83958333333333324</v>
      </c>
      <c r="AU4" s="20"/>
      <c r="AV4" s="47">
        <v>0</v>
      </c>
      <c r="AW4" s="47">
        <v>0</v>
      </c>
      <c r="AX4" s="20"/>
      <c r="AY4" s="47">
        <v>0</v>
      </c>
      <c r="AZ4" s="47">
        <v>0</v>
      </c>
      <c r="BA4" s="20"/>
      <c r="BB4" s="20">
        <v>0.31319444444444444</v>
      </c>
      <c r="BC4" s="20">
        <v>0.91666666666666663</v>
      </c>
      <c r="BD4" s="20"/>
      <c r="BE4" s="20">
        <v>0.31319444444444444</v>
      </c>
      <c r="BF4" s="20">
        <v>0.82152777777777775</v>
      </c>
      <c r="BG4" s="20"/>
      <c r="BH4" s="20">
        <v>0.31111111111111112</v>
      </c>
      <c r="BI4" s="20">
        <v>0.77083333333333337</v>
      </c>
      <c r="BJ4" s="27"/>
      <c r="BK4" s="20">
        <v>0.31111111111111112</v>
      </c>
      <c r="BL4" s="20">
        <v>0.81041666666666667</v>
      </c>
      <c r="BM4" s="46"/>
      <c r="BN4" s="20">
        <v>0.32083333333333336</v>
      </c>
      <c r="BO4" s="20">
        <v>0.71180555555555547</v>
      </c>
      <c r="BP4" s="27"/>
      <c r="BQ4" s="47">
        <v>0</v>
      </c>
      <c r="BR4" s="47">
        <v>0</v>
      </c>
      <c r="BS4" s="31"/>
      <c r="BT4" s="47">
        <v>0</v>
      </c>
      <c r="BU4" s="47">
        <v>0</v>
      </c>
      <c r="BV4" s="27"/>
      <c r="BW4" s="20">
        <v>0.32569444444444445</v>
      </c>
      <c r="BX4" s="20">
        <v>0.83472222222222225</v>
      </c>
      <c r="BY4" s="20"/>
      <c r="BZ4" s="20">
        <v>0.31527777777777777</v>
      </c>
      <c r="CA4" s="20">
        <v>0.75138888888888899</v>
      </c>
      <c r="CB4" s="20"/>
      <c r="CC4" s="20">
        <v>0.3125</v>
      </c>
      <c r="CD4" s="20">
        <v>0.81388888888888899</v>
      </c>
      <c r="CE4" s="20"/>
      <c r="CF4" s="53">
        <v>0.31041666666666667</v>
      </c>
      <c r="CG4" s="53">
        <v>0.92499999999999993</v>
      </c>
      <c r="CH4" s="20" t="s">
        <v>67</v>
      </c>
      <c r="CI4" s="20">
        <v>0.30972222222222223</v>
      </c>
      <c r="CJ4" s="20">
        <v>0.82708333333333339</v>
      </c>
      <c r="CK4" s="20"/>
      <c r="CL4" s="47">
        <v>0</v>
      </c>
      <c r="CM4" s="47">
        <v>0</v>
      </c>
      <c r="CN4" s="20"/>
      <c r="CO4" s="47">
        <v>0</v>
      </c>
      <c r="CP4" s="47">
        <v>0</v>
      </c>
      <c r="CQ4" s="20"/>
      <c r="CR4" s="43">
        <f t="shared" ref="CR4:CR16" si="0">COUNTIF($C4:$CQ4,"Nghỉ phép năm")</f>
        <v>0</v>
      </c>
      <c r="CS4" s="43">
        <f t="shared" ref="CS4:CS16" si="1">COUNTIF($C4:$CQ4,"Nghỉ nửa ngày")</f>
        <v>0</v>
      </c>
      <c r="CT4" s="36">
        <f t="shared" ref="CT4:CT16" si="2">SUM(COUNTIF(B4:CQ4, "Nghỉ phép năm")+COUNTIF(B4:CQ4,"nghỉ nửa ngày")/2+COUNTIF(B4:CQ4,"nghỉ 1/4 ngày")/4)</f>
        <v>0</v>
      </c>
      <c r="CU4" s="36">
        <f t="shared" ref="CU4:CU16" si="3">COUNTIF(C4:CQ4,"Trực")</f>
        <v>2</v>
      </c>
      <c r="CV4" s="43">
        <v>0</v>
      </c>
      <c r="CW4" s="43">
        <v>11</v>
      </c>
    </row>
    <row r="5" spans="1:101" ht="24" customHeight="1">
      <c r="A5" s="4" t="s">
        <v>7</v>
      </c>
      <c r="B5" s="39" t="s">
        <v>47</v>
      </c>
      <c r="C5" s="78">
        <v>0</v>
      </c>
      <c r="D5" s="78">
        <v>0</v>
      </c>
      <c r="E5" s="20" t="s">
        <v>82</v>
      </c>
      <c r="F5" s="47">
        <v>0</v>
      </c>
      <c r="G5" s="47">
        <v>0</v>
      </c>
      <c r="H5" s="20"/>
      <c r="I5" s="47">
        <v>0</v>
      </c>
      <c r="J5" s="47">
        <v>0</v>
      </c>
      <c r="K5" s="20"/>
      <c r="L5" s="67">
        <v>0.33611111111111108</v>
      </c>
      <c r="M5" s="67">
        <v>0.76458333333333339</v>
      </c>
      <c r="N5" s="32" t="s">
        <v>80</v>
      </c>
      <c r="O5" s="20">
        <v>0.31111111111111112</v>
      </c>
      <c r="P5" s="20">
        <v>0.71875</v>
      </c>
      <c r="Q5" s="20"/>
      <c r="R5" s="20">
        <v>0.31597222222222221</v>
      </c>
      <c r="S5" s="20">
        <v>0.71319444444444446</v>
      </c>
      <c r="T5" s="20"/>
      <c r="U5" s="20">
        <v>0.31111111111111112</v>
      </c>
      <c r="V5" s="20">
        <v>0.71319444444444446</v>
      </c>
      <c r="W5" s="20"/>
      <c r="X5" s="70">
        <v>0.22500000000000001</v>
      </c>
      <c r="Y5" s="70">
        <v>0.60277777777777775</v>
      </c>
      <c r="Z5" s="20" t="s">
        <v>81</v>
      </c>
      <c r="AA5" s="47">
        <v>0</v>
      </c>
      <c r="AB5" s="47">
        <v>0</v>
      </c>
      <c r="AC5" s="20"/>
      <c r="AD5" s="47">
        <v>0</v>
      </c>
      <c r="AE5" s="47">
        <v>0</v>
      </c>
      <c r="AF5" s="20"/>
      <c r="AG5" s="31">
        <v>0.31805555555555554</v>
      </c>
      <c r="AH5" s="31">
        <v>0.71597222222222223</v>
      </c>
      <c r="AI5" s="20"/>
      <c r="AJ5" s="71">
        <v>0.31597222222222221</v>
      </c>
      <c r="AK5" s="71">
        <v>0.91527777777777775</v>
      </c>
      <c r="AL5" s="31" t="s">
        <v>67</v>
      </c>
      <c r="AM5" s="20">
        <v>0.32083333333333336</v>
      </c>
      <c r="AN5" s="20">
        <v>0.71388888888888891</v>
      </c>
      <c r="AO5" s="20"/>
      <c r="AP5" s="20">
        <v>0.31388888888888888</v>
      </c>
      <c r="AQ5" s="20">
        <v>0.71319444444444446</v>
      </c>
      <c r="AR5" s="31"/>
      <c r="AS5" s="20">
        <v>0.29930555555555555</v>
      </c>
      <c r="AT5" s="20">
        <v>0.71319444444444446</v>
      </c>
      <c r="AU5" s="20"/>
      <c r="AV5" s="47">
        <v>0</v>
      </c>
      <c r="AW5" s="47">
        <v>0</v>
      </c>
      <c r="AX5" s="20"/>
      <c r="AY5" s="47">
        <v>0</v>
      </c>
      <c r="AZ5" s="47">
        <v>0</v>
      </c>
      <c r="BA5" s="20"/>
      <c r="BB5" s="20">
        <v>0.31805555555555554</v>
      </c>
      <c r="BC5" s="20">
        <v>0.71458333333333324</v>
      </c>
      <c r="BD5" s="20"/>
      <c r="BE5" s="20">
        <v>0.31388888888888888</v>
      </c>
      <c r="BF5" s="20">
        <v>0.71944444444444444</v>
      </c>
      <c r="BG5" s="20"/>
      <c r="BH5" s="20">
        <v>0.30138888888888887</v>
      </c>
      <c r="BI5" s="20">
        <v>0.71597222222222223</v>
      </c>
      <c r="BJ5" s="46"/>
      <c r="BK5" s="53">
        <v>0.31527777777777777</v>
      </c>
      <c r="BL5" s="53">
        <v>0.91736111111111107</v>
      </c>
      <c r="BM5" s="46" t="s">
        <v>67</v>
      </c>
      <c r="BN5" s="20">
        <v>0.31527777777777777</v>
      </c>
      <c r="BO5" s="20">
        <v>0.7104166666666667</v>
      </c>
      <c r="BP5" s="46"/>
      <c r="BQ5" s="58">
        <v>0</v>
      </c>
      <c r="BR5" s="58">
        <v>0</v>
      </c>
      <c r="BS5" s="46"/>
      <c r="BT5" s="58">
        <v>0</v>
      </c>
      <c r="BU5" s="58">
        <v>0</v>
      </c>
      <c r="BV5" s="46"/>
      <c r="BW5" s="20">
        <v>0.31388888888888888</v>
      </c>
      <c r="BX5" s="20">
        <v>0.71736111111111101</v>
      </c>
      <c r="BY5" s="20"/>
      <c r="BZ5" s="20">
        <v>0.30624999999999997</v>
      </c>
      <c r="CA5" s="20">
        <v>0.71736111111111101</v>
      </c>
      <c r="CB5" s="20"/>
      <c r="CC5" s="20">
        <v>0.30833333333333335</v>
      </c>
      <c r="CD5" s="20">
        <v>0.71388888888888891</v>
      </c>
      <c r="CE5" s="46"/>
      <c r="CF5" s="20">
        <v>0.31319444444444444</v>
      </c>
      <c r="CG5" s="20">
        <v>0.71458333333333324</v>
      </c>
      <c r="CH5" s="46"/>
      <c r="CI5" s="73">
        <v>0</v>
      </c>
      <c r="CJ5" s="73">
        <v>0</v>
      </c>
      <c r="CK5" s="31" t="s">
        <v>82</v>
      </c>
      <c r="CL5" s="58">
        <v>0</v>
      </c>
      <c r="CM5" s="58">
        <v>0</v>
      </c>
      <c r="CN5" s="46"/>
      <c r="CO5" s="58">
        <v>0</v>
      </c>
      <c r="CP5" s="58">
        <v>0</v>
      </c>
      <c r="CQ5" s="46"/>
      <c r="CR5" s="43">
        <f t="shared" si="0"/>
        <v>2</v>
      </c>
      <c r="CS5" s="43">
        <f t="shared" si="1"/>
        <v>0</v>
      </c>
      <c r="CT5" s="36">
        <f t="shared" si="2"/>
        <v>2</v>
      </c>
      <c r="CU5" s="36">
        <f t="shared" si="3"/>
        <v>2</v>
      </c>
      <c r="CV5" s="43">
        <v>12</v>
      </c>
      <c r="CW5" s="43">
        <v>10</v>
      </c>
    </row>
    <row r="6" spans="1:101" ht="24.95" customHeight="1">
      <c r="A6" s="4" t="s">
        <v>4</v>
      </c>
      <c r="B6" s="39" t="s">
        <v>48</v>
      </c>
      <c r="C6" s="78">
        <v>0</v>
      </c>
      <c r="D6" s="78">
        <v>0</v>
      </c>
      <c r="E6" s="20" t="s">
        <v>82</v>
      </c>
      <c r="F6" s="47">
        <v>0</v>
      </c>
      <c r="G6" s="47">
        <v>0</v>
      </c>
      <c r="H6" s="20"/>
      <c r="I6" s="47">
        <v>0</v>
      </c>
      <c r="J6" s="47">
        <v>0</v>
      </c>
      <c r="K6" s="20"/>
      <c r="L6" s="67">
        <v>0.33611111111111108</v>
      </c>
      <c r="M6" s="67">
        <v>0.71875</v>
      </c>
      <c r="N6" s="32" t="s">
        <v>80</v>
      </c>
      <c r="O6" s="53">
        <v>0.53888888888888886</v>
      </c>
      <c r="P6" s="53">
        <v>0.91805555555555562</v>
      </c>
      <c r="Q6" s="20" t="s">
        <v>67</v>
      </c>
      <c r="R6" s="20">
        <v>0.31597222222222221</v>
      </c>
      <c r="S6" s="20">
        <v>0.71250000000000002</v>
      </c>
      <c r="T6" s="20"/>
      <c r="U6" s="20">
        <v>0.31111111111111112</v>
      </c>
      <c r="V6" s="20">
        <v>0.71319444444444446</v>
      </c>
      <c r="W6" s="20"/>
      <c r="X6" s="78">
        <v>0</v>
      </c>
      <c r="Y6" s="78">
        <v>0</v>
      </c>
      <c r="Z6" s="20" t="s">
        <v>82</v>
      </c>
      <c r="AA6" s="47">
        <v>0</v>
      </c>
      <c r="AB6" s="47">
        <v>0</v>
      </c>
      <c r="AC6" s="20"/>
      <c r="AD6" s="47">
        <v>0</v>
      </c>
      <c r="AE6" s="47">
        <v>0</v>
      </c>
      <c r="AF6" s="20"/>
      <c r="AG6" s="31">
        <v>0.31597222222222221</v>
      </c>
      <c r="AH6" s="31">
        <v>0.71944444444444444</v>
      </c>
      <c r="AI6" s="20"/>
      <c r="AJ6" s="31">
        <v>0.31597222222222221</v>
      </c>
      <c r="AK6" s="31">
        <v>0.71597222222222223</v>
      </c>
      <c r="AL6" s="20"/>
      <c r="AM6" s="20">
        <v>0.32083333333333336</v>
      </c>
      <c r="AN6" s="20">
        <v>0.71666666666666667</v>
      </c>
      <c r="AO6" s="20"/>
      <c r="AP6" s="20">
        <v>0.31388888888888888</v>
      </c>
      <c r="AQ6" s="20">
        <v>0.50624999999999998</v>
      </c>
      <c r="AR6" s="20" t="s">
        <v>68</v>
      </c>
      <c r="AS6" s="73">
        <v>0</v>
      </c>
      <c r="AT6" s="73">
        <v>0</v>
      </c>
      <c r="AU6" s="20" t="s">
        <v>82</v>
      </c>
      <c r="AV6" s="47">
        <v>0</v>
      </c>
      <c r="AW6" s="47">
        <v>0</v>
      </c>
      <c r="AX6" s="20"/>
      <c r="AY6" s="47">
        <v>0</v>
      </c>
      <c r="AZ6" s="47">
        <v>0</v>
      </c>
      <c r="BA6" s="20"/>
      <c r="BB6" s="73">
        <v>0</v>
      </c>
      <c r="BC6" s="73">
        <v>0</v>
      </c>
      <c r="BD6" s="20" t="s">
        <v>82</v>
      </c>
      <c r="BE6" s="73">
        <v>0</v>
      </c>
      <c r="BF6" s="73">
        <v>0</v>
      </c>
      <c r="BG6" s="20" t="s">
        <v>82</v>
      </c>
      <c r="BH6" s="73">
        <v>0</v>
      </c>
      <c r="BI6" s="73">
        <v>0</v>
      </c>
      <c r="BJ6" s="20" t="s">
        <v>82</v>
      </c>
      <c r="BK6" s="73">
        <v>0</v>
      </c>
      <c r="BL6" s="73">
        <v>0</v>
      </c>
      <c r="BM6" s="20" t="s">
        <v>82</v>
      </c>
      <c r="BN6" s="73">
        <v>0</v>
      </c>
      <c r="BO6" s="73">
        <v>0</v>
      </c>
      <c r="BP6" s="20" t="s">
        <v>82</v>
      </c>
      <c r="BQ6" s="47">
        <v>0</v>
      </c>
      <c r="BR6" s="47">
        <v>0</v>
      </c>
      <c r="BS6" s="27"/>
      <c r="BT6" s="47">
        <v>0</v>
      </c>
      <c r="BU6" s="47">
        <v>0</v>
      </c>
      <c r="BV6" s="20"/>
      <c r="BW6" s="20">
        <v>0.31388888888888888</v>
      </c>
      <c r="BX6" s="20">
        <v>0.71666666666666667</v>
      </c>
      <c r="BY6" s="20"/>
      <c r="BZ6" s="20">
        <v>0.30624999999999997</v>
      </c>
      <c r="CA6" s="20">
        <v>0.71875</v>
      </c>
      <c r="CB6" s="27"/>
      <c r="CC6" s="20">
        <v>0.30833333333333335</v>
      </c>
      <c r="CD6" s="20">
        <v>0.71527777777777779</v>
      </c>
      <c r="CE6" s="20"/>
      <c r="CF6" s="20">
        <v>0.31319444444444444</v>
      </c>
      <c r="CG6" s="20">
        <v>0.71527777777777779</v>
      </c>
      <c r="CH6" s="46"/>
      <c r="CI6" s="53">
        <v>0.30972222222222223</v>
      </c>
      <c r="CJ6" s="53">
        <v>0.91388888888888886</v>
      </c>
      <c r="CK6" s="27" t="s">
        <v>67</v>
      </c>
      <c r="CL6" s="58">
        <v>0</v>
      </c>
      <c r="CM6" s="58">
        <v>0</v>
      </c>
      <c r="CN6" s="27"/>
      <c r="CO6" s="58">
        <v>0</v>
      </c>
      <c r="CP6" s="58">
        <v>0</v>
      </c>
      <c r="CQ6" s="27"/>
      <c r="CR6" s="43">
        <f t="shared" si="0"/>
        <v>8</v>
      </c>
      <c r="CS6" s="43">
        <f t="shared" si="1"/>
        <v>1</v>
      </c>
      <c r="CT6" s="36">
        <f t="shared" si="2"/>
        <v>8.5</v>
      </c>
      <c r="CU6" s="36">
        <f t="shared" si="3"/>
        <v>2</v>
      </c>
      <c r="CV6" s="43">
        <v>13.5</v>
      </c>
      <c r="CW6" s="43">
        <v>10</v>
      </c>
    </row>
    <row r="7" spans="1:101" ht="20.25" customHeight="1">
      <c r="A7" s="4" t="s">
        <v>5</v>
      </c>
      <c r="B7" s="39" t="s">
        <v>49</v>
      </c>
      <c r="C7" s="78">
        <v>0</v>
      </c>
      <c r="D7" s="78">
        <v>0</v>
      </c>
      <c r="E7" s="20" t="s">
        <v>82</v>
      </c>
      <c r="F7" s="47">
        <v>0</v>
      </c>
      <c r="G7" s="47">
        <v>0</v>
      </c>
      <c r="H7" s="20"/>
      <c r="I7" s="47">
        <v>0</v>
      </c>
      <c r="J7" s="47">
        <v>0</v>
      </c>
      <c r="K7" s="20"/>
      <c r="L7" s="53">
        <v>0.33611111111111108</v>
      </c>
      <c r="M7" s="53">
        <v>0.91111111111111109</v>
      </c>
      <c r="N7" s="32" t="s">
        <v>67</v>
      </c>
      <c r="O7" s="20">
        <v>0.31111111111111112</v>
      </c>
      <c r="P7" s="20">
        <v>0.72083333333333333</v>
      </c>
      <c r="Q7" s="20"/>
      <c r="R7" s="20">
        <v>0.31597222222222221</v>
      </c>
      <c r="S7" s="20">
        <v>0.71666666666666667</v>
      </c>
      <c r="T7" s="20"/>
      <c r="U7" s="20">
        <v>0.31111111111111112</v>
      </c>
      <c r="V7" s="20">
        <v>0.71597222222222223</v>
      </c>
      <c r="W7" s="20"/>
      <c r="X7" s="70">
        <v>0.22500000000000001</v>
      </c>
      <c r="Y7" s="70">
        <v>0.60555555555555551</v>
      </c>
      <c r="Z7" s="20" t="s">
        <v>81</v>
      </c>
      <c r="AA7" s="47">
        <v>0</v>
      </c>
      <c r="AB7" s="47">
        <v>0</v>
      </c>
      <c r="AC7" s="20"/>
      <c r="AD7" s="47">
        <v>0</v>
      </c>
      <c r="AE7" s="47">
        <v>0</v>
      </c>
      <c r="AF7" s="20"/>
      <c r="AG7" s="31">
        <v>0.31597222222222221</v>
      </c>
      <c r="AH7" s="31">
        <v>0.71875</v>
      </c>
      <c r="AI7" s="20"/>
      <c r="AJ7" s="31">
        <v>0.31597222222222221</v>
      </c>
      <c r="AK7" s="31">
        <v>0.56458333333333333</v>
      </c>
      <c r="AL7" s="20" t="s">
        <v>68</v>
      </c>
      <c r="AM7" s="20">
        <v>0.32083333333333336</v>
      </c>
      <c r="AN7" s="20">
        <v>0.71805555555555556</v>
      </c>
      <c r="AO7" s="31"/>
      <c r="AP7" s="20">
        <v>0.31388888888888888</v>
      </c>
      <c r="AQ7" s="20">
        <v>0.85</v>
      </c>
      <c r="AR7" s="20"/>
      <c r="AS7" s="20">
        <v>0.30069444444444443</v>
      </c>
      <c r="AT7" s="20">
        <v>0.71180555555555547</v>
      </c>
      <c r="AU7" s="20"/>
      <c r="AV7" s="47">
        <v>0</v>
      </c>
      <c r="AW7" s="47">
        <v>0</v>
      </c>
      <c r="AX7" s="20"/>
      <c r="AY7" s="47">
        <v>0</v>
      </c>
      <c r="AZ7" s="47">
        <v>0</v>
      </c>
      <c r="BA7" s="20"/>
      <c r="BB7" s="53">
        <v>0.31805555555555554</v>
      </c>
      <c r="BC7" s="53">
        <v>0.91666666666666663</v>
      </c>
      <c r="BD7" s="20" t="s">
        <v>67</v>
      </c>
      <c r="BE7" s="72">
        <v>0.31319444444444444</v>
      </c>
      <c r="BF7" s="72">
        <v>0.57222222222222219</v>
      </c>
      <c r="BG7" s="20" t="s">
        <v>68</v>
      </c>
      <c r="BH7" s="20">
        <v>0.30138888888888887</v>
      </c>
      <c r="BI7" s="20">
        <v>0.72013888888888899</v>
      </c>
      <c r="BJ7" s="20"/>
      <c r="BK7" s="20">
        <v>0.31527777777777777</v>
      </c>
      <c r="BL7" s="20">
        <v>0.71388888888888891</v>
      </c>
      <c r="BM7" s="27"/>
      <c r="BN7" s="20">
        <v>0.31527777777777777</v>
      </c>
      <c r="BO7" s="20">
        <v>0.71458333333333324</v>
      </c>
      <c r="BP7" s="20"/>
      <c r="BQ7" s="47">
        <v>0</v>
      </c>
      <c r="BR7" s="47">
        <v>0</v>
      </c>
      <c r="BS7" s="27"/>
      <c r="BT7" s="58">
        <v>0</v>
      </c>
      <c r="BU7" s="58">
        <v>0</v>
      </c>
      <c r="BV7" s="20"/>
      <c r="BW7" s="20">
        <v>0.31388888888888888</v>
      </c>
      <c r="BX7" s="20">
        <v>0.71666666666666667</v>
      </c>
      <c r="BY7" s="20"/>
      <c r="BZ7" s="20">
        <v>0.30624999999999997</v>
      </c>
      <c r="CA7" s="20">
        <v>0.71736111111111101</v>
      </c>
      <c r="CB7" s="20"/>
      <c r="CC7" s="73">
        <v>0</v>
      </c>
      <c r="CD7" s="73">
        <v>0</v>
      </c>
      <c r="CE7" s="31" t="s">
        <v>82</v>
      </c>
      <c r="CF7" s="20">
        <v>0.31319444444444444</v>
      </c>
      <c r="CG7" s="20">
        <v>0.71527777777777779</v>
      </c>
      <c r="CH7" s="46"/>
      <c r="CI7" s="20">
        <v>0.30972222222222223</v>
      </c>
      <c r="CJ7" s="20">
        <v>0.71388888888888891</v>
      </c>
      <c r="CK7" s="46"/>
      <c r="CL7" s="58">
        <v>0</v>
      </c>
      <c r="CM7" s="58">
        <v>0</v>
      </c>
      <c r="CN7" s="46"/>
      <c r="CO7" s="58">
        <v>0</v>
      </c>
      <c r="CP7" s="58">
        <v>0</v>
      </c>
      <c r="CQ7" s="46"/>
      <c r="CR7" s="43">
        <f t="shared" si="0"/>
        <v>2</v>
      </c>
      <c r="CS7" s="43">
        <f t="shared" si="1"/>
        <v>2</v>
      </c>
      <c r="CT7" s="36">
        <f t="shared" si="2"/>
        <v>3</v>
      </c>
      <c r="CU7" s="36">
        <f t="shared" si="3"/>
        <v>2</v>
      </c>
      <c r="CV7" s="43">
        <v>7</v>
      </c>
      <c r="CW7" s="43">
        <v>11</v>
      </c>
    </row>
    <row r="8" spans="1:101" ht="24.95" customHeight="1">
      <c r="A8" s="4" t="s">
        <v>33</v>
      </c>
      <c r="B8" s="39" t="s">
        <v>50</v>
      </c>
      <c r="C8" s="20">
        <v>0.31597222222222221</v>
      </c>
      <c r="D8" s="20">
        <v>0.68611111111111101</v>
      </c>
      <c r="E8" s="20"/>
      <c r="F8" s="47">
        <v>0</v>
      </c>
      <c r="G8" s="47">
        <v>0</v>
      </c>
      <c r="H8" s="20"/>
      <c r="I8" s="47">
        <v>0</v>
      </c>
      <c r="J8" s="47">
        <v>0</v>
      </c>
      <c r="K8" s="20"/>
      <c r="L8" s="67">
        <v>0.33888888888888885</v>
      </c>
      <c r="M8" s="67">
        <v>0.72013888888888899</v>
      </c>
      <c r="N8" s="32" t="s">
        <v>80</v>
      </c>
      <c r="O8" s="20">
        <v>0.31111111111111112</v>
      </c>
      <c r="P8" s="20">
        <v>0.71875</v>
      </c>
      <c r="Q8" s="20"/>
      <c r="R8" s="20">
        <v>0.31180555555555556</v>
      </c>
      <c r="S8" s="20">
        <v>0.71388888888888891</v>
      </c>
      <c r="T8" s="20"/>
      <c r="U8" s="20">
        <v>0.31319444444444444</v>
      </c>
      <c r="V8" s="20">
        <v>0.71736111111111101</v>
      </c>
      <c r="W8" s="20"/>
      <c r="X8" s="70">
        <v>0.22916666666666666</v>
      </c>
      <c r="Y8" s="70">
        <v>0.60555555555555551</v>
      </c>
      <c r="Z8" s="20" t="s">
        <v>81</v>
      </c>
      <c r="AA8" s="47">
        <v>0</v>
      </c>
      <c r="AB8" s="47">
        <v>0</v>
      </c>
      <c r="AC8" s="20"/>
      <c r="AD8" s="47">
        <v>0</v>
      </c>
      <c r="AE8" s="47">
        <v>0</v>
      </c>
      <c r="AF8" s="31"/>
      <c r="AG8" s="71">
        <v>0.31597222222222221</v>
      </c>
      <c r="AH8" s="71">
        <v>0.91805555555555562</v>
      </c>
      <c r="AI8" s="20" t="s">
        <v>67</v>
      </c>
      <c r="AJ8" s="31">
        <v>0.31597222222222221</v>
      </c>
      <c r="AK8" s="31">
        <v>0.71527777777777779</v>
      </c>
      <c r="AL8" s="20"/>
      <c r="AM8" s="20">
        <v>0.31875000000000003</v>
      </c>
      <c r="AN8" s="20">
        <v>0.71666666666666667</v>
      </c>
      <c r="AO8" s="20"/>
      <c r="AP8" s="20">
        <v>0.31527777777777777</v>
      </c>
      <c r="AQ8" s="20">
        <v>0.71736111111111101</v>
      </c>
      <c r="AR8" s="20"/>
      <c r="AS8" s="73">
        <v>0</v>
      </c>
      <c r="AT8" s="73">
        <v>0</v>
      </c>
      <c r="AU8" s="20" t="s">
        <v>82</v>
      </c>
      <c r="AV8" s="47">
        <v>0</v>
      </c>
      <c r="AW8" s="47">
        <v>0</v>
      </c>
      <c r="AX8" s="20"/>
      <c r="AY8" s="47">
        <v>0</v>
      </c>
      <c r="AZ8" s="47">
        <v>0</v>
      </c>
      <c r="BA8" s="20"/>
      <c r="BB8" s="20">
        <v>0.31319444444444444</v>
      </c>
      <c r="BC8" s="20">
        <v>0.72013888888888899</v>
      </c>
      <c r="BD8" s="20"/>
      <c r="BE8" s="20">
        <v>0.31319444444444444</v>
      </c>
      <c r="BF8" s="20">
        <v>0.71458333333333324</v>
      </c>
      <c r="BG8" s="20"/>
      <c r="BH8" s="20">
        <v>0.31180555555555556</v>
      </c>
      <c r="BI8" s="20">
        <v>0.71666666666666667</v>
      </c>
      <c r="BJ8" s="20"/>
      <c r="BK8" s="20">
        <v>0.31111111111111112</v>
      </c>
      <c r="BL8" s="20">
        <v>0.71180555555555547</v>
      </c>
      <c r="BM8" s="20"/>
      <c r="BN8" s="20">
        <v>0.32291666666666669</v>
      </c>
      <c r="BO8" s="20">
        <v>0.71180555555555547</v>
      </c>
      <c r="BP8" s="20"/>
      <c r="BQ8" s="47">
        <v>0</v>
      </c>
      <c r="BR8" s="47">
        <v>0</v>
      </c>
      <c r="BS8" s="20"/>
      <c r="BT8" s="47">
        <v>0</v>
      </c>
      <c r="BU8" s="47">
        <v>0</v>
      </c>
      <c r="BV8" s="20"/>
      <c r="BW8" s="20">
        <v>0.32569444444444445</v>
      </c>
      <c r="BX8" s="20">
        <v>0.71597222222222223</v>
      </c>
      <c r="BY8" s="20"/>
      <c r="BZ8" s="20">
        <v>0.31805555555555554</v>
      </c>
      <c r="CA8" s="20">
        <v>0.71527777777777779</v>
      </c>
      <c r="CB8" s="20"/>
      <c r="CC8" s="53">
        <v>0.31319444444444444</v>
      </c>
      <c r="CD8" s="53">
        <v>0.91736111111111107</v>
      </c>
      <c r="CE8" s="20" t="s">
        <v>67</v>
      </c>
      <c r="CF8" s="20">
        <v>0.3125</v>
      </c>
      <c r="CG8" s="20">
        <v>0.71458333333333324</v>
      </c>
      <c r="CH8" s="20"/>
      <c r="CI8" s="20">
        <v>0.30972222222222223</v>
      </c>
      <c r="CJ8" s="20">
        <v>0.71388888888888891</v>
      </c>
      <c r="CK8" s="31"/>
      <c r="CL8" s="47">
        <v>0</v>
      </c>
      <c r="CM8" s="47">
        <v>0</v>
      </c>
      <c r="CN8" s="20"/>
      <c r="CO8" s="47">
        <v>0</v>
      </c>
      <c r="CP8" s="47">
        <v>0</v>
      </c>
      <c r="CQ8" s="20"/>
      <c r="CR8" s="43">
        <f t="shared" si="0"/>
        <v>1</v>
      </c>
      <c r="CS8" s="43">
        <f t="shared" si="1"/>
        <v>0</v>
      </c>
      <c r="CT8" s="36">
        <f t="shared" si="2"/>
        <v>1</v>
      </c>
      <c r="CU8" s="36">
        <f t="shared" si="3"/>
        <v>2</v>
      </c>
      <c r="CV8" s="43">
        <v>9</v>
      </c>
      <c r="CW8" s="43">
        <v>10</v>
      </c>
    </row>
    <row r="9" spans="1:101" ht="24.95" customHeight="1">
      <c r="A9" s="4" t="s">
        <v>41</v>
      </c>
      <c r="B9" s="39"/>
      <c r="C9" s="20">
        <v>0.31319444444444444</v>
      </c>
      <c r="D9" s="20">
        <v>0.68680555555555556</v>
      </c>
      <c r="E9" s="20"/>
      <c r="F9" s="47">
        <v>0</v>
      </c>
      <c r="G9" s="47">
        <v>0</v>
      </c>
      <c r="H9" s="20"/>
      <c r="I9" s="47">
        <v>0</v>
      </c>
      <c r="J9" s="47">
        <v>0</v>
      </c>
      <c r="K9" s="20"/>
      <c r="L9" s="67">
        <v>0.33888888888888885</v>
      </c>
      <c r="M9" s="67">
        <v>0.72013888888888899</v>
      </c>
      <c r="N9" s="32" t="s">
        <v>80</v>
      </c>
      <c r="O9" s="20">
        <v>0.31180555555555556</v>
      </c>
      <c r="P9" s="20">
        <v>0.71944444444444444</v>
      </c>
      <c r="Q9" s="20"/>
      <c r="R9" s="20">
        <v>0.31180555555555556</v>
      </c>
      <c r="S9" s="20">
        <v>0.71527777777777779</v>
      </c>
      <c r="T9" s="20"/>
      <c r="U9" s="20">
        <v>0.31111111111111112</v>
      </c>
      <c r="V9" s="20">
        <v>0.71666666666666667</v>
      </c>
      <c r="W9" s="20"/>
      <c r="X9" s="20">
        <v>0.31388888888888888</v>
      </c>
      <c r="Y9" s="20">
        <v>0.67013888888888884</v>
      </c>
      <c r="Z9" s="20"/>
      <c r="AA9" s="47">
        <v>0</v>
      </c>
      <c r="AB9" s="47">
        <v>0</v>
      </c>
      <c r="AC9" s="20"/>
      <c r="AD9" s="47">
        <v>0</v>
      </c>
      <c r="AE9" s="47">
        <v>0</v>
      </c>
      <c r="AF9" s="20"/>
      <c r="AG9" s="31">
        <v>0.31388888888888888</v>
      </c>
      <c r="AH9" s="31">
        <v>0.71875</v>
      </c>
      <c r="AI9" s="20"/>
      <c r="AJ9" s="31">
        <v>0.31388888888888888</v>
      </c>
      <c r="AK9" s="31">
        <v>0.75763888888888886</v>
      </c>
      <c r="AL9" s="20"/>
      <c r="AM9" s="20">
        <v>0.31875000000000003</v>
      </c>
      <c r="AN9" s="20">
        <v>0.71805555555555556</v>
      </c>
      <c r="AO9" s="20"/>
      <c r="AP9" s="20">
        <v>0.31458333333333333</v>
      </c>
      <c r="AQ9" s="20">
        <v>0.72152777777777777</v>
      </c>
      <c r="AR9" s="20"/>
      <c r="AS9" s="20">
        <v>0.31527777777777777</v>
      </c>
      <c r="AT9" s="20">
        <v>0.91388888888888886</v>
      </c>
      <c r="AU9" s="20"/>
      <c r="AV9" s="47">
        <v>0</v>
      </c>
      <c r="AW9" s="47">
        <v>0</v>
      </c>
      <c r="AX9" s="20"/>
      <c r="AY9" s="47">
        <v>0</v>
      </c>
      <c r="AZ9" s="47">
        <v>0</v>
      </c>
      <c r="BA9" s="20"/>
      <c r="BB9" s="20">
        <v>0.31319444444444444</v>
      </c>
      <c r="BC9" s="20">
        <v>0.72013888888888899</v>
      </c>
      <c r="BD9" s="20"/>
      <c r="BE9" s="20">
        <v>0.31319444444444444</v>
      </c>
      <c r="BF9" s="20">
        <v>0.71875</v>
      </c>
      <c r="BG9" s="20"/>
      <c r="BH9" s="20">
        <v>0.32500000000000001</v>
      </c>
      <c r="BI9" s="20">
        <v>0.71944444444444444</v>
      </c>
      <c r="BJ9" s="20"/>
      <c r="BK9" s="20">
        <v>0.31041666666666667</v>
      </c>
      <c r="BL9" s="20">
        <v>0.71180555555555547</v>
      </c>
      <c r="BM9" s="46"/>
      <c r="BN9" s="20">
        <v>0.32083333333333336</v>
      </c>
      <c r="BO9" s="20">
        <v>0.71250000000000002</v>
      </c>
      <c r="BP9" s="27"/>
      <c r="BQ9" s="47">
        <v>0</v>
      </c>
      <c r="BR9" s="47">
        <v>0</v>
      </c>
      <c r="BS9" s="31"/>
      <c r="BT9" s="58">
        <v>0</v>
      </c>
      <c r="BU9" s="58">
        <v>0</v>
      </c>
      <c r="BV9" s="20"/>
      <c r="BW9" s="20">
        <v>0.32500000000000001</v>
      </c>
      <c r="BX9" s="20">
        <v>0.71736111111111101</v>
      </c>
      <c r="BY9" s="20"/>
      <c r="BZ9" s="53">
        <v>0.31527777777777777</v>
      </c>
      <c r="CA9" s="53">
        <v>0.91527777777777775</v>
      </c>
      <c r="CB9" s="20" t="s">
        <v>67</v>
      </c>
      <c r="CC9" s="20">
        <v>0.3125</v>
      </c>
      <c r="CD9" s="20">
        <v>0.71597222222222223</v>
      </c>
      <c r="CE9" s="20"/>
      <c r="CF9" s="20">
        <v>0.30972222222222223</v>
      </c>
      <c r="CG9" s="20">
        <v>0.74236111111111114</v>
      </c>
      <c r="CH9" s="20"/>
      <c r="CI9" s="20">
        <v>0.30972222222222223</v>
      </c>
      <c r="CJ9" s="20">
        <v>0.71458333333333324</v>
      </c>
      <c r="CK9" s="20"/>
      <c r="CL9" s="47">
        <v>0</v>
      </c>
      <c r="CM9" s="47">
        <v>0</v>
      </c>
      <c r="CN9" s="20"/>
      <c r="CO9" s="47">
        <v>0</v>
      </c>
      <c r="CP9" s="47">
        <v>0</v>
      </c>
      <c r="CQ9" s="20"/>
      <c r="CR9" s="43">
        <f t="shared" si="0"/>
        <v>0</v>
      </c>
      <c r="CS9" s="43">
        <f t="shared" si="1"/>
        <v>0</v>
      </c>
      <c r="CT9" s="36">
        <f t="shared" si="2"/>
        <v>0</v>
      </c>
      <c r="CU9" s="36">
        <f t="shared" si="3"/>
        <v>1</v>
      </c>
      <c r="CV9" s="43">
        <v>7</v>
      </c>
      <c r="CW9" s="43">
        <v>9</v>
      </c>
    </row>
    <row r="10" spans="1:101" ht="24.95" customHeight="1">
      <c r="A10" s="4" t="s">
        <v>60</v>
      </c>
      <c r="B10" s="40" t="s">
        <v>51</v>
      </c>
      <c r="C10" s="29">
        <v>0.31388888888888888</v>
      </c>
      <c r="D10" s="29">
        <v>0.68611111111111101</v>
      </c>
      <c r="E10" s="29"/>
      <c r="F10" s="48">
        <v>0</v>
      </c>
      <c r="G10" s="48">
        <v>0</v>
      </c>
      <c r="H10" s="29"/>
      <c r="I10" s="48">
        <v>0</v>
      </c>
      <c r="J10" s="48">
        <v>0</v>
      </c>
      <c r="K10" s="29"/>
      <c r="L10" s="68">
        <v>0.33958333333333335</v>
      </c>
      <c r="M10" s="68">
        <v>0.76388888888888884</v>
      </c>
      <c r="N10" s="30" t="s">
        <v>80</v>
      </c>
      <c r="O10" s="29">
        <v>0.31180555555555556</v>
      </c>
      <c r="P10" s="29">
        <v>0.71597222222222223</v>
      </c>
      <c r="Q10" s="29"/>
      <c r="R10" s="29">
        <v>0.31180555555555556</v>
      </c>
      <c r="S10" s="29">
        <v>0.71458333333333324</v>
      </c>
      <c r="T10" s="29"/>
      <c r="U10" s="29">
        <v>0.31111111111111112</v>
      </c>
      <c r="V10" s="29">
        <v>0.71527777777777779</v>
      </c>
      <c r="W10" s="29"/>
      <c r="X10" s="29">
        <v>0.31388888888888888</v>
      </c>
      <c r="Y10" s="29">
        <v>0.67152777777777783</v>
      </c>
      <c r="Z10" s="29"/>
      <c r="AA10" s="48">
        <v>0</v>
      </c>
      <c r="AB10" s="48">
        <v>0</v>
      </c>
      <c r="AC10" s="29"/>
      <c r="AD10" s="48">
        <v>0</v>
      </c>
      <c r="AE10" s="48">
        <v>0</v>
      </c>
      <c r="AF10" s="29"/>
      <c r="AG10" s="29">
        <v>0.32291666666666669</v>
      </c>
      <c r="AH10" s="29">
        <v>0.71597222222222223</v>
      </c>
      <c r="AI10" s="29"/>
      <c r="AJ10" s="29">
        <v>0.31388888888888888</v>
      </c>
      <c r="AK10" s="29">
        <v>0.71388888888888891</v>
      </c>
      <c r="AL10" s="29"/>
      <c r="AM10" s="29">
        <v>0.31875000000000003</v>
      </c>
      <c r="AN10" s="29">
        <v>0.71319444444444446</v>
      </c>
      <c r="AO10" s="29"/>
      <c r="AP10" s="29">
        <v>0.31458333333333333</v>
      </c>
      <c r="AQ10" s="29">
        <v>0.71388888888888891</v>
      </c>
      <c r="AR10" s="29"/>
      <c r="AS10" s="29">
        <v>0.31527777777777777</v>
      </c>
      <c r="AT10" s="29">
        <v>0.71250000000000002</v>
      </c>
      <c r="AU10" s="29"/>
      <c r="AV10" s="48">
        <v>0</v>
      </c>
      <c r="AW10" s="48">
        <v>0</v>
      </c>
      <c r="AX10" s="29"/>
      <c r="AY10" s="48">
        <v>0</v>
      </c>
      <c r="AZ10" s="48">
        <v>0</v>
      </c>
      <c r="BA10" s="29"/>
      <c r="BB10" s="29">
        <v>0.31319444444444444</v>
      </c>
      <c r="BC10" s="29">
        <v>0.71805555555555556</v>
      </c>
      <c r="BD10" s="29"/>
      <c r="BE10" s="29">
        <v>0.31319444444444444</v>
      </c>
      <c r="BF10" s="29">
        <v>0.71736111111111101</v>
      </c>
      <c r="BG10" s="29"/>
      <c r="BH10" s="75">
        <v>0.31111111111111112</v>
      </c>
      <c r="BI10" s="75">
        <v>0.91388888888888886</v>
      </c>
      <c r="BJ10" s="29" t="s">
        <v>67</v>
      </c>
      <c r="BK10" s="29">
        <v>0.31041666666666667</v>
      </c>
      <c r="BL10" s="29">
        <v>0.71319444444444446</v>
      </c>
      <c r="BM10" s="30"/>
      <c r="BN10" s="74">
        <v>0</v>
      </c>
      <c r="BO10" s="74">
        <v>0</v>
      </c>
      <c r="BP10" s="31" t="s">
        <v>82</v>
      </c>
      <c r="BQ10" s="48">
        <v>0</v>
      </c>
      <c r="BR10" s="48">
        <v>0</v>
      </c>
      <c r="BS10" s="29"/>
      <c r="BT10" s="48">
        <v>0</v>
      </c>
      <c r="BU10" s="48">
        <v>0</v>
      </c>
      <c r="BV10" s="29"/>
      <c r="BW10" s="75">
        <v>0.32569444444444445</v>
      </c>
      <c r="BX10" s="75">
        <v>0.9145833333333333</v>
      </c>
      <c r="BY10" s="29" t="s">
        <v>67</v>
      </c>
      <c r="BZ10" s="29">
        <v>0.31527777777777777</v>
      </c>
      <c r="CA10" s="29">
        <v>0.71736111111111101</v>
      </c>
      <c r="CB10" s="30"/>
      <c r="CC10" s="29">
        <v>0.3125</v>
      </c>
      <c r="CD10" s="29">
        <v>0.71527777777777779</v>
      </c>
      <c r="CE10" s="29"/>
      <c r="CF10" s="29">
        <v>0.30972222222222223</v>
      </c>
      <c r="CG10" s="29">
        <v>0.71319444444444446</v>
      </c>
      <c r="CH10" s="29"/>
      <c r="CI10" s="29">
        <v>0.30972222222222223</v>
      </c>
      <c r="CJ10" s="29">
        <v>0.71388888888888891</v>
      </c>
      <c r="CK10" s="30"/>
      <c r="CL10" s="48">
        <v>0</v>
      </c>
      <c r="CM10" s="48">
        <v>0</v>
      </c>
      <c r="CN10" s="30"/>
      <c r="CO10" s="48">
        <v>0</v>
      </c>
      <c r="CP10" s="48">
        <v>0</v>
      </c>
      <c r="CQ10" s="30"/>
      <c r="CR10" s="44">
        <f t="shared" si="0"/>
        <v>1</v>
      </c>
      <c r="CS10" s="44">
        <f t="shared" si="1"/>
        <v>0</v>
      </c>
      <c r="CT10" s="37">
        <f t="shared" si="2"/>
        <v>1</v>
      </c>
      <c r="CU10" s="37">
        <f t="shared" si="3"/>
        <v>2</v>
      </c>
      <c r="CV10" s="44">
        <v>13</v>
      </c>
      <c r="CW10" s="44">
        <v>10</v>
      </c>
    </row>
    <row r="11" spans="1:101" ht="24.95" customHeight="1">
      <c r="A11" s="5" t="s">
        <v>2</v>
      </c>
      <c r="B11" s="41" t="s">
        <v>52</v>
      </c>
      <c r="C11" s="66">
        <v>0.32083333333333336</v>
      </c>
      <c r="D11" s="66">
        <v>0.57430555555555551</v>
      </c>
      <c r="E11" s="31" t="s">
        <v>68</v>
      </c>
      <c r="F11" s="49">
        <v>0</v>
      </c>
      <c r="G11" s="49">
        <v>0</v>
      </c>
      <c r="H11" s="31"/>
      <c r="I11" s="49">
        <v>0</v>
      </c>
      <c r="J11" s="49">
        <v>0</v>
      </c>
      <c r="K11" s="31"/>
      <c r="L11" s="69">
        <v>0.33611111111111108</v>
      </c>
      <c r="M11" s="69">
        <v>0.71666666666666667</v>
      </c>
      <c r="N11" s="32" t="s">
        <v>80</v>
      </c>
      <c r="O11" s="31">
        <v>0.31041666666666667</v>
      </c>
      <c r="P11" s="31">
        <v>0.71666666666666667</v>
      </c>
      <c r="Q11" s="31"/>
      <c r="R11" s="31">
        <v>0.31597222222222221</v>
      </c>
      <c r="S11" s="31">
        <v>0.71388888888888891</v>
      </c>
      <c r="T11" s="31"/>
      <c r="U11" s="31">
        <v>0.31111111111111112</v>
      </c>
      <c r="V11" s="31">
        <v>0.71250000000000002</v>
      </c>
      <c r="W11" s="31"/>
      <c r="X11" s="66">
        <v>0.22500000000000001</v>
      </c>
      <c r="Y11" s="66">
        <v>0.54652777777777783</v>
      </c>
      <c r="Z11" s="31" t="s">
        <v>68</v>
      </c>
      <c r="AA11" s="49">
        <v>0</v>
      </c>
      <c r="AB11" s="49">
        <v>0</v>
      </c>
      <c r="AC11" s="31"/>
      <c r="AD11" s="49">
        <v>0</v>
      </c>
      <c r="AE11" s="49">
        <v>0</v>
      </c>
      <c r="AF11" s="31"/>
      <c r="AG11" s="31">
        <v>0.31597222222222221</v>
      </c>
      <c r="AH11" s="31">
        <v>0.71458333333333324</v>
      </c>
      <c r="AI11" s="31"/>
      <c r="AJ11" s="31">
        <v>0.31597222222222221</v>
      </c>
      <c r="AK11" s="31">
        <v>0.71458333333333324</v>
      </c>
      <c r="AL11" s="31"/>
      <c r="AM11" s="31">
        <v>0.32083333333333336</v>
      </c>
      <c r="AN11" s="31">
        <v>0.71388888888888891</v>
      </c>
      <c r="AO11" s="31"/>
      <c r="AP11" s="31">
        <v>0.31388888888888888</v>
      </c>
      <c r="AQ11" s="31">
        <v>0.50624999999999998</v>
      </c>
      <c r="AR11" s="31" t="s">
        <v>68</v>
      </c>
      <c r="AS11" s="73">
        <v>0</v>
      </c>
      <c r="AT11" s="73">
        <v>0</v>
      </c>
      <c r="AU11" s="31" t="s">
        <v>82</v>
      </c>
      <c r="AV11" s="49">
        <v>0</v>
      </c>
      <c r="AW11" s="49">
        <v>0</v>
      </c>
      <c r="AX11" s="31"/>
      <c r="AY11" s="49">
        <v>0</v>
      </c>
      <c r="AZ11" s="49">
        <v>0</v>
      </c>
      <c r="BA11" s="31"/>
      <c r="BB11" s="73">
        <v>0</v>
      </c>
      <c r="BC11" s="73">
        <v>0</v>
      </c>
      <c r="BD11" s="31" t="s">
        <v>82</v>
      </c>
      <c r="BE11" s="73">
        <v>0</v>
      </c>
      <c r="BF11" s="73">
        <v>0</v>
      </c>
      <c r="BG11" s="31" t="s">
        <v>82</v>
      </c>
      <c r="BH11" s="73">
        <v>0</v>
      </c>
      <c r="BI11" s="73">
        <v>0</v>
      </c>
      <c r="BJ11" s="31" t="s">
        <v>82</v>
      </c>
      <c r="BK11" s="73">
        <v>0</v>
      </c>
      <c r="BL11" s="73">
        <v>0</v>
      </c>
      <c r="BM11" s="31" t="s">
        <v>82</v>
      </c>
      <c r="BN11" s="73">
        <v>0</v>
      </c>
      <c r="BO11" s="73">
        <v>0</v>
      </c>
      <c r="BP11" s="31" t="s">
        <v>82</v>
      </c>
      <c r="BQ11" s="49">
        <v>0</v>
      </c>
      <c r="BR11" s="49">
        <v>0</v>
      </c>
      <c r="BS11" s="31"/>
      <c r="BT11" s="49">
        <v>0</v>
      </c>
      <c r="BU11" s="49">
        <v>0</v>
      </c>
      <c r="BV11" s="31"/>
      <c r="BW11" s="31">
        <v>0.31388888888888888</v>
      </c>
      <c r="BX11" s="31">
        <v>0.71527777777777779</v>
      </c>
      <c r="BY11" s="31"/>
      <c r="BZ11" s="31">
        <v>0.30624999999999997</v>
      </c>
      <c r="CA11" s="31">
        <v>0.71597222222222223</v>
      </c>
      <c r="CB11" s="32"/>
      <c r="CC11" s="31">
        <v>0.30833333333333335</v>
      </c>
      <c r="CD11" s="31">
        <v>0.71527777777777779</v>
      </c>
      <c r="CE11" s="31"/>
      <c r="CF11" s="31">
        <v>0.31319444444444444</v>
      </c>
      <c r="CG11" s="31">
        <v>0.71250000000000002</v>
      </c>
      <c r="CH11" s="31"/>
      <c r="CI11" s="31">
        <v>0.30902777777777779</v>
      </c>
      <c r="CJ11" s="31">
        <v>0.71250000000000002</v>
      </c>
      <c r="CK11" s="32"/>
      <c r="CL11" s="49">
        <v>0</v>
      </c>
      <c r="CM11" s="49">
        <v>0</v>
      </c>
      <c r="CN11" s="32"/>
      <c r="CO11" s="49">
        <v>0</v>
      </c>
      <c r="CP11" s="49">
        <v>0</v>
      </c>
      <c r="CQ11" s="32"/>
      <c r="CR11" s="45">
        <f t="shared" si="0"/>
        <v>6</v>
      </c>
      <c r="CS11" s="45">
        <f t="shared" si="1"/>
        <v>3</v>
      </c>
      <c r="CT11" s="38">
        <f t="shared" si="2"/>
        <v>7.5</v>
      </c>
      <c r="CU11" s="38">
        <f t="shared" si="3"/>
        <v>0</v>
      </c>
      <c r="CV11" s="45">
        <v>16</v>
      </c>
      <c r="CW11" s="45">
        <v>9</v>
      </c>
    </row>
    <row r="12" spans="1:101" ht="25.5" customHeight="1">
      <c r="A12" s="4" t="s">
        <v>59</v>
      </c>
      <c r="B12" s="39" t="s">
        <v>53</v>
      </c>
      <c r="C12" s="20">
        <v>0.31388888888888888</v>
      </c>
      <c r="D12" s="20">
        <v>0.68819444444444444</v>
      </c>
      <c r="E12" s="20"/>
      <c r="F12" s="47">
        <v>0</v>
      </c>
      <c r="G12" s="47">
        <v>0</v>
      </c>
      <c r="H12" s="20"/>
      <c r="I12" s="47">
        <v>0</v>
      </c>
      <c r="J12" s="47">
        <v>0</v>
      </c>
      <c r="K12" s="20"/>
      <c r="L12" s="67">
        <v>0.33958333333333335</v>
      </c>
      <c r="M12" s="67">
        <v>0.71527777777777779</v>
      </c>
      <c r="N12" s="32" t="s">
        <v>80</v>
      </c>
      <c r="O12" s="20">
        <v>0.31180555555555556</v>
      </c>
      <c r="P12" s="20">
        <v>0.71875</v>
      </c>
      <c r="Q12" s="20"/>
      <c r="R12" s="20">
        <v>0.31180555555555556</v>
      </c>
      <c r="S12" s="20">
        <v>0.71180555555555547</v>
      </c>
      <c r="T12" s="20"/>
      <c r="U12" s="53">
        <v>0.31111111111111112</v>
      </c>
      <c r="V12" s="53">
        <v>0.91666666666666663</v>
      </c>
      <c r="W12" s="20" t="s">
        <v>67</v>
      </c>
      <c r="X12" s="70">
        <v>0.31388888888888888</v>
      </c>
      <c r="Y12" s="70">
        <v>0.65763888888888888</v>
      </c>
      <c r="Z12" s="20" t="s">
        <v>81</v>
      </c>
      <c r="AA12" s="47">
        <v>0</v>
      </c>
      <c r="AB12" s="47">
        <v>0</v>
      </c>
      <c r="AC12" s="20"/>
      <c r="AD12" s="47">
        <v>0</v>
      </c>
      <c r="AE12" s="47">
        <v>0</v>
      </c>
      <c r="AF12" s="20"/>
      <c r="AG12" s="31">
        <v>0.32291666666666669</v>
      </c>
      <c r="AH12" s="31">
        <v>0.71597222222222223</v>
      </c>
      <c r="AI12" s="20"/>
      <c r="AJ12" s="31">
        <v>0.31388888888888888</v>
      </c>
      <c r="AK12" s="31">
        <v>0.71527777777777779</v>
      </c>
      <c r="AL12" s="20"/>
      <c r="AM12" s="20">
        <v>0.31875000000000003</v>
      </c>
      <c r="AN12" s="20">
        <v>0.71527777777777779</v>
      </c>
      <c r="AO12" s="20"/>
      <c r="AP12" s="20">
        <v>0.31527777777777777</v>
      </c>
      <c r="AQ12" s="20">
        <v>0.71250000000000002</v>
      </c>
      <c r="AR12" s="20"/>
      <c r="AS12" s="20">
        <v>0.31527777777777777</v>
      </c>
      <c r="AT12" s="20">
        <v>0.71319444444444446</v>
      </c>
      <c r="AU12" s="20"/>
      <c r="AV12" s="47">
        <v>0</v>
      </c>
      <c r="AW12" s="47">
        <v>0</v>
      </c>
      <c r="AX12" s="31"/>
      <c r="AY12" s="47">
        <v>0</v>
      </c>
      <c r="AZ12" s="47">
        <v>0</v>
      </c>
      <c r="BA12" s="20"/>
      <c r="BB12" s="20">
        <v>0.31319444444444444</v>
      </c>
      <c r="BC12" s="20">
        <v>0.71458333333333324</v>
      </c>
      <c r="BD12" s="20"/>
      <c r="BE12" s="20">
        <v>0.31388888888888888</v>
      </c>
      <c r="BF12" s="20">
        <v>0.71458333333333324</v>
      </c>
      <c r="BG12" s="20"/>
      <c r="BH12" s="72">
        <v>0.31111111111111112</v>
      </c>
      <c r="BI12" s="72">
        <v>0.51874999999999993</v>
      </c>
      <c r="BJ12" s="20" t="s">
        <v>68</v>
      </c>
      <c r="BK12" s="77">
        <v>0</v>
      </c>
      <c r="BL12" s="77">
        <v>0</v>
      </c>
      <c r="BM12" s="31" t="s">
        <v>83</v>
      </c>
      <c r="BN12" s="77">
        <v>0</v>
      </c>
      <c r="BO12" s="77">
        <v>0</v>
      </c>
      <c r="BP12" s="31" t="s">
        <v>83</v>
      </c>
      <c r="BQ12" s="47">
        <v>0</v>
      </c>
      <c r="BR12" s="47">
        <v>0</v>
      </c>
      <c r="BS12" s="31"/>
      <c r="BT12" s="47">
        <v>0</v>
      </c>
      <c r="BU12" s="47">
        <v>0</v>
      </c>
      <c r="BV12" s="20"/>
      <c r="BW12" s="73">
        <v>0</v>
      </c>
      <c r="BX12" s="73">
        <v>0</v>
      </c>
      <c r="BY12" s="31" t="s">
        <v>82</v>
      </c>
      <c r="BZ12" s="73">
        <v>0</v>
      </c>
      <c r="CA12" s="73">
        <v>0</v>
      </c>
      <c r="CB12" s="31" t="s">
        <v>82</v>
      </c>
      <c r="CC12" s="73">
        <v>0</v>
      </c>
      <c r="CD12" s="73">
        <v>0</v>
      </c>
      <c r="CE12" s="31" t="s">
        <v>82</v>
      </c>
      <c r="CF12" s="73">
        <v>0</v>
      </c>
      <c r="CG12" s="73">
        <v>0</v>
      </c>
      <c r="CH12" s="31" t="s">
        <v>82</v>
      </c>
      <c r="CI12" s="20">
        <v>0.30972222222222223</v>
      </c>
      <c r="CJ12" s="20">
        <v>0.72361111111111109</v>
      </c>
      <c r="CK12" s="20"/>
      <c r="CL12" s="47">
        <v>0</v>
      </c>
      <c r="CM12" s="47">
        <v>0</v>
      </c>
      <c r="CN12" s="20"/>
      <c r="CO12" s="47">
        <v>0</v>
      </c>
      <c r="CP12" s="47">
        <v>0</v>
      </c>
      <c r="CQ12" s="20"/>
      <c r="CR12" s="43">
        <f t="shared" si="0"/>
        <v>4</v>
      </c>
      <c r="CS12" s="43">
        <f t="shared" si="1"/>
        <v>1</v>
      </c>
      <c r="CT12" s="36">
        <f t="shared" si="2"/>
        <v>4.5</v>
      </c>
      <c r="CU12" s="36">
        <f t="shared" si="3"/>
        <v>1</v>
      </c>
      <c r="CV12" s="43">
        <v>11</v>
      </c>
      <c r="CW12" s="43">
        <v>8</v>
      </c>
    </row>
    <row r="13" spans="1:101" ht="24.95" customHeight="1">
      <c r="A13" s="4" t="s">
        <v>39</v>
      </c>
      <c r="B13" s="39" t="s">
        <v>54</v>
      </c>
      <c r="C13" s="20">
        <v>0.31388888888888888</v>
      </c>
      <c r="D13" s="20">
        <v>0.68402777777777779</v>
      </c>
      <c r="E13" s="20"/>
      <c r="F13" s="47">
        <v>0</v>
      </c>
      <c r="G13" s="47">
        <v>0</v>
      </c>
      <c r="H13" s="31"/>
      <c r="I13" s="47">
        <v>0</v>
      </c>
      <c r="J13" s="47">
        <v>0</v>
      </c>
      <c r="K13" s="31"/>
      <c r="L13" s="67">
        <v>0.33888888888888885</v>
      </c>
      <c r="M13" s="67">
        <v>0.71736111111111101</v>
      </c>
      <c r="N13" s="32" t="s">
        <v>80</v>
      </c>
      <c r="O13" s="20">
        <v>0.31180555555555556</v>
      </c>
      <c r="P13" s="20">
        <v>0.71736111111111101</v>
      </c>
      <c r="Q13" s="20"/>
      <c r="R13" s="53">
        <v>0.31180555555555556</v>
      </c>
      <c r="S13" s="53">
        <v>0.87569444444444444</v>
      </c>
      <c r="T13" s="20" t="s">
        <v>67</v>
      </c>
      <c r="U13" s="20">
        <v>0.31111111111111112</v>
      </c>
      <c r="V13" s="20">
        <v>0.71458333333333324</v>
      </c>
      <c r="W13" s="20"/>
      <c r="X13" s="70">
        <v>0.22500000000000001</v>
      </c>
      <c r="Y13" s="70">
        <v>0.60277777777777775</v>
      </c>
      <c r="Z13" s="20" t="s">
        <v>81</v>
      </c>
      <c r="AA13" s="47">
        <v>0</v>
      </c>
      <c r="AB13" s="47">
        <v>0</v>
      </c>
      <c r="AC13" s="20"/>
      <c r="AD13" s="47">
        <v>0</v>
      </c>
      <c r="AE13" s="47">
        <v>0</v>
      </c>
      <c r="AF13" s="20"/>
      <c r="AG13" s="31">
        <v>0.31944444444444448</v>
      </c>
      <c r="AH13" s="31">
        <v>0.71597222222222223</v>
      </c>
      <c r="AI13" s="31"/>
      <c r="AJ13" s="31">
        <v>0.31388888888888888</v>
      </c>
      <c r="AK13" s="31">
        <v>0.71666666666666667</v>
      </c>
      <c r="AL13" s="20"/>
      <c r="AM13" s="20">
        <v>0.31875000000000003</v>
      </c>
      <c r="AN13" s="20">
        <v>0.75069444444444444</v>
      </c>
      <c r="AO13" s="20"/>
      <c r="AP13" s="20">
        <v>0.31527777777777777</v>
      </c>
      <c r="AQ13" s="20">
        <v>0.71527777777777779</v>
      </c>
      <c r="AR13" s="20"/>
      <c r="AS13" s="20">
        <v>0.31527777777777777</v>
      </c>
      <c r="AT13" s="20">
        <v>0.71527777777777779</v>
      </c>
      <c r="AU13" s="20"/>
      <c r="AV13" s="47">
        <v>0</v>
      </c>
      <c r="AW13" s="47">
        <v>0</v>
      </c>
      <c r="AX13" s="20"/>
      <c r="AY13" s="47">
        <v>0</v>
      </c>
      <c r="AZ13" s="47">
        <v>0</v>
      </c>
      <c r="BA13" s="20"/>
      <c r="BB13" s="20">
        <v>0.31319444444444444</v>
      </c>
      <c r="BC13" s="20">
        <v>0.71666666666666667</v>
      </c>
      <c r="BD13" s="20"/>
      <c r="BE13" s="53">
        <v>0.31319444444444444</v>
      </c>
      <c r="BF13" s="53">
        <v>0.91736111111111107</v>
      </c>
      <c r="BG13" s="20" t="s">
        <v>67</v>
      </c>
      <c r="BH13" s="20">
        <v>0.31111111111111112</v>
      </c>
      <c r="BI13" s="20">
        <v>0.72083333333333333</v>
      </c>
      <c r="BJ13" s="27"/>
      <c r="BK13" s="20">
        <v>0.31041666666666667</v>
      </c>
      <c r="BL13" s="20">
        <v>0.71458333333333324</v>
      </c>
      <c r="BM13" s="20"/>
      <c r="BN13" s="20">
        <v>0.32083333333333336</v>
      </c>
      <c r="BO13" s="20">
        <v>0.71180555555555547</v>
      </c>
      <c r="BP13" s="28"/>
      <c r="BQ13" s="47">
        <v>0</v>
      </c>
      <c r="BR13" s="47">
        <v>0</v>
      </c>
      <c r="BS13" s="54"/>
      <c r="BT13" s="47">
        <v>0</v>
      </c>
      <c r="BU13" s="47">
        <v>0</v>
      </c>
      <c r="BV13" s="27"/>
      <c r="BW13" s="20">
        <v>0.32569444444444445</v>
      </c>
      <c r="BX13" s="20">
        <v>0.71666666666666667</v>
      </c>
      <c r="BY13" s="20"/>
      <c r="BZ13" s="20">
        <v>0.31527777777777777</v>
      </c>
      <c r="CA13" s="20">
        <v>0.72013888888888899</v>
      </c>
      <c r="CB13" s="27"/>
      <c r="CC13" s="20">
        <v>0.3125</v>
      </c>
      <c r="CD13" s="20">
        <v>0.71944444444444444</v>
      </c>
      <c r="CE13" s="46"/>
      <c r="CF13" s="20">
        <v>0.31041666666666667</v>
      </c>
      <c r="CG13" s="20">
        <v>0.71666666666666667</v>
      </c>
      <c r="CH13" s="28"/>
      <c r="CI13" s="20">
        <v>0.30972222222222223</v>
      </c>
      <c r="CJ13" s="20">
        <v>0.71666666666666667</v>
      </c>
      <c r="CK13" s="27"/>
      <c r="CL13" s="47">
        <v>0</v>
      </c>
      <c r="CM13" s="47">
        <v>0</v>
      </c>
      <c r="CN13" s="27"/>
      <c r="CO13" s="47">
        <v>0</v>
      </c>
      <c r="CP13" s="47">
        <v>0</v>
      </c>
      <c r="CQ13" s="27"/>
      <c r="CR13" s="43">
        <f t="shared" si="0"/>
        <v>0</v>
      </c>
      <c r="CS13" s="43">
        <f t="shared" si="1"/>
        <v>0</v>
      </c>
      <c r="CT13" s="36">
        <f t="shared" si="2"/>
        <v>0</v>
      </c>
      <c r="CU13" s="36">
        <f t="shared" si="3"/>
        <v>2</v>
      </c>
      <c r="CV13" s="43">
        <v>7</v>
      </c>
      <c r="CW13" s="43">
        <v>10</v>
      </c>
    </row>
    <row r="14" spans="1:101" ht="24.95" customHeight="1">
      <c r="A14" s="35" t="s">
        <v>79</v>
      </c>
      <c r="B14" s="56"/>
      <c r="C14" s="20">
        <v>0.31388888888888888</v>
      </c>
      <c r="D14" s="20">
        <v>0.68402777777777779</v>
      </c>
      <c r="E14" s="46"/>
      <c r="F14" s="47">
        <v>0</v>
      </c>
      <c r="G14" s="47">
        <v>0</v>
      </c>
      <c r="H14" s="57"/>
      <c r="I14" s="47">
        <v>0</v>
      </c>
      <c r="J14" s="47">
        <v>0</v>
      </c>
      <c r="K14" s="57"/>
      <c r="L14" s="67">
        <v>0.33611111111111108</v>
      </c>
      <c r="M14" s="67">
        <v>0.71666666666666667</v>
      </c>
      <c r="N14" s="32" t="s">
        <v>80</v>
      </c>
      <c r="O14" s="20">
        <v>0.31041666666666667</v>
      </c>
      <c r="P14" s="20">
        <v>0.71944444444444444</v>
      </c>
      <c r="Q14" s="46"/>
      <c r="R14" s="20">
        <v>0.31597222222222221</v>
      </c>
      <c r="S14" s="20">
        <v>0.71319444444444446</v>
      </c>
      <c r="T14" s="46"/>
      <c r="U14" s="20">
        <v>0.31111111111111112</v>
      </c>
      <c r="V14" s="20">
        <v>0.71527777777777779</v>
      </c>
      <c r="W14" s="46"/>
      <c r="X14" s="70">
        <v>0.22708333333333333</v>
      </c>
      <c r="Y14" s="70">
        <v>0.60277777777777775</v>
      </c>
      <c r="Z14" s="20" t="s">
        <v>81</v>
      </c>
      <c r="AA14" s="58">
        <v>0</v>
      </c>
      <c r="AB14" s="58">
        <v>0</v>
      </c>
      <c r="AC14" s="46"/>
      <c r="AD14" s="58">
        <v>0</v>
      </c>
      <c r="AE14" s="58">
        <v>0</v>
      </c>
      <c r="AF14" s="46"/>
      <c r="AG14" s="31">
        <v>0.31597222222222221</v>
      </c>
      <c r="AH14" s="31">
        <v>0.71666666666666667</v>
      </c>
      <c r="AI14" s="57"/>
      <c r="AJ14" s="31">
        <v>0.31597222222222221</v>
      </c>
      <c r="AK14" s="31">
        <v>0.71527777777777779</v>
      </c>
      <c r="AL14" s="46"/>
      <c r="AM14" s="20">
        <v>0.32083333333333336</v>
      </c>
      <c r="AN14" s="20">
        <v>0.71597222222222223</v>
      </c>
      <c r="AO14" s="46"/>
      <c r="AP14" s="20">
        <v>0.31388888888888888</v>
      </c>
      <c r="AQ14" s="20">
        <v>0.71527777777777779</v>
      </c>
      <c r="AR14" s="46"/>
      <c r="AS14" s="20">
        <v>0.32222222222222224</v>
      </c>
      <c r="AT14" s="20">
        <v>0.71597222222222223</v>
      </c>
      <c r="AU14" s="46"/>
      <c r="AV14" s="58">
        <v>0</v>
      </c>
      <c r="AW14" s="58">
        <v>0</v>
      </c>
      <c r="AX14" s="46"/>
      <c r="AY14" s="58">
        <v>0</v>
      </c>
      <c r="AZ14" s="58">
        <v>0</v>
      </c>
      <c r="BA14" s="46"/>
      <c r="BB14" s="20">
        <v>0.31805555555555554</v>
      </c>
      <c r="BC14" s="20">
        <v>0.71666666666666667</v>
      </c>
      <c r="BD14" s="46"/>
      <c r="BE14" s="20">
        <v>0.31319444444444444</v>
      </c>
      <c r="BF14" s="20">
        <v>0.71736111111111101</v>
      </c>
      <c r="BG14" s="46"/>
      <c r="BH14" s="20">
        <v>0.32013888888888892</v>
      </c>
      <c r="BI14" s="20">
        <v>0.77083333333333337</v>
      </c>
      <c r="BJ14" s="59"/>
      <c r="BK14" s="20">
        <v>0.31527777777777777</v>
      </c>
      <c r="BL14" s="20">
        <v>0.71527777777777779</v>
      </c>
      <c r="BM14" s="59"/>
      <c r="BN14" s="20">
        <v>0.31527777777777777</v>
      </c>
      <c r="BO14" s="20">
        <v>0.71250000000000002</v>
      </c>
      <c r="BP14" s="46"/>
      <c r="BQ14" s="47">
        <v>0</v>
      </c>
      <c r="BR14" s="47">
        <v>0</v>
      </c>
      <c r="BS14" s="60"/>
      <c r="BT14" s="47">
        <v>0</v>
      </c>
      <c r="BU14" s="47">
        <v>0</v>
      </c>
      <c r="BV14" s="46"/>
      <c r="BW14" s="20">
        <v>0.31388888888888888</v>
      </c>
      <c r="BX14" s="20">
        <v>0.72083333333333333</v>
      </c>
      <c r="BY14" s="46"/>
      <c r="BZ14" s="20">
        <v>0.30624999999999997</v>
      </c>
      <c r="CA14" s="20">
        <v>0.75138888888888899</v>
      </c>
      <c r="CB14" s="46"/>
      <c r="CC14" s="73">
        <v>0</v>
      </c>
      <c r="CD14" s="73">
        <v>0</v>
      </c>
      <c r="CE14" s="31" t="s">
        <v>82</v>
      </c>
      <c r="CF14" s="20">
        <v>0.31319444444444444</v>
      </c>
      <c r="CG14" s="20">
        <v>0.71875</v>
      </c>
      <c r="CH14" s="61"/>
      <c r="CI14" s="20">
        <v>0.30972222222222223</v>
      </c>
      <c r="CJ14" s="20">
        <v>0.8256944444444444</v>
      </c>
      <c r="CK14" s="46"/>
      <c r="CL14" s="58">
        <v>0</v>
      </c>
      <c r="CM14" s="58">
        <v>0</v>
      </c>
      <c r="CN14" s="46"/>
      <c r="CO14" s="58">
        <v>0</v>
      </c>
      <c r="CP14" s="58">
        <v>0</v>
      </c>
      <c r="CQ14" s="46"/>
      <c r="CR14" s="62">
        <f t="shared" si="0"/>
        <v>1</v>
      </c>
      <c r="CS14" s="62">
        <f t="shared" si="1"/>
        <v>0</v>
      </c>
      <c r="CT14" s="63">
        <f t="shared" si="2"/>
        <v>1</v>
      </c>
      <c r="CU14" s="63">
        <f t="shared" si="3"/>
        <v>0</v>
      </c>
      <c r="CV14" s="62">
        <v>1</v>
      </c>
      <c r="CW14" s="62">
        <v>0</v>
      </c>
    </row>
    <row r="15" spans="1:101" ht="24.95" customHeight="1">
      <c r="A15" s="4" t="s">
        <v>66</v>
      </c>
      <c r="B15" s="39" t="s">
        <v>55</v>
      </c>
      <c r="C15" s="53">
        <v>0.32083333333333336</v>
      </c>
      <c r="D15" s="53">
        <v>0.91805555555555562</v>
      </c>
      <c r="E15" s="20" t="s">
        <v>67</v>
      </c>
      <c r="F15" s="47">
        <v>0</v>
      </c>
      <c r="G15" s="47">
        <v>0</v>
      </c>
      <c r="H15" s="20"/>
      <c r="I15" s="47">
        <v>0</v>
      </c>
      <c r="J15" s="47">
        <v>0</v>
      </c>
      <c r="K15" s="20"/>
      <c r="L15" s="67">
        <v>0.33680555555555558</v>
      </c>
      <c r="M15" s="67">
        <v>0.71527777777777779</v>
      </c>
      <c r="N15" s="32" t="s">
        <v>80</v>
      </c>
      <c r="O15" s="20">
        <v>0.31111111111111112</v>
      </c>
      <c r="P15" s="20">
        <v>0.71944444444444444</v>
      </c>
      <c r="Q15" s="20"/>
      <c r="R15" s="20">
        <v>0.31597222222222221</v>
      </c>
      <c r="S15" s="20">
        <v>0.71250000000000002</v>
      </c>
      <c r="T15" s="20"/>
      <c r="U15" s="20">
        <v>0.31180555555555556</v>
      </c>
      <c r="V15" s="20">
        <v>0.71319444444444446</v>
      </c>
      <c r="W15" s="20"/>
      <c r="X15" s="20">
        <v>0.32430555555555557</v>
      </c>
      <c r="Y15" s="20">
        <v>0.65902777777777777</v>
      </c>
      <c r="Z15" s="20"/>
      <c r="AA15" s="47">
        <v>0</v>
      </c>
      <c r="AB15" s="47">
        <v>0</v>
      </c>
      <c r="AC15" s="20"/>
      <c r="AD15" s="47">
        <v>0</v>
      </c>
      <c r="AE15" s="47">
        <v>0</v>
      </c>
      <c r="AF15" s="20"/>
      <c r="AG15" s="31">
        <v>0.31805555555555554</v>
      </c>
      <c r="AH15" s="31">
        <v>0.71597222222222223</v>
      </c>
      <c r="AI15" s="20"/>
      <c r="AJ15" s="31">
        <v>0.31666666666666665</v>
      </c>
      <c r="AK15" s="31">
        <v>0.71597222222222223</v>
      </c>
      <c r="AL15" s="20"/>
      <c r="AM15" s="20">
        <v>0.3215277777777778</v>
      </c>
      <c r="AN15" s="20">
        <v>0.71527777777777779</v>
      </c>
      <c r="AO15" s="20"/>
      <c r="AP15" s="53">
        <v>0.31388888888888888</v>
      </c>
      <c r="AQ15" s="53">
        <v>0.90972222222222221</v>
      </c>
      <c r="AR15" s="20" t="s">
        <v>67</v>
      </c>
      <c r="AS15" s="20">
        <v>0.31875000000000003</v>
      </c>
      <c r="AT15" s="20">
        <v>0.71319444444444446</v>
      </c>
      <c r="AU15" s="20"/>
      <c r="AV15" s="47">
        <v>0</v>
      </c>
      <c r="AW15" s="47">
        <v>0</v>
      </c>
      <c r="AX15" s="20"/>
      <c r="AY15" s="47">
        <v>0</v>
      </c>
      <c r="AZ15" s="47">
        <v>0</v>
      </c>
      <c r="BA15" s="20"/>
      <c r="BB15" s="20">
        <v>0.31875000000000003</v>
      </c>
      <c r="BC15" s="20">
        <v>0.71736111111111101</v>
      </c>
      <c r="BD15" s="20"/>
      <c r="BE15" s="72">
        <v>0.31388888888888888</v>
      </c>
      <c r="BF15" s="72">
        <v>0.51388888888888895</v>
      </c>
      <c r="BG15" s="20" t="s">
        <v>68</v>
      </c>
      <c r="BH15" s="20">
        <v>0.32361111111111113</v>
      </c>
      <c r="BI15" s="20">
        <v>0.71875</v>
      </c>
      <c r="BJ15" s="27"/>
      <c r="BK15" s="20">
        <v>0.31597222222222221</v>
      </c>
      <c r="BL15" s="20">
        <v>0.71527777777777779</v>
      </c>
      <c r="BM15" s="27"/>
      <c r="BN15" s="20">
        <v>0.31527777777777777</v>
      </c>
      <c r="BO15" s="20">
        <v>0.71180555555555547</v>
      </c>
      <c r="BP15" s="46"/>
      <c r="BQ15" s="20">
        <v>0.3354166666666667</v>
      </c>
      <c r="BR15" s="20">
        <v>0.55902777777777779</v>
      </c>
      <c r="BS15" s="27"/>
      <c r="BT15" s="47">
        <v>0</v>
      </c>
      <c r="BU15" s="47">
        <v>0</v>
      </c>
      <c r="BV15" s="20"/>
      <c r="BW15" s="20">
        <v>0.31388888888888888</v>
      </c>
      <c r="BX15" s="20">
        <v>0.71597222222222223</v>
      </c>
      <c r="BY15" s="20"/>
      <c r="BZ15" s="20">
        <v>0.30694444444444441</v>
      </c>
      <c r="CA15" s="20">
        <v>0.71597222222222223</v>
      </c>
      <c r="CB15" s="20"/>
      <c r="CC15" s="20">
        <v>0.30833333333333335</v>
      </c>
      <c r="CD15" s="20">
        <v>0.71388888888888891</v>
      </c>
      <c r="CE15" s="20"/>
      <c r="CF15" s="20">
        <v>0.31319444444444444</v>
      </c>
      <c r="CG15" s="20">
        <v>0.71458333333333324</v>
      </c>
      <c r="CH15" s="20"/>
      <c r="CI15" s="73">
        <v>0</v>
      </c>
      <c r="CJ15" s="73">
        <v>0</v>
      </c>
      <c r="CK15" s="31" t="s">
        <v>82</v>
      </c>
      <c r="CL15" s="47">
        <v>0</v>
      </c>
      <c r="CM15" s="47">
        <v>0</v>
      </c>
      <c r="CN15" s="20"/>
      <c r="CO15" s="47">
        <v>0</v>
      </c>
      <c r="CP15" s="47">
        <v>0</v>
      </c>
      <c r="CQ15" s="20"/>
      <c r="CR15" s="43">
        <f t="shared" si="0"/>
        <v>1</v>
      </c>
      <c r="CS15" s="43">
        <f t="shared" si="1"/>
        <v>1</v>
      </c>
      <c r="CT15" s="36">
        <f t="shared" ref="CT15" si="4">SUM(COUNTIF(B15:CQ15, "Nghỉ phép năm")+COUNTIF(B15:CQ15,"nghỉ nửa ngày")/2+COUNTIF(B15:CQ15,"nghỉ 1/4 ngày")/4)</f>
        <v>1.5</v>
      </c>
      <c r="CU15" s="36">
        <f t="shared" ref="CU15" si="5">COUNTIF(C15:CQ15,"Trực")</f>
        <v>2</v>
      </c>
      <c r="CV15" s="43">
        <v>3.5</v>
      </c>
      <c r="CW15" s="43">
        <v>8</v>
      </c>
    </row>
    <row r="16" spans="1:101" ht="24.95" customHeight="1">
      <c r="A16" s="6" t="s">
        <v>76</v>
      </c>
      <c r="B16" s="40" t="s">
        <v>55</v>
      </c>
      <c r="C16" s="64">
        <v>0</v>
      </c>
      <c r="D16" s="64">
        <v>0</v>
      </c>
      <c r="E16" s="29" t="s">
        <v>21</v>
      </c>
      <c r="F16" s="29">
        <v>0.33124999999999999</v>
      </c>
      <c r="G16" s="29">
        <v>0.77430555555555547</v>
      </c>
      <c r="H16" s="29"/>
      <c r="I16" s="48">
        <v>0</v>
      </c>
      <c r="J16" s="48">
        <v>0</v>
      </c>
      <c r="K16" s="29"/>
      <c r="L16" s="68">
        <v>0.33611111111111108</v>
      </c>
      <c r="M16" s="68">
        <v>0.71666666666666667</v>
      </c>
      <c r="N16" s="30" t="s">
        <v>80</v>
      </c>
      <c r="O16" s="29">
        <v>0.31111111111111112</v>
      </c>
      <c r="P16" s="29">
        <v>0.71944444444444444</v>
      </c>
      <c r="Q16" s="29"/>
      <c r="R16" s="29">
        <v>0.31597222222222221</v>
      </c>
      <c r="S16" s="29">
        <v>0.71250000000000002</v>
      </c>
      <c r="T16" s="29"/>
      <c r="U16" s="29">
        <v>0.31111111111111112</v>
      </c>
      <c r="V16" s="29">
        <v>0.71319444444444446</v>
      </c>
      <c r="W16" s="29"/>
      <c r="X16" s="29">
        <v>0.31388888888888888</v>
      </c>
      <c r="Y16" s="29">
        <v>0.66388888888888886</v>
      </c>
      <c r="Z16" s="29"/>
      <c r="AA16" s="48">
        <v>0</v>
      </c>
      <c r="AB16" s="48">
        <v>0</v>
      </c>
      <c r="AC16" s="29"/>
      <c r="AD16" s="48">
        <v>0</v>
      </c>
      <c r="AE16" s="48">
        <v>0</v>
      </c>
      <c r="AF16" s="29"/>
      <c r="AG16" s="29">
        <v>0.31597222222222221</v>
      </c>
      <c r="AH16" s="29">
        <v>0.71944444444444444</v>
      </c>
      <c r="AI16" s="29"/>
      <c r="AJ16" s="29">
        <v>0.31597222222222221</v>
      </c>
      <c r="AK16" s="29">
        <v>0.71736111111111101</v>
      </c>
      <c r="AL16" s="29"/>
      <c r="AM16" s="29">
        <v>0.32083333333333336</v>
      </c>
      <c r="AN16" s="29">
        <v>0.71527777777777779</v>
      </c>
      <c r="AO16" s="29"/>
      <c r="AP16" s="29">
        <v>0.31388888888888888</v>
      </c>
      <c r="AQ16" s="29">
        <v>0.71736111111111101</v>
      </c>
      <c r="AR16" s="29"/>
      <c r="AS16" s="29">
        <v>0.32569444444444445</v>
      </c>
      <c r="AT16" s="29">
        <v>0.71805555555555556</v>
      </c>
      <c r="AU16" s="29"/>
      <c r="AV16" s="48">
        <v>0</v>
      </c>
      <c r="AW16" s="48">
        <v>0</v>
      </c>
      <c r="AX16" s="29"/>
      <c r="AY16" s="48">
        <v>0</v>
      </c>
      <c r="AZ16" s="48">
        <v>0</v>
      </c>
      <c r="BA16" s="29"/>
      <c r="BB16" s="29">
        <v>0.31805555555555554</v>
      </c>
      <c r="BC16" s="29">
        <v>0.71736111111111101</v>
      </c>
      <c r="BD16" s="29"/>
      <c r="BE16" s="29">
        <v>0.31319444444444444</v>
      </c>
      <c r="BF16" s="29">
        <v>0.71944444444444444</v>
      </c>
      <c r="BG16" s="29"/>
      <c r="BH16" s="29">
        <v>0.32013888888888892</v>
      </c>
      <c r="BI16" s="29">
        <v>0.7715277777777777</v>
      </c>
      <c r="BJ16" s="30"/>
      <c r="BK16" s="29">
        <v>0.31527777777777777</v>
      </c>
      <c r="BL16" s="29">
        <v>0.80763888888888891</v>
      </c>
      <c r="BM16" s="30"/>
      <c r="BN16" s="29">
        <v>0.31527777777777777</v>
      </c>
      <c r="BO16" s="29">
        <v>0.71388888888888891</v>
      </c>
      <c r="BP16" s="30"/>
      <c r="BQ16" s="48">
        <v>0</v>
      </c>
      <c r="BR16" s="48">
        <v>0</v>
      </c>
      <c r="BS16" s="29"/>
      <c r="BT16" s="48">
        <v>0</v>
      </c>
      <c r="BU16" s="48">
        <v>0</v>
      </c>
      <c r="BV16" s="29"/>
      <c r="BW16" s="29">
        <v>0.31388888888888888</v>
      </c>
      <c r="BX16" s="29">
        <v>0.71944444444444444</v>
      </c>
      <c r="BY16" s="29"/>
      <c r="BZ16" s="29">
        <v>0.30624999999999997</v>
      </c>
      <c r="CA16" s="29">
        <v>0.71944444444444444</v>
      </c>
      <c r="CB16" s="29"/>
      <c r="CC16" s="29">
        <v>0.30833333333333335</v>
      </c>
      <c r="CD16" s="29">
        <v>0.71805555555555556</v>
      </c>
      <c r="CE16" s="29"/>
      <c r="CF16" s="29">
        <v>0.31319444444444444</v>
      </c>
      <c r="CG16" s="29">
        <v>0.73749999999999993</v>
      </c>
      <c r="CH16" s="29"/>
      <c r="CI16" s="29">
        <v>0.30972222222222223</v>
      </c>
      <c r="CJ16" s="29">
        <v>0.72638888888888886</v>
      </c>
      <c r="CK16" s="29"/>
      <c r="CL16" s="48">
        <v>0</v>
      </c>
      <c r="CM16" s="48">
        <v>0</v>
      </c>
      <c r="CN16" s="29"/>
      <c r="CO16" s="48">
        <v>0</v>
      </c>
      <c r="CP16" s="48">
        <v>0</v>
      </c>
      <c r="CQ16" s="29"/>
      <c r="CR16" s="44">
        <f t="shared" si="0"/>
        <v>0</v>
      </c>
      <c r="CS16" s="44">
        <f t="shared" si="1"/>
        <v>0</v>
      </c>
      <c r="CT16" s="37">
        <f t="shared" si="2"/>
        <v>0</v>
      </c>
      <c r="CU16" s="37">
        <f t="shared" si="3"/>
        <v>0</v>
      </c>
      <c r="CV16" s="44">
        <v>0</v>
      </c>
      <c r="CW16" s="37">
        <v>0</v>
      </c>
    </row>
    <row r="30" spans="1:100" ht="21" hidden="1" customHeight="1">
      <c r="A30" s="4" t="s">
        <v>8</v>
      </c>
      <c r="B30" s="4"/>
      <c r="C30" s="20"/>
      <c r="D30" s="21"/>
      <c r="E30" s="21"/>
      <c r="F30" s="20"/>
      <c r="G30" s="20"/>
      <c r="H30" s="21"/>
      <c r="I30" s="20"/>
      <c r="J30" s="20"/>
      <c r="K30" s="21"/>
      <c r="L30" s="20"/>
      <c r="M30" s="20"/>
      <c r="N30" s="21"/>
      <c r="O30" s="20"/>
      <c r="P30" s="20"/>
      <c r="Q30" s="21"/>
      <c r="R30" s="20"/>
      <c r="S30" s="20"/>
      <c r="T30" s="21"/>
      <c r="U30" s="20"/>
      <c r="V30" s="20"/>
      <c r="W30" s="21"/>
      <c r="X30" s="20"/>
      <c r="Y30" s="20"/>
      <c r="Z30" s="21"/>
      <c r="AA30" s="20"/>
      <c r="AB30" s="20"/>
      <c r="AC30" s="21"/>
      <c r="AD30" s="20"/>
      <c r="AE30" s="20"/>
      <c r="AF30" s="21"/>
      <c r="AG30" s="20"/>
      <c r="AH30" s="20"/>
      <c r="AI30" s="21"/>
      <c r="AJ30" s="20"/>
      <c r="AK30" s="20"/>
      <c r="AL30" s="21"/>
      <c r="AM30" s="20"/>
      <c r="AN30" s="20"/>
      <c r="AO30" s="21"/>
      <c r="AP30" s="20"/>
      <c r="AQ30" s="20"/>
      <c r="AR30" s="21"/>
      <c r="AS30" s="20"/>
      <c r="AT30" s="20"/>
      <c r="AU30" s="21"/>
      <c r="AV30" s="20"/>
      <c r="AW30" s="20"/>
      <c r="AX30" s="21"/>
      <c r="AY30" s="20"/>
      <c r="AZ30" s="20"/>
      <c r="BA30" s="21"/>
      <c r="BB30" s="20"/>
      <c r="BC30" s="20"/>
      <c r="BD30" s="21"/>
      <c r="BE30" s="20"/>
      <c r="BF30" s="20"/>
      <c r="BG30" s="21"/>
      <c r="BH30" s="20"/>
      <c r="BI30" s="20"/>
      <c r="BJ30" s="21"/>
      <c r="BK30" s="20"/>
      <c r="BL30" s="20"/>
      <c r="BM30" s="21"/>
      <c r="BN30" s="20"/>
      <c r="BO30" s="20"/>
      <c r="BP30" s="21"/>
      <c r="BQ30" s="20"/>
      <c r="BR30" s="20"/>
      <c r="BS30" s="21"/>
      <c r="BT30" s="20"/>
      <c r="BU30" s="20"/>
      <c r="BV30" s="21"/>
      <c r="BW30" s="20"/>
      <c r="BX30" s="20"/>
      <c r="BY30" s="21"/>
      <c r="BZ30" s="20"/>
      <c r="CA30" s="20"/>
      <c r="CB30" s="21"/>
      <c r="CC30" s="20"/>
      <c r="CD30" s="20"/>
      <c r="CE30" s="21"/>
      <c r="CF30" s="20"/>
      <c r="CG30" s="20"/>
      <c r="CH30" s="21"/>
      <c r="CI30" s="20"/>
      <c r="CJ30" s="20"/>
      <c r="CK30" s="21"/>
      <c r="CL30" s="21"/>
      <c r="CM30" s="21"/>
      <c r="CN30" s="21"/>
      <c r="CO30" s="21"/>
      <c r="CP30" s="21"/>
      <c r="CQ30" s="21"/>
      <c r="CV30" s="42"/>
    </row>
    <row r="31" spans="1:100" ht="21" hidden="1" customHeight="1">
      <c r="A31" s="6" t="s">
        <v>9</v>
      </c>
      <c r="B31" s="35"/>
      <c r="C31" s="20"/>
      <c r="D31" s="21"/>
      <c r="E31" s="21"/>
      <c r="F31" s="20"/>
      <c r="G31" s="20"/>
      <c r="H31" s="21"/>
      <c r="I31" s="20"/>
      <c r="J31" s="20"/>
      <c r="K31" s="21"/>
      <c r="L31" s="20"/>
      <c r="M31" s="20"/>
      <c r="N31" s="21"/>
      <c r="O31" s="20"/>
      <c r="P31" s="20"/>
      <c r="Q31" s="21"/>
      <c r="R31" s="20"/>
      <c r="S31" s="20"/>
      <c r="T31" s="21"/>
      <c r="U31" s="20"/>
      <c r="V31" s="20"/>
      <c r="W31" s="21"/>
      <c r="X31" s="20"/>
      <c r="Y31" s="20"/>
      <c r="Z31" s="21"/>
      <c r="AA31" s="20"/>
      <c r="AB31" s="20"/>
      <c r="AC31" s="21"/>
      <c r="AD31" s="20"/>
      <c r="AE31" s="20"/>
      <c r="AF31" s="21"/>
      <c r="AG31" s="20"/>
      <c r="AH31" s="20"/>
      <c r="AI31" s="21"/>
      <c r="AJ31" s="20"/>
      <c r="AK31" s="20"/>
      <c r="AL31" s="21"/>
      <c r="AM31" s="20"/>
      <c r="AN31" s="20"/>
      <c r="AO31" s="21"/>
      <c r="AP31" s="20"/>
      <c r="AQ31" s="20"/>
      <c r="AR31" s="21"/>
      <c r="AS31" s="20"/>
      <c r="AT31" s="20"/>
      <c r="AU31" s="21"/>
      <c r="AV31" s="20"/>
      <c r="AW31" s="20"/>
      <c r="AX31" s="21"/>
      <c r="AY31" s="20"/>
      <c r="AZ31" s="20"/>
      <c r="BA31" s="21"/>
      <c r="BB31" s="20"/>
      <c r="BC31" s="20"/>
      <c r="BD31" s="21"/>
      <c r="BE31" s="20"/>
      <c r="BF31" s="20"/>
      <c r="BG31" s="21"/>
      <c r="BH31" s="20"/>
      <c r="BI31" s="20"/>
      <c r="BJ31" s="21"/>
      <c r="BK31" s="20"/>
      <c r="BL31" s="20"/>
      <c r="BM31" s="21"/>
      <c r="BN31" s="20"/>
      <c r="BO31" s="20"/>
      <c r="BP31" s="21"/>
      <c r="BQ31" s="20"/>
      <c r="BR31" s="20"/>
      <c r="BS31" s="21"/>
      <c r="BT31" s="20"/>
      <c r="BU31" s="20"/>
      <c r="BV31" s="21"/>
      <c r="BW31" s="20"/>
      <c r="BX31" s="20"/>
      <c r="BY31" s="21"/>
      <c r="BZ31" s="20"/>
      <c r="CA31" s="20"/>
      <c r="CB31" s="21"/>
      <c r="CC31" s="20"/>
      <c r="CD31" s="20"/>
      <c r="CE31" s="21"/>
      <c r="CF31" s="20"/>
      <c r="CG31" s="20"/>
      <c r="CH31" s="21"/>
      <c r="CI31" s="20"/>
      <c r="CJ31" s="20"/>
      <c r="CK31" s="21"/>
      <c r="CL31" s="21"/>
      <c r="CM31" s="21"/>
      <c r="CN31" s="21"/>
      <c r="CO31" s="21"/>
      <c r="CP31" s="21"/>
      <c r="CQ31" s="21"/>
      <c r="CV31" s="42"/>
    </row>
  </sheetData>
  <autoFilter ref="A3:CQ13" xr:uid="{00000000-0009-0000-0000-000001000000}"/>
  <mergeCells count="69">
    <mergeCell ref="BT2:BV2"/>
    <mergeCell ref="BW2:BY2"/>
    <mergeCell ref="CO2:CQ2"/>
    <mergeCell ref="CO1:CQ1"/>
    <mergeCell ref="CT1:CT3"/>
    <mergeCell ref="BT1:BV1"/>
    <mergeCell ref="BW1:BY1"/>
    <mergeCell ref="BZ1:CB1"/>
    <mergeCell ref="CC1:CE1"/>
    <mergeCell ref="CF1:CH1"/>
    <mergeCell ref="BZ2:CB2"/>
    <mergeCell ref="CC2:CE2"/>
    <mergeCell ref="CF2:CH2"/>
    <mergeCell ref="BH1:BJ1"/>
    <mergeCell ref="BK1:BM1"/>
    <mergeCell ref="BN1:BP1"/>
    <mergeCell ref="AS2:AU2"/>
    <mergeCell ref="AV2:AX2"/>
    <mergeCell ref="AY2:BA2"/>
    <mergeCell ref="BB2:BD2"/>
    <mergeCell ref="BE2:BG2"/>
    <mergeCell ref="BH2:BJ2"/>
    <mergeCell ref="BK2:BM2"/>
    <mergeCell ref="BN2:BP2"/>
    <mergeCell ref="BB1:BD1"/>
    <mergeCell ref="BE1:BG1"/>
    <mergeCell ref="AS1:AU1"/>
    <mergeCell ref="AV1:AX1"/>
    <mergeCell ref="BQ1:BS1"/>
    <mergeCell ref="A1:A3"/>
    <mergeCell ref="L1:N1"/>
    <mergeCell ref="C2:E2"/>
    <mergeCell ref="C1:E1"/>
    <mergeCell ref="F1:H1"/>
    <mergeCell ref="F2:H2"/>
    <mergeCell ref="I2:K2"/>
    <mergeCell ref="L2:N2"/>
    <mergeCell ref="I1:K1"/>
    <mergeCell ref="BQ2:BS2"/>
    <mergeCell ref="AY1:BA1"/>
    <mergeCell ref="AJ1:AL1"/>
    <mergeCell ref="AM1:AO1"/>
    <mergeCell ref="R1:T1"/>
    <mergeCell ref="U1:W1"/>
    <mergeCell ref="O1:Q1"/>
    <mergeCell ref="O2:Q2"/>
    <mergeCell ref="AD1:AF1"/>
    <mergeCell ref="X1:Z1"/>
    <mergeCell ref="R2:T2"/>
    <mergeCell ref="AA1:AC1"/>
    <mergeCell ref="AP2:AR2"/>
    <mergeCell ref="U2:W2"/>
    <mergeCell ref="X2:Z2"/>
    <mergeCell ref="AA2:AC2"/>
    <mergeCell ref="AP1:AR1"/>
    <mergeCell ref="AG2:AI2"/>
    <mergeCell ref="AG1:AI1"/>
    <mergeCell ref="AJ2:AL2"/>
    <mergeCell ref="AD2:AF2"/>
    <mergeCell ref="AM2:AO2"/>
    <mergeCell ref="CV1:CV3"/>
    <mergeCell ref="CW1:CW3"/>
    <mergeCell ref="CU1:CU3"/>
    <mergeCell ref="CI1:CK1"/>
    <mergeCell ref="CI2:CK2"/>
    <mergeCell ref="CR1:CR3"/>
    <mergeCell ref="CS1:CS3"/>
    <mergeCell ref="CL2:CN2"/>
    <mergeCell ref="CL1:CN1"/>
  </mergeCells>
  <phoneticPr fontId="13" type="noConversion"/>
  <conditionalFormatting sqref="C1 F1 I1 L1 O1 R1 U1 X1 AA1 AD1 AG1 AJ1 AM1 AP1 AS1 AV1 AY1 BB1 BE1 BH1 BK1 BN1 BQ1 BT1 BW1 BZ1 CC1 CF1 CI1 CL1 CO1">
    <cfRule type="cellIs" dxfId="295" priority="296" operator="equal">
      <formula>"Sun"</formula>
    </cfRule>
  </conditionalFormatting>
  <conditionalFormatting sqref="C1 F1 I1 L1 O1 R1 U1 X1 AA1 AD1 AG1 AJ1 AM1 AP1 AS1 AV1 AY1 BB1 BE1 BH1 BK1 BN1 BQ1 BT1 BW1 BZ1 CC1 CF1 CI1 CL1 CO1">
    <cfRule type="cellIs" dxfId="294" priority="295" operator="equal">
      <formula>"Sun"</formula>
    </cfRule>
  </conditionalFormatting>
  <conditionalFormatting sqref="C1 F1 I1 L1 O1 R1 U1 X1 AA1 AD1 AG1 AJ1 AM1 AP1 AS1 AV1 AY1 BB1 BE1 BH1 BK1 BN1 BQ1 BT1 BW1 BZ1 CC1 CF1 CI1 CL1 CO1">
    <cfRule type="cellIs" dxfId="293" priority="294" operator="equal">
      <formula>"Sun"</formula>
    </cfRule>
  </conditionalFormatting>
  <conditionalFormatting sqref="C1 F1 I1 L1 O1 R1 U1 X1 AA1 AD1 AG1 AJ1 AM1 AP1 AS1 AV1 AY1 BB1 BE1 BH1 BK1 BN1 BQ1 BT1 BW1 BZ1 CC1 CF1 CI1 CL1 CO1">
    <cfRule type="cellIs" dxfId="292" priority="291" operator="equal">
      <formula>"Sun"</formula>
    </cfRule>
  </conditionalFormatting>
  <conditionalFormatting sqref="C1 F1 I1 L1 O1 R1 U1 X1 AA1 AD1 AG1 AJ1 AM1 AP1 AS1 AV1 AY1 BB1 BE1 BH1 BK1 BN1 BQ1 BT1 BW1 BZ1 CC1 CF1 CI1 CL1 CO1">
    <cfRule type="cellIs" dxfId="291" priority="293" operator="equal">
      <formula>"Sun"</formula>
    </cfRule>
  </conditionalFormatting>
  <conditionalFormatting sqref="C1 F1 I1 L1 O1 R1 U1 X1 AA1 AD1 AG1 AJ1 AM1 AP1 AS1 AV1 AY1 BB1 BE1 BH1 BK1 BN1 BQ1 BT1 BW1 BZ1 CC1 CF1 CI1 CL1 CO1">
    <cfRule type="cellIs" dxfId="290" priority="292" operator="equal">
      <formula>"Sun"</formula>
    </cfRule>
  </conditionalFormatting>
  <conditionalFormatting sqref="C1 F1 I1 L1 O1 R1 U1 X1 AA1 AD1 AG1 AJ1 AM1 AP1 AS1 AV1 AY1 BB1 BE1 BH1 BK1 BN1 BQ1 BT1 BW1 BZ1 CC1 CF1 CI1 CL1 CO1">
    <cfRule type="cellIs" dxfId="289" priority="290" operator="equal">
      <formula>"Sun"</formula>
    </cfRule>
  </conditionalFormatting>
  <conditionalFormatting sqref="C1 F1 I1 L1 O1 R1 U1 X1 AA1 AD1 AG1 AJ1 AM1 AP1 AS1 AV1 AY1 BB1 BE1 BH1 BK1 BN1 BQ1 BT1 BW1 BZ1 CC1 CF1 CI1 CL1 CO1">
    <cfRule type="cellIs" dxfId="288" priority="289" operator="equal">
      <formula>"Sun"</formula>
    </cfRule>
  </conditionalFormatting>
  <conditionalFormatting sqref="C1 F1 I1 L1 O1 R1 U1 X1 AA1 AD1 AG1 AJ1 AM1 AP1 AS1 AV1 AY1 BB1 BE1 BH1 BK1 BN1 BQ1 BT1 BW1 BZ1 CC1 CF1 CI1 CL1 CO1">
    <cfRule type="cellIs" dxfId="287" priority="288" operator="equal">
      <formula>"Sun"</formula>
    </cfRule>
  </conditionalFormatting>
  <conditionalFormatting sqref="C1 F1 I1 L1 O1 R1 U1 X1 AA1 AD1 AG1 AJ1 AM1 AP1 AS1 AV1 AY1 BB1 BE1 BH1 BK1 BN1 BQ1 BT1 BW1 BZ1 CC1 CF1 CI1 CL1 CO1">
    <cfRule type="cellIs" dxfId="286" priority="287" operator="equal">
      <formula>"Sun"</formula>
    </cfRule>
  </conditionalFormatting>
  <conditionalFormatting sqref="C1 F1 I1 L1 O1 R1 U1 X1 AA1 AD1 AG1 AJ1 AM1 AP1 AS1 AV1 AY1 BB1 BE1 BH1 BK1 BN1 BQ1 BT1 BW1 BZ1 CC1 CF1 CI1 CL1 CO1">
    <cfRule type="cellIs" dxfId="285" priority="285" operator="equal">
      <formula>"Sun"</formula>
    </cfRule>
  </conditionalFormatting>
  <conditionalFormatting sqref="C1 F1 I1 L1 O1 R1 U1 X1 AA1 AD1 AG1 AJ1 AM1 AP1 AS1 AV1 AY1 BB1 BE1 BH1 BK1 BN1 BQ1 BT1 BW1 BZ1 CC1 CF1 CI1 CL1 CO1">
    <cfRule type="cellIs" dxfId="284" priority="286" operator="equal">
      <formula>"Sun"</formula>
    </cfRule>
  </conditionalFormatting>
  <conditionalFormatting sqref="C1 F1 I1 L1 O1 R1 U1 X1 AA1 AD1 AG1 AJ1 AM1 AP1 AS1 AV1 AY1 BB1 BE1 BH1 BK1 BN1 BQ1 BT1 BW1 BZ1 CC1 CF1 CI1 CL1 CO1">
    <cfRule type="cellIs" dxfId="283" priority="284" operator="equal">
      <formula>"Sun"</formula>
    </cfRule>
  </conditionalFormatting>
  <conditionalFormatting sqref="C1 F1 I1 L1 O1 R1 U1 X1 AA1 AD1 AG1 AJ1 AM1 AP1 AS1 AV1 AY1 BB1 BE1 BH1 BK1 BN1 BQ1 BT1 BW1 BZ1 CC1 CF1 CI1 CL1 CO1">
    <cfRule type="cellIs" dxfId="282" priority="283" operator="equal">
      <formula>"Sun"</formula>
    </cfRule>
  </conditionalFormatting>
  <conditionalFormatting sqref="C1 F1 I1 L1 O1 R1 U1 X1 AA1 AD1 AG1 AJ1 AM1 AP1 AS1 AV1 AY1 BB1 BE1 BH1 BK1 BN1 BQ1 BT1 BW1 BZ1 CC1 CF1 CI1 CL1 CO1">
    <cfRule type="cellIs" dxfId="281" priority="281" operator="equal">
      <formula>"Sun"</formula>
    </cfRule>
  </conditionalFormatting>
  <conditionalFormatting sqref="C1 F1 I1 L1 O1 R1 U1 X1 AA1 AD1 AG1 AJ1 AM1 AP1 AS1 AV1 AY1 BB1 BE1 BH1 BK1 BN1 BQ1 BT1 BW1 BZ1 CC1 CF1 CI1 CL1 CO1">
    <cfRule type="cellIs" dxfId="280" priority="282" operator="equal">
      <formula>"Sun"</formula>
    </cfRule>
  </conditionalFormatting>
  <conditionalFormatting sqref="C1 F1 I1 L1 O1 R1 U1 X1 AA1 AD1 AG1 AJ1 AM1 AP1 AS1 AV1 AY1 BB1 BE1 BH1 BK1 BN1 BQ1 BT1 BW1 BZ1 CC1 CF1 CI1 CL1 CO1">
    <cfRule type="cellIs" dxfId="279" priority="266" operator="equal">
      <formula>"Sun"</formula>
    </cfRule>
  </conditionalFormatting>
  <conditionalFormatting sqref="C1 F1 I1 L1 O1 R1 U1 X1 AA1 AD1 AG1 AJ1 AM1 AP1 AS1 AV1 AY1 BB1 BE1 BH1 BK1 BN1 BQ1 BT1 BW1 BZ1 CC1 CF1 CI1 CL1 CO1">
    <cfRule type="cellIs" dxfId="278" priority="265" operator="equal">
      <formula>"Sun"</formula>
    </cfRule>
  </conditionalFormatting>
  <conditionalFormatting sqref="C1 F1 I1 L1 O1 R1 U1 X1 AA1 AD1 AG1 AJ1 AM1 AP1 AS1 AV1 AY1 BB1 BE1 BH1 BK1 BN1 BQ1 BT1 BW1 BZ1 CC1 CF1 CI1 CL1 CO1">
    <cfRule type="cellIs" dxfId="277" priority="256" operator="equal">
      <formula>"Sun"</formula>
    </cfRule>
  </conditionalFormatting>
  <conditionalFormatting sqref="C1 F1 I1 L1 O1 R1 U1 X1 AA1 AD1 AG1 AJ1 AM1 AP1 AS1 AV1 AY1 BB1 BE1 BH1 BK1 BN1 BQ1 BT1 BW1 BZ1 CC1 CF1 CI1 CL1 CO1">
    <cfRule type="cellIs" dxfId="276" priority="280" operator="equal">
      <formula>"Sun"</formula>
    </cfRule>
  </conditionalFormatting>
  <conditionalFormatting sqref="C1 F1 I1 L1 O1 R1 U1 X1 AA1 AD1 AG1 AJ1 AM1 AP1 AS1 AV1 AY1 BB1 BE1 BH1 BK1 BN1 BQ1 BT1 BW1 BZ1 CC1 CF1 CI1 CL1 CO1">
    <cfRule type="cellIs" dxfId="275" priority="279" operator="equal">
      <formula>"Sun"</formula>
    </cfRule>
  </conditionalFormatting>
  <conditionalFormatting sqref="C1 F1 I1 L1 O1 R1 U1 X1 AA1 AD1 AG1 AJ1 AM1 AP1 AS1 AV1 AY1 BB1 BE1 BH1 BK1 BN1 BQ1 BT1 BW1 BZ1 CC1 CF1 CI1 CL1 CO1">
    <cfRule type="cellIs" dxfId="274" priority="277" operator="equal">
      <formula>"Sun"</formula>
    </cfRule>
  </conditionalFormatting>
  <conditionalFormatting sqref="C1 F1 I1 L1 O1 R1 U1 X1 AA1 AD1 AG1 AJ1 AM1 AP1 AS1 AV1 AY1 BB1 BE1 BH1 BK1 BN1 BQ1 BT1 BW1 BZ1 CC1 CF1 CI1 CL1 CO1">
    <cfRule type="cellIs" dxfId="273" priority="278" operator="equal">
      <formula>"Sun"</formula>
    </cfRule>
  </conditionalFormatting>
  <conditionalFormatting sqref="C1 F1 I1 L1 O1 R1 U1 X1 AA1 AD1 AG1 AJ1 AM1 AP1 AS1 AV1 AY1 BB1 BE1 BH1 BK1 BN1 BQ1 BT1 BW1 BZ1 CC1 CF1 CI1 CL1 CO1">
    <cfRule type="cellIs" dxfId="272" priority="272" operator="equal">
      <formula>"Sun"</formula>
    </cfRule>
  </conditionalFormatting>
  <conditionalFormatting sqref="C1 F1 I1 L1 O1 R1 U1 X1 AA1 AD1 AG1 AJ1 AM1 AP1 AS1 AV1 AY1 BB1 BE1 BH1 BK1 BN1 BQ1 BT1 BW1 BZ1 CC1 CF1 CI1 CL1 CO1">
    <cfRule type="cellIs" dxfId="271" priority="275" operator="equal">
      <formula>"Sun"</formula>
    </cfRule>
  </conditionalFormatting>
  <conditionalFormatting sqref="C1 F1 I1 L1 O1 R1 U1 X1 AA1 AD1 AG1 AJ1 AM1 AP1 AS1 AV1 AY1 BB1 BE1 BH1 BK1 BN1 BQ1 BT1 BW1 BZ1 CC1 CF1 CI1 CL1 CO1">
    <cfRule type="cellIs" dxfId="270" priority="274" operator="equal">
      <formula>"Sun"</formula>
    </cfRule>
  </conditionalFormatting>
  <conditionalFormatting sqref="C1 F1 I1 L1 O1 R1 U1 X1 AA1 AD1 AG1 AJ1 AM1 AP1 AS1 AV1 AY1 BB1 BE1 BH1 BK1 BN1 BQ1 BT1 BW1 BZ1 CC1 CF1 CI1 CL1 CO1">
    <cfRule type="cellIs" dxfId="269" priority="276" operator="equal">
      <formula>"Sun"</formula>
    </cfRule>
  </conditionalFormatting>
  <conditionalFormatting sqref="C1 F1 I1 L1 O1 R1 U1 X1 AA1 AD1 AG1 AJ1 AM1 AP1 AS1 AV1 AY1 BB1 BE1 BH1 BK1 BN1 BQ1 BT1 BW1 BZ1 CC1 CF1 CI1 CL1 CO1">
    <cfRule type="cellIs" dxfId="268" priority="273" operator="equal">
      <formula>"Sun"</formula>
    </cfRule>
  </conditionalFormatting>
  <conditionalFormatting sqref="C1 F1 I1 L1 O1 R1 U1 X1 AA1 AD1 AG1 AJ1 AM1 AP1 AS1 AV1 AY1 BB1 BE1 BH1 BK1 BN1 BQ1 BT1 BW1 BZ1 CC1 CF1 CI1 CL1 CO1">
    <cfRule type="cellIs" dxfId="267" priority="271" operator="equal">
      <formula>"Sun"</formula>
    </cfRule>
  </conditionalFormatting>
  <conditionalFormatting sqref="C1 F1 I1 L1 O1 R1 U1 X1 AA1 AD1 AG1 AJ1 AM1 AP1 AS1 AV1 AY1 BB1 BE1 BH1 BK1 BN1 BQ1 BT1 BW1 BZ1 CC1 CF1 CI1 CL1 CO1">
    <cfRule type="cellIs" dxfId="266" priority="270" operator="equal">
      <formula>"Sun"</formula>
    </cfRule>
  </conditionalFormatting>
  <conditionalFormatting sqref="C1 F1 I1 L1 O1 R1 U1 X1 AA1 AD1 AG1 AJ1 AM1 AP1 AS1 AV1 AY1 BB1 BE1 BH1 BK1 BN1 BQ1 BT1 BW1 BZ1 CC1 CF1 CI1 CL1 CO1">
    <cfRule type="cellIs" dxfId="265" priority="264" operator="equal">
      <formula>"Sun"</formula>
    </cfRule>
  </conditionalFormatting>
  <conditionalFormatting sqref="C1 F1 I1 L1 O1 R1 U1 X1 AA1 AD1 AG1 AJ1 AM1 AP1 AS1 AV1 AY1 BB1 BE1 BH1 BK1 BN1 BQ1 BT1 BW1 BZ1 CC1 CF1 CI1 CL1 CO1">
    <cfRule type="cellIs" dxfId="264" priority="263" operator="equal">
      <formula>"Sun"</formula>
    </cfRule>
  </conditionalFormatting>
  <conditionalFormatting sqref="C1 F1 I1 L1 O1 R1 U1 X1 AA1 AD1 AG1 AJ1 AM1 AP1 AS1 AV1 AY1 BB1 BE1 BH1 BK1 BN1 BQ1 BT1 BW1 BZ1 CC1 CF1 CI1 CL1 CO1">
    <cfRule type="cellIs" dxfId="263" priority="262" operator="equal">
      <formula>"Sun"</formula>
    </cfRule>
  </conditionalFormatting>
  <conditionalFormatting sqref="C1 F1 I1 L1 O1 R1 U1 X1 AA1 AD1 AG1 AJ1 AM1 AP1 AS1 AV1 AY1 BB1 BE1 BH1 BK1 BN1 BQ1 BT1 BW1 BZ1 CC1 CF1 CI1 CL1 CO1">
    <cfRule type="cellIs" dxfId="262" priority="269" operator="equal">
      <formula>"Sun"</formula>
    </cfRule>
  </conditionalFormatting>
  <conditionalFormatting sqref="C1 F1 I1 L1 O1 R1 U1 X1 AA1 AD1 AG1 AJ1 AM1 AP1 AS1 AV1 AY1 BB1 BE1 BH1 BK1 BN1 BQ1 BT1 BW1 BZ1 CC1 CF1 CI1 CL1 CO1">
    <cfRule type="cellIs" dxfId="261" priority="268" operator="equal">
      <formula>"Sun"</formula>
    </cfRule>
  </conditionalFormatting>
  <conditionalFormatting sqref="C1 F1 I1 L1 O1 R1 U1 X1 AA1 AD1 AG1 AJ1 AM1 AP1 AS1 AV1 AY1 BB1 BE1 BH1 BK1 BN1 BQ1 BT1 BW1 BZ1 CC1 CF1 CI1 CL1 CO1">
    <cfRule type="cellIs" dxfId="260" priority="267" operator="equal">
      <formula>"Sun"</formula>
    </cfRule>
  </conditionalFormatting>
  <conditionalFormatting sqref="C1 F1 I1 L1 O1 R1 U1 X1 AA1 AD1 AG1 AJ1 AM1 AP1 AS1 AV1 AY1 BB1 BE1 BH1 BK1 BN1 BQ1 BT1 BW1 BZ1 CC1 CF1 CI1 CL1 CO1">
    <cfRule type="cellIs" dxfId="259" priority="260" operator="equal">
      <formula>"Sun"</formula>
    </cfRule>
  </conditionalFormatting>
  <conditionalFormatting sqref="C1 F1 I1 L1 O1 R1 U1 X1 AA1 AD1 AG1 AJ1 AM1 AP1 AS1 AV1 AY1 BB1 BE1 BH1 BK1 BN1 BQ1 BT1 BW1 BZ1 CC1 CF1 CI1 CL1 CO1">
    <cfRule type="cellIs" dxfId="258" priority="259" operator="equal">
      <formula>"Sun"</formula>
    </cfRule>
  </conditionalFormatting>
  <conditionalFormatting sqref="C1 F1 I1 L1 O1 R1 U1 X1 AA1 AD1 AG1 AJ1 AM1 AP1 AS1 AV1 AY1 BB1 BE1 BH1 BK1 BN1 BQ1 BT1 BW1 BZ1 CC1 CF1 CI1 CL1 CO1">
    <cfRule type="cellIs" dxfId="257" priority="261" operator="equal">
      <formula>"Sun"</formula>
    </cfRule>
  </conditionalFormatting>
  <conditionalFormatting sqref="C1 F1 I1 L1 O1 R1 U1 X1 AA1 AD1 AG1 AJ1 AM1 AP1 AS1 AV1 AY1 BB1 BE1 BH1 BK1 BN1 BQ1 BT1 BW1 BZ1 CC1 CF1 CI1 CL1 CO1">
    <cfRule type="cellIs" dxfId="256" priority="258" operator="equal">
      <formula>"Sun"</formula>
    </cfRule>
  </conditionalFormatting>
  <conditionalFormatting sqref="C1 F1 I1 L1 O1 R1 U1 X1 AA1 AD1 AG1 AJ1 AM1 AP1 AS1 AV1 AY1 BB1 BE1 BH1 BK1 BN1 BQ1 BT1 BW1 BZ1 CC1 CF1 CI1 CL1 CO1">
    <cfRule type="cellIs" dxfId="255" priority="257" operator="equal">
      <formula>"Sun"</formula>
    </cfRule>
  </conditionalFormatting>
  <conditionalFormatting sqref="C1 F1 I1 L1 O1 R1 U1 X1 AA1 AD1 AG1 AJ1 AM1 AP1 AS1 AV1 AY1 BB1 BE1 BH1 BK1 BN1 BQ1 BT1 BW1 BZ1 CC1 CF1 CI1 CL1 CO1">
    <cfRule type="cellIs" dxfId="254" priority="255" operator="equal">
      <formula>"Sun"</formula>
    </cfRule>
  </conditionalFormatting>
  <conditionalFormatting sqref="C1 F1 I1 L1 O1 R1 U1 X1 AA1 AD1 AG1 AJ1 AM1 AP1 AS1 AV1 AY1 BB1 BE1 BH1 BK1 BN1 BQ1 BT1 BW1 BZ1 CC1 CF1 CI1 CL1 CO1">
    <cfRule type="cellIs" dxfId="253" priority="254" operator="equal">
      <formula>"Sun"</formula>
    </cfRule>
  </conditionalFormatting>
  <conditionalFormatting sqref="C1 F1 I1 L1 O1 R1 U1 X1 AA1 AD1 AG1 AJ1 AM1 AP1 AS1 AV1 AY1 BB1 BE1 BH1 BK1 BN1 BQ1 BT1 BW1 BZ1 CC1 CF1 CI1 CL1 CO1">
    <cfRule type="cellIs" dxfId="252" priority="253" operator="equal">
      <formula>"Sun"</formula>
    </cfRule>
  </conditionalFormatting>
  <conditionalFormatting sqref="C1 F1 I1 L1 O1 R1 U1 X1 AA1 AD1 AG1 AJ1 AM1 AP1 AS1 AV1 AY1 BB1 BE1 BH1 BK1 BN1 BQ1 BT1 BW1 BZ1 CC1 CF1 CI1 CL1 CO1">
    <cfRule type="cellIs" dxfId="251" priority="252" operator="equal">
      <formula>"Sun"</formula>
    </cfRule>
  </conditionalFormatting>
  <conditionalFormatting sqref="C1 F1 I1 L1 O1 R1 U1 X1 AA1 AD1 AG1 AJ1 AM1 AP1 AS1 AV1 AY1 BB1 BE1 BH1 BK1 BN1 BQ1 BT1 BW1 BZ1 CC1 CF1 CI1 CL1 CO1">
    <cfRule type="cellIs" dxfId="250" priority="250" operator="equal">
      <formula>"Sun"</formula>
    </cfRule>
  </conditionalFormatting>
  <conditionalFormatting sqref="C1 F1 I1 L1 O1 R1 U1 X1 AA1 AD1 AG1 AJ1 AM1 AP1 AS1 AV1 AY1 BB1 BE1 BH1 BK1 BN1 BQ1 BT1 BW1 BZ1 CC1 CF1 CI1 CL1 CO1">
    <cfRule type="cellIs" dxfId="249" priority="251" operator="equal">
      <formula>"Sun"</formula>
    </cfRule>
  </conditionalFormatting>
  <conditionalFormatting sqref="C1 F1 I1 L1 O1 R1 U1 X1 AA1 AD1 AG1 AJ1 AM1 AP1 AS1 AV1 AY1 BB1 BE1 BH1 BK1 BN1 BQ1 BT1 BW1 BZ1 CC1 CF1 CI1 CL1 CO1">
    <cfRule type="cellIs" dxfId="248" priority="245" operator="equal">
      <formula>"Sun"</formula>
    </cfRule>
  </conditionalFormatting>
  <conditionalFormatting sqref="C1 F1 I1 L1 O1 R1 U1 X1 AA1 AD1 AG1 AJ1 AM1 AP1 AS1 AV1 AY1 BB1 BE1 BH1 BK1 BN1 BQ1 BT1 BW1 BZ1 CC1 CF1 CI1 CL1 CO1">
    <cfRule type="cellIs" dxfId="247" priority="248" operator="equal">
      <formula>"Sun"</formula>
    </cfRule>
  </conditionalFormatting>
  <conditionalFormatting sqref="C1 F1 I1 L1 O1 R1 U1 X1 AA1 AD1 AG1 AJ1 AM1 AP1 AS1 AV1 AY1 BB1 BE1 BH1 BK1 BN1 BQ1 BT1 BW1 BZ1 CC1 CF1 CI1 CL1 CO1">
    <cfRule type="cellIs" dxfId="246" priority="247" operator="equal">
      <formula>"Sun"</formula>
    </cfRule>
  </conditionalFormatting>
  <conditionalFormatting sqref="C1 F1 I1 L1 O1 R1 U1 X1 AA1 AD1 AG1 AJ1 AM1 AP1 AS1 AV1 AY1 BB1 BE1 BH1 BK1 BN1 BQ1 BT1 BW1 BZ1 CC1 CF1 CI1 CL1 CO1">
    <cfRule type="cellIs" dxfId="245" priority="249" operator="equal">
      <formula>"Sun"</formula>
    </cfRule>
  </conditionalFormatting>
  <conditionalFormatting sqref="C1 F1 I1 L1 O1 R1 U1 X1 AA1 AD1 AG1 AJ1 AM1 AP1 AS1 AV1 AY1 BB1 BE1 BH1 BK1 BN1 BQ1 BT1 BW1 BZ1 CC1 CF1 CI1 CL1 CO1">
    <cfRule type="cellIs" dxfId="244" priority="246" operator="equal">
      <formula>"Sun"</formula>
    </cfRule>
  </conditionalFormatting>
  <conditionalFormatting sqref="C1 F1 I1 L1 O1 R1 U1 X1 AA1 AD1 AG1 AJ1 AM1 AP1 AS1 AV1 AY1 BB1 BE1 BH1 BK1 BN1 BQ1 BT1 BW1 BZ1 CC1 CF1 CI1 CL1 CO1">
    <cfRule type="cellIs" dxfId="243" priority="244" operator="equal">
      <formula>"Sun"</formula>
    </cfRule>
  </conditionalFormatting>
  <conditionalFormatting sqref="C1 F1 I1 L1 O1 R1 U1 X1 AA1 AD1 AG1 AJ1 AM1 AP1 AS1 AV1 AY1 BB1 BE1 BH1 BK1 BN1 BQ1 BT1 BW1 BZ1 CC1 CF1 CI1 CL1 CO1">
    <cfRule type="cellIs" dxfId="242" priority="51" operator="equal">
      <formula>"Sun"</formula>
    </cfRule>
  </conditionalFormatting>
  <conditionalFormatting sqref="C1 F1 I1 L1 O1 R1 U1 X1 AA1 AD1 AG1 AJ1 AM1 AP1 AS1 AV1 AY1 BB1 BE1 BH1 BK1 BN1 BQ1 BT1 BW1 BZ1 CC1 CF1 CI1 CL1 CO1">
    <cfRule type="cellIs" dxfId="241" priority="52" operator="equal">
      <formula>"Sun"</formula>
    </cfRule>
  </conditionalFormatting>
  <conditionalFormatting sqref="C1 F1 I1 L1 O1 R1 U1 X1 AA1 AD1 AG1 AJ1 AM1 AP1 AS1 AV1 AY1 BB1 BE1 BH1 BK1 BN1 BQ1 BT1 BW1 BZ1 CC1 CF1 CI1 CL1 CO1">
    <cfRule type="cellIs" dxfId="240" priority="243" operator="equal">
      <formula>"Sun"</formula>
    </cfRule>
  </conditionalFormatting>
  <conditionalFormatting sqref="C1 F1 I1 L1 O1 R1 U1 X1 AA1 AD1 AG1 AJ1 AM1 AP1 AS1 AV1 AY1 BB1 BE1 BH1 BK1 BN1 BQ1 BT1 BW1 BZ1 CC1 CF1 CI1 CL1 CO1">
    <cfRule type="cellIs" dxfId="239" priority="237" operator="equal">
      <formula>"Sun"</formula>
    </cfRule>
  </conditionalFormatting>
  <conditionalFormatting sqref="C1 F1 I1 L1 O1 R1 U1 X1 AA1 AD1 AG1 AJ1 AM1 AP1 AS1 AV1 AY1 BB1 BE1 BH1 BK1 BN1 BQ1 BT1 BW1 BZ1 CC1 CF1 CI1 CL1 CO1">
    <cfRule type="cellIs" dxfId="238" priority="240" operator="equal">
      <formula>"Sun"</formula>
    </cfRule>
  </conditionalFormatting>
  <conditionalFormatting sqref="C1 F1 I1 L1 O1 R1 U1 X1 AA1 AD1 AG1 AJ1 AM1 AP1 AS1 AV1 AY1 BB1 BE1 BH1 BK1 BN1 BQ1 BT1 BW1 BZ1 CC1 CF1 CI1 CL1 CO1">
    <cfRule type="cellIs" dxfId="237" priority="239" operator="equal">
      <formula>"Sun"</formula>
    </cfRule>
  </conditionalFormatting>
  <conditionalFormatting sqref="C1 F1 I1 L1 O1 R1 U1 X1 AA1 AD1 AG1 AJ1 AM1 AP1 AS1 AV1 AY1 BB1 BE1 BH1 BK1 BN1 BQ1 BT1 BW1 BZ1 CC1 CF1 CI1 CL1 CO1">
    <cfRule type="cellIs" dxfId="236" priority="236" operator="equal">
      <formula>"Sun"</formula>
    </cfRule>
  </conditionalFormatting>
  <conditionalFormatting sqref="C1 F1 I1 L1 O1 R1 U1 X1 AA1 AD1 AG1 AJ1 AM1 AP1 AS1 AV1 AY1 BB1 BE1 BH1 BK1 BN1 BQ1 BT1 BW1 BZ1 CC1 CF1 CI1 CL1 CO1">
    <cfRule type="cellIs" dxfId="235" priority="242" operator="equal">
      <formula>"Sun"</formula>
    </cfRule>
  </conditionalFormatting>
  <conditionalFormatting sqref="C1 F1 I1 L1 O1 R1 U1 X1 AA1 AD1 AG1 AJ1 AM1 AP1 AS1 AV1 AY1 BB1 BE1 BH1 BK1 BN1 BQ1 BT1 BW1 BZ1 CC1 CF1 CI1 CL1 CO1">
    <cfRule type="cellIs" dxfId="234" priority="241" operator="equal">
      <formula>"Sun"</formula>
    </cfRule>
  </conditionalFormatting>
  <conditionalFormatting sqref="C1 F1 I1 L1 O1 R1 U1 X1 AA1 AD1 AG1 AJ1 AM1 AP1 AS1 AV1 AY1 BB1 BE1 BH1 BK1 BN1 BQ1 BT1 BW1 BZ1 CC1 CF1 CI1 CL1 CO1">
    <cfRule type="cellIs" dxfId="233" priority="238" operator="equal">
      <formula>"Sun"</formula>
    </cfRule>
  </conditionalFormatting>
  <conditionalFormatting sqref="C1 F1 I1 L1 O1 R1 U1 X1 AA1 AD1 AG1 AJ1 AM1 AP1 AS1 AV1 AY1 BB1 BE1 BH1 BK1 BN1 BQ1 BT1 BW1 BZ1 CC1 CF1 CI1 CL1 CO1">
    <cfRule type="cellIs" dxfId="232" priority="235" operator="equal">
      <formula>"Sun"</formula>
    </cfRule>
  </conditionalFormatting>
  <conditionalFormatting sqref="C1 F1 I1 L1 O1 R1 U1 X1 AA1 AD1 AG1 AJ1 AM1 AP1 AS1 AV1 AY1 BB1 BE1 BH1 BK1 BN1 BQ1 BT1 BW1 BZ1 CC1 CF1 CI1 CL1 CO1">
    <cfRule type="cellIs" dxfId="231" priority="222" operator="equal">
      <formula>"Sun"</formula>
    </cfRule>
  </conditionalFormatting>
  <conditionalFormatting sqref="C1 F1 I1 L1 O1 R1 U1 X1 AA1 AD1 AG1 AJ1 AM1 AP1 AS1 AV1 AY1 BB1 BE1 BH1 BK1 BN1 BQ1 BT1 BW1 BZ1 CC1 CF1 CI1 CL1 CO1">
    <cfRule type="cellIs" dxfId="230" priority="42" operator="equal">
      <formula>"Sun"</formula>
    </cfRule>
  </conditionalFormatting>
  <conditionalFormatting sqref="C1 F1 I1 L1 O1 R1 U1 X1 AA1 AD1 AG1 AJ1 AM1 AP1 AS1 AV1 AY1 BB1 BE1 BH1 BK1 BN1 BQ1 BT1 BW1 BZ1 CC1 CF1 CI1 CL1 CO1">
    <cfRule type="cellIs" dxfId="229" priority="219" operator="equal">
      <formula>"Sun"</formula>
    </cfRule>
  </conditionalFormatting>
  <conditionalFormatting sqref="C1 F1 I1 L1 O1 R1 U1 X1 AA1 AD1 AG1 AJ1 AM1 AP1 AS1 AV1 AY1 BB1 BE1 BH1 BK1 BN1 BQ1 BT1 BW1 BZ1 CC1 CF1 CI1 CL1 CO1">
    <cfRule type="cellIs" dxfId="228" priority="227" operator="equal">
      <formula>"Sun"</formula>
    </cfRule>
  </conditionalFormatting>
  <conditionalFormatting sqref="C1 F1 I1 L1 O1 R1 U1 X1 AA1 AD1 AG1 AJ1 AM1 AP1 AS1 AV1 AY1 BB1 BE1 BH1 BK1 BN1 BQ1 BT1 BW1 BZ1 CC1 CF1 CI1 CL1 CO1">
    <cfRule type="cellIs" dxfId="227" priority="231" operator="equal">
      <formula>"Sun"</formula>
    </cfRule>
  </conditionalFormatting>
  <conditionalFormatting sqref="C1 F1 I1 L1 O1 R1 U1 X1 AA1 AD1 AG1 AJ1 AM1 AP1 AS1 AV1 AY1 BB1 BE1 BH1 BK1 BN1 BQ1 BT1 BW1 BZ1 CC1 CF1 CI1 CL1 CO1">
    <cfRule type="cellIs" dxfId="226" priority="228" operator="equal">
      <formula>"Sun"</formula>
    </cfRule>
  </conditionalFormatting>
  <conditionalFormatting sqref="C1 F1 I1 L1 O1 R1 U1 X1 AA1 AD1 AG1 AJ1 AM1 AP1 AS1 AV1 AY1 BB1 BE1 BH1 BK1 BN1 BQ1 BT1 BW1 BZ1 CC1 CF1 CI1 CL1 CO1">
    <cfRule type="cellIs" dxfId="225" priority="225" operator="equal">
      <formula>"Sun"</formula>
    </cfRule>
  </conditionalFormatting>
  <conditionalFormatting sqref="C1 F1 I1 L1 O1 R1 U1 X1 AA1 AD1 AG1 AJ1 AM1 AP1 AS1 AV1 AY1 BB1 BE1 BH1 BK1 BN1 BQ1 BT1 BW1 BZ1 CC1 CF1 CI1 CL1 CO1">
    <cfRule type="cellIs" dxfId="224" priority="224" operator="equal">
      <formula>"Sun"</formula>
    </cfRule>
  </conditionalFormatting>
  <conditionalFormatting sqref="C1 F1 I1 L1 O1 R1 U1 X1 AA1 AD1 AG1 AJ1 AM1 AP1 AS1 AV1 AY1 BB1 BE1 BH1 BK1 BN1 BQ1 BT1 BW1 BZ1 CC1 CF1 CI1 CL1 CO1">
    <cfRule type="cellIs" dxfId="223" priority="223" operator="equal">
      <formula>"Sun"</formula>
    </cfRule>
  </conditionalFormatting>
  <conditionalFormatting sqref="C1 F1 I1 L1 O1 R1 U1 X1 AA1 AD1 AG1 AJ1 AM1 AP1 AS1 AV1 AY1 BB1 BE1 BH1 BK1 BN1 BQ1 BT1 BW1 BZ1 CC1 CF1 CI1 CL1 CO1">
    <cfRule type="cellIs" dxfId="222" priority="221" operator="equal">
      <formula>"Sun"</formula>
    </cfRule>
  </conditionalFormatting>
  <conditionalFormatting sqref="C1 F1 I1 L1 O1 R1 U1 X1 AA1 AD1 AG1 AJ1 AM1 AP1 AS1 AV1 AY1 BB1 BE1 BH1 BK1 BN1 BQ1 BT1 BW1 BZ1 CC1 CF1 CI1 CL1 CO1">
    <cfRule type="cellIs" dxfId="221" priority="232" operator="equal">
      <formula>"Sun"</formula>
    </cfRule>
  </conditionalFormatting>
  <conditionalFormatting sqref="C1 F1 I1 L1 O1 R1 U1 X1 AA1 AD1 AG1 AJ1 AM1 AP1 AS1 AV1 AY1 BB1 BE1 BH1 BK1 BN1 BQ1 BT1 BW1 BZ1 CC1 CF1 CI1 CL1 CO1">
    <cfRule type="cellIs" dxfId="220" priority="234" operator="equal">
      <formula>"Sun"</formula>
    </cfRule>
  </conditionalFormatting>
  <conditionalFormatting sqref="C1 F1 I1 L1 O1 R1 U1 X1 AA1 AD1 AG1 AJ1 AM1 AP1 AS1 AV1 AY1 BB1 BE1 BH1 BK1 BN1 BQ1 BT1 BW1 BZ1 CC1 CF1 CI1 CL1 CO1">
    <cfRule type="cellIs" dxfId="219" priority="233" operator="equal">
      <formula>"Sun"</formula>
    </cfRule>
  </conditionalFormatting>
  <conditionalFormatting sqref="C1 F1 I1 L1 O1 R1 U1 X1 AA1 AD1 AG1 AJ1 AM1 AP1 AS1 AV1 AY1 BB1 BE1 BH1 BK1 BN1 BQ1 BT1 BW1 BZ1 CC1 CF1 CI1 CL1 CO1">
    <cfRule type="cellIs" dxfId="218" priority="64" operator="equal">
      <formula>"Sun"</formula>
    </cfRule>
  </conditionalFormatting>
  <conditionalFormatting sqref="C1 F1 I1 L1 O1 R1 U1 X1 AA1 AD1 AG1 AJ1 AM1 AP1 AS1 AV1 AY1 BB1 BE1 BH1 BK1 BN1 BQ1 BT1 BW1 BZ1 CC1 CF1 CI1 CL1 CO1">
    <cfRule type="cellIs" dxfId="217" priority="63" operator="equal">
      <formula>"Sun"</formula>
    </cfRule>
  </conditionalFormatting>
  <conditionalFormatting sqref="C1 F1 I1 L1 O1 R1 U1 X1 AA1 AD1 AG1 AJ1 AM1 AP1 AS1 AV1 AY1 BB1 BE1 BH1 BK1 BN1 BQ1 BT1 BW1 BZ1 CC1 CF1 CI1 CL1 CO1">
    <cfRule type="cellIs" dxfId="216" priority="59" operator="equal">
      <formula>"Sun"</formula>
    </cfRule>
  </conditionalFormatting>
  <conditionalFormatting sqref="C1 F1 I1 L1 O1 R1 U1 X1 AA1 AD1 AG1 AJ1 AM1 AP1 AS1 AV1 AY1 BB1 BE1 BH1 BK1 BN1 BQ1 BT1 BW1 BZ1 CC1 CF1 CI1 CL1 CO1">
    <cfRule type="cellIs" dxfId="215" priority="61" operator="equal">
      <formula>"Sun"</formula>
    </cfRule>
  </conditionalFormatting>
  <conditionalFormatting sqref="C1 F1 I1 L1 O1 R1 U1 X1 AA1 AD1 AG1 AJ1 AM1 AP1 AS1 AV1 AY1 BB1 BE1 BH1 BK1 BN1 BQ1 BT1 BW1 BZ1 CC1 CF1 CI1 CL1 CO1">
    <cfRule type="cellIs" dxfId="214" priority="230" operator="equal">
      <formula>"Sun"</formula>
    </cfRule>
  </conditionalFormatting>
  <conditionalFormatting sqref="C1 F1 I1 L1 O1 R1 U1 X1 AA1 AD1 AG1 AJ1 AM1 AP1 AS1 AV1 AY1 BB1 BE1 BH1 BK1 BN1 BQ1 BT1 BW1 BZ1 CC1 CF1 CI1 CL1 CO1">
    <cfRule type="cellIs" dxfId="213" priority="62" operator="equal">
      <formula>"Sun"</formula>
    </cfRule>
  </conditionalFormatting>
  <conditionalFormatting sqref="C1 F1 I1 L1 O1 R1 U1 X1 AA1 AD1 AG1 AJ1 AM1 AP1 AS1 AV1 AY1 BB1 BE1 BH1 BK1 BN1 BQ1 BT1 BW1 BZ1 CC1 CF1 CI1 CL1 CO1">
    <cfRule type="cellIs" dxfId="212" priority="229" operator="equal">
      <formula>"Sun"</formula>
    </cfRule>
  </conditionalFormatting>
  <conditionalFormatting sqref="C1 F1 I1 L1 O1 R1 U1 X1 AA1 AD1 AG1 AJ1 AM1 AP1 AS1 AV1 AY1 BB1 BE1 BH1 BK1 BN1 BQ1 BT1 BW1 BZ1 CC1 CF1 CI1 CL1 CO1">
    <cfRule type="cellIs" dxfId="211" priority="226" operator="equal">
      <formula>"Sun"</formula>
    </cfRule>
  </conditionalFormatting>
  <conditionalFormatting sqref="C1 F1 I1 L1 O1 R1 U1 X1 AA1 AD1 AG1 AJ1 AM1 AP1 AS1 AV1 AY1 BB1 BE1 BH1 BK1 BN1 BQ1 BT1 BW1 BZ1 CC1 CF1 CI1 CL1 CO1">
    <cfRule type="cellIs" dxfId="210" priority="48" operator="equal">
      <formula>"Sun"</formula>
    </cfRule>
  </conditionalFormatting>
  <conditionalFormatting sqref="C1 F1 I1 L1 O1 R1 U1 X1 AA1 AD1 AG1 AJ1 AM1 AP1 AS1 AV1 AY1 BB1 BE1 BH1 BK1 BN1 BQ1 BT1 BW1 BZ1 CC1 CF1 CI1 CL1 CO1">
    <cfRule type="cellIs" dxfId="209" priority="218" operator="equal">
      <formula>"Sun"</formula>
    </cfRule>
  </conditionalFormatting>
  <conditionalFormatting sqref="C1 F1 I1 L1 O1 R1 U1 X1 AA1 AD1 AG1 AJ1 AM1 AP1 AS1 AV1 AY1 BB1 BE1 BH1 BK1 BN1 BQ1 BT1 BW1 BZ1 CC1 CF1 CI1 CL1 CO1">
    <cfRule type="cellIs" dxfId="208" priority="220" operator="equal">
      <formula>"Sun"</formula>
    </cfRule>
  </conditionalFormatting>
  <conditionalFormatting sqref="C1 F1 I1 L1 O1 R1 U1 X1 AA1 AD1 AG1 AJ1 AM1 AP1 AS1 AV1 AY1 BB1 BE1 BH1 BK1 BN1 BQ1 BT1 BW1 BZ1 CC1 CF1 CI1 CL1 CO1">
    <cfRule type="cellIs" dxfId="207" priority="217" operator="equal">
      <formula>"Sun"</formula>
    </cfRule>
  </conditionalFormatting>
  <conditionalFormatting sqref="C1 F1 I1 L1 O1 R1 U1 X1 AA1 AD1 AG1 AJ1 AM1 AP1 AS1 AV1 AY1 BB1 BE1 BH1 BK1 BN1 BQ1 BT1 BW1 BZ1 CC1 CF1 CI1 CL1 CO1">
    <cfRule type="cellIs" dxfId="206" priority="216" operator="equal">
      <formula>"Sun"</formula>
    </cfRule>
  </conditionalFormatting>
  <conditionalFormatting sqref="C1 F1 I1 L1 O1 R1 U1 X1 AA1 AD1 AG1 AJ1 AM1 AP1 AS1 AV1 AY1 BB1 BE1 BH1 BK1 BN1 BQ1 BT1 BW1 BZ1 CC1 CF1 CI1 CL1 CO1">
    <cfRule type="cellIs" dxfId="205" priority="215" operator="equal">
      <formula>"Sun"</formula>
    </cfRule>
  </conditionalFormatting>
  <conditionalFormatting sqref="C1 F1 I1 L1 O1 R1 U1 X1 AA1 AD1 AG1 AJ1 AM1 AP1 AS1 AV1 AY1 BB1 BE1 BH1 BK1 BN1 BQ1 BT1 BW1 BZ1 CC1 CF1 CI1 CL1 CO1">
    <cfRule type="cellIs" dxfId="204" priority="213" operator="equal">
      <formula>"Sun"</formula>
    </cfRule>
  </conditionalFormatting>
  <conditionalFormatting sqref="C1 F1 I1 L1 O1 R1 U1 X1 AA1 AD1 AG1 AJ1 AM1 AP1 AS1 AV1 AY1 BB1 BE1 BH1 BK1 BN1 BQ1 BT1 BW1 BZ1 CC1 CF1 CI1 CL1 CO1">
    <cfRule type="cellIs" dxfId="203" priority="214" operator="equal">
      <formula>"Sun"</formula>
    </cfRule>
  </conditionalFormatting>
  <conditionalFormatting sqref="C1 F1 I1 L1 O1 R1 U1 X1 AA1 AD1 AG1 AJ1 AM1 AP1 AS1 AV1 AY1 BB1 BE1 BH1 BK1 BN1 BQ1 BT1 BW1 BZ1 CC1 CF1 CI1 CL1 CO1">
    <cfRule type="cellIs" dxfId="202" priority="212" operator="equal">
      <formula>"Sun"</formula>
    </cfRule>
  </conditionalFormatting>
  <conditionalFormatting sqref="C1 F1 I1 L1 O1 R1 U1 X1 AA1 AD1 AG1 AJ1 AM1 AP1 AS1 AV1 AY1 BB1 BE1 BH1 BK1 BN1 BQ1 BT1 BW1 BZ1 CC1 CF1 CI1 CL1 CO1">
    <cfRule type="cellIs" dxfId="201" priority="211" operator="equal">
      <formula>"Sun"</formula>
    </cfRule>
  </conditionalFormatting>
  <conditionalFormatting sqref="C1 F1 I1 L1 O1 R1 U1 X1 AA1 AD1 AG1 AJ1 AM1 AP1 AS1 AV1 AY1 BB1 BE1 BH1 BK1 BN1 BQ1 BT1 BW1 BZ1 CC1 CF1 CI1 CL1 CO1">
    <cfRule type="cellIs" dxfId="200" priority="210" operator="equal">
      <formula>"Sun"</formula>
    </cfRule>
  </conditionalFormatting>
  <conditionalFormatting sqref="C1 F1 I1 L1 O1 R1 U1 X1 AA1 AD1 AG1 AJ1 AM1 AP1 AS1 AV1 AY1 BB1 BE1 BH1 BK1 BN1 BQ1 BT1 BW1 BZ1 CC1 CF1 CI1 CL1 CO1">
    <cfRule type="cellIs" dxfId="199" priority="154" operator="equal">
      <formula>"Sun"</formula>
    </cfRule>
  </conditionalFormatting>
  <conditionalFormatting sqref="C1 F1 I1 L1 O1 R1 U1 X1 AA1 AD1 AG1 AJ1 AM1 AP1 AS1 AV1 AY1 BB1 BE1 BH1 BK1 BN1 BQ1 BT1 BW1 BZ1 CC1 CF1 CI1 CL1 CO1">
    <cfRule type="cellIs" dxfId="198" priority="151" operator="equal">
      <formula>"Sun"</formula>
    </cfRule>
  </conditionalFormatting>
  <conditionalFormatting sqref="C1 F1 I1 L1 O1 R1 U1 X1 AA1 AD1 AG1 AJ1 AM1 AP1 AS1 AV1 AY1 BB1 BE1 BH1 BK1 BN1 BQ1 BT1 BW1 BZ1 CC1 CF1 CI1 CL1 CO1">
    <cfRule type="cellIs" dxfId="197" priority="145" operator="equal">
      <formula>"Sun"</formula>
    </cfRule>
  </conditionalFormatting>
  <conditionalFormatting sqref="C1 F1 I1 L1 O1 R1 U1 X1 AA1 AD1 AG1 AJ1 AM1 AP1 AS1 AV1 AY1 BB1 BE1 BH1 BK1 BN1 BQ1 BT1 BW1 BZ1 CC1 CF1 CI1 CL1 CO1">
    <cfRule type="cellIs" dxfId="196" priority="146" operator="equal">
      <formula>"Sun"</formula>
    </cfRule>
  </conditionalFormatting>
  <conditionalFormatting sqref="C1 F1 I1 L1 O1 R1 U1 X1 AA1 AD1 AG1 AJ1 AM1 AP1 AS1 AV1 AY1 BB1 BE1 BH1 BK1 BN1 BQ1 BT1 BW1 BZ1 CC1 CF1 CI1 CL1 CO1">
    <cfRule type="cellIs" dxfId="195" priority="143" operator="equal">
      <formula>"Sun"</formula>
    </cfRule>
  </conditionalFormatting>
  <conditionalFormatting sqref="C1 F1 I1 L1 O1 R1 U1 X1 AA1 AD1 AG1 AJ1 AM1 AP1 AS1 AV1 AY1 BB1 BE1 BH1 BK1 BN1 BQ1 BT1 BW1 BZ1 CC1 CF1 CI1 CL1 CO1">
    <cfRule type="cellIs" dxfId="194" priority="209" operator="equal">
      <formula>"Sun"</formula>
    </cfRule>
  </conditionalFormatting>
  <conditionalFormatting sqref="C1 F1 I1 L1 O1 R1 U1 X1 AA1 AD1 AG1 AJ1 AM1 AP1 AS1 AV1 AY1 BB1 BE1 BH1 BK1 BN1 BQ1 BT1 BW1 BZ1 CC1 CF1 CI1 CL1 CO1">
    <cfRule type="cellIs" dxfId="193" priority="208" operator="equal">
      <formula>"Sun"</formula>
    </cfRule>
  </conditionalFormatting>
  <conditionalFormatting sqref="C1 F1 I1 L1 O1 R1 U1 X1 AA1 AD1 AG1 AJ1 AM1 AP1 AS1 AV1 AY1 BB1 BE1 BH1 BK1 BN1 BQ1 BT1 BW1 BZ1 CC1 CF1 CI1 CL1 CO1">
    <cfRule type="cellIs" dxfId="192" priority="207" operator="equal">
      <formula>"Sun"</formula>
    </cfRule>
  </conditionalFormatting>
  <conditionalFormatting sqref="C1 F1 I1 L1 O1 R1 U1 X1 AA1 AD1 AG1 AJ1 AM1 AP1 AS1 AV1 AY1 BB1 BE1 BH1 BK1 BN1 BQ1 BT1 BW1 BZ1 CC1 CF1 CI1 CL1 CO1">
    <cfRule type="cellIs" dxfId="191" priority="204" operator="equal">
      <formula>"Sun"</formula>
    </cfRule>
  </conditionalFormatting>
  <conditionalFormatting sqref="C1 F1 I1 L1 O1 R1 U1 X1 AA1 AD1 AG1 AJ1 AM1 AP1 AS1 AV1 AY1 BB1 BE1 BH1 BK1 BN1 BQ1 BT1 BW1 BZ1 CC1 CF1 CI1 CL1 CO1">
    <cfRule type="cellIs" dxfId="190" priority="203" operator="equal">
      <formula>"Sun"</formula>
    </cfRule>
  </conditionalFormatting>
  <conditionalFormatting sqref="C1 F1 I1 L1 O1 R1 U1 X1 AA1 AD1 AG1 AJ1 AM1 AP1 AS1 AV1 AY1 BB1 BE1 BH1 BK1 BN1 BQ1 BT1 BW1 BZ1 CC1 CF1 CI1 CL1 CO1">
    <cfRule type="cellIs" dxfId="189" priority="206" operator="equal">
      <formula>"Sun"</formula>
    </cfRule>
  </conditionalFormatting>
  <conditionalFormatting sqref="C1 F1 I1 L1 O1 R1 U1 X1 AA1 AD1 AG1 AJ1 AM1 AP1 AS1 AV1 AY1 BB1 BE1 BH1 BK1 BN1 BQ1 BT1 BW1 BZ1 CC1 CF1 CI1 CL1 CO1">
    <cfRule type="cellIs" dxfId="188" priority="205" operator="equal">
      <formula>"Sun"</formula>
    </cfRule>
  </conditionalFormatting>
  <conditionalFormatting sqref="C1 F1 I1 L1 O1 R1 U1 X1 AA1 AD1 AG1 AJ1 AM1 AP1 AS1 AV1 AY1 BB1 BE1 BH1 BK1 BN1 BQ1 BT1 BW1 BZ1 CC1 CF1 CI1 CL1 CO1">
    <cfRule type="cellIs" dxfId="187" priority="182" operator="equal">
      <formula>"Sun"</formula>
    </cfRule>
  </conditionalFormatting>
  <conditionalFormatting sqref="C1 F1 I1 L1 O1 R1 U1 X1 AA1 AD1 AG1 AJ1 AM1 AP1 AS1 AV1 AY1 BB1 BE1 BH1 BK1 BN1 BQ1 BT1 BW1 BZ1 CC1 CF1 CI1 CL1 CO1">
    <cfRule type="cellIs" dxfId="186" priority="181" operator="equal">
      <formula>"Sun"</formula>
    </cfRule>
  </conditionalFormatting>
  <conditionalFormatting sqref="C1 F1 I1 L1 O1 R1 U1 X1 AA1 AD1 AG1 AJ1 AM1 AP1 AS1 AV1 AY1 BB1 BE1 BH1 BK1 BN1 BQ1 BT1 BW1 BZ1 CC1 CF1 CI1 CL1 CO1">
    <cfRule type="cellIs" dxfId="185" priority="180" operator="equal">
      <formula>"Sun"</formula>
    </cfRule>
  </conditionalFormatting>
  <conditionalFormatting sqref="C1 F1 I1 L1 O1 R1 U1 X1 AA1 AD1 AG1 AJ1 AM1 AP1 AS1 AV1 AY1 BB1 BE1 BH1 BK1 BN1 BQ1 BT1 BW1 BZ1 CC1 CF1 CI1 CL1 CO1">
    <cfRule type="cellIs" dxfId="184" priority="200" operator="equal">
      <formula>"Sun"</formula>
    </cfRule>
  </conditionalFormatting>
  <conditionalFormatting sqref="C1 F1 I1 L1 O1 R1 U1 X1 AA1 AD1 AG1 AJ1 AM1 AP1 AS1 AV1 AY1 BB1 BE1 BH1 BK1 BN1 BQ1 BT1 BW1 BZ1 CC1 CF1 CI1 CL1 CO1">
    <cfRule type="cellIs" dxfId="183" priority="199" operator="equal">
      <formula>"Sun"</formula>
    </cfRule>
  </conditionalFormatting>
  <conditionalFormatting sqref="C1 F1 I1 L1 O1 R1 U1 X1 AA1 AD1 AG1 AJ1 AM1 AP1 AS1 AV1 AY1 BB1 BE1 BH1 BK1 BN1 BQ1 BT1 BW1 BZ1 CC1 CF1 CI1 CL1 CO1">
    <cfRule type="cellIs" dxfId="182" priority="202" operator="equal">
      <formula>"Sun"</formula>
    </cfRule>
  </conditionalFormatting>
  <conditionalFormatting sqref="C1 F1 I1 L1 O1 R1 U1 X1 AA1 AD1 AG1 AJ1 AM1 AP1 AS1 AV1 AY1 BB1 BE1 BH1 BK1 BN1 BQ1 BT1 BW1 BZ1 CC1 CF1 CI1 CL1 CO1">
    <cfRule type="cellIs" dxfId="181" priority="201" operator="equal">
      <formula>"Sun"</formula>
    </cfRule>
  </conditionalFormatting>
  <conditionalFormatting sqref="C1 F1 I1 L1 O1 R1 U1 X1 AA1 AD1 AG1 AJ1 AM1 AP1 AS1 AV1 AY1 BB1 BE1 BH1 BK1 BN1 BQ1 BT1 BW1 BZ1 CC1 CF1 CI1 CL1 CO1">
    <cfRule type="cellIs" dxfId="180" priority="198" operator="equal">
      <formula>"Sun"</formula>
    </cfRule>
  </conditionalFormatting>
  <conditionalFormatting sqref="C1 F1 I1 L1 O1 R1 U1 X1 AA1 AD1 AG1 AJ1 AM1 AP1 AS1 AV1 AY1 BB1 BE1 BH1 BK1 BN1 BQ1 BT1 BW1 BZ1 CC1 CF1 CI1 CL1 CO1">
    <cfRule type="cellIs" dxfId="179" priority="197" operator="equal">
      <formula>"Sun"</formula>
    </cfRule>
  </conditionalFormatting>
  <conditionalFormatting sqref="C1 F1 I1 L1 O1 R1 U1 X1 AA1 AD1 AG1 AJ1 AM1 AP1 AS1 AV1 AY1 BB1 BE1 BH1 BK1 BN1 BQ1 BT1 BW1 BZ1 CC1 CF1 CI1 CL1 CO1">
    <cfRule type="cellIs" dxfId="178" priority="196" operator="equal">
      <formula>"Sun"</formula>
    </cfRule>
  </conditionalFormatting>
  <conditionalFormatting sqref="C1 F1 I1 L1 O1 R1 U1 X1 AA1 AD1 AG1 AJ1 AM1 AP1 AS1 AV1 AY1 BB1 BE1 BH1 BK1 BN1 BQ1 BT1 BW1 BZ1 CC1 CF1 CI1 CL1 CO1">
    <cfRule type="cellIs" dxfId="177" priority="195" operator="equal">
      <formula>"Sun"</formula>
    </cfRule>
  </conditionalFormatting>
  <conditionalFormatting sqref="C1 F1 I1 L1 O1 R1 U1 X1 AA1 AD1 AG1 AJ1 AM1 AP1 AS1 AV1 AY1 BB1 BE1 BH1 BK1 BN1 BQ1 BT1 BW1 BZ1 CC1 CF1 CI1 CL1 CO1">
    <cfRule type="cellIs" dxfId="176" priority="194" operator="equal">
      <formula>"Sun"</formula>
    </cfRule>
  </conditionalFormatting>
  <conditionalFormatting sqref="C1 F1 I1 L1 O1 R1 U1 X1 AA1 AD1 AG1 AJ1 AM1 AP1 AS1 AV1 AY1 BB1 BE1 BH1 BK1 BN1 BQ1 BT1 BW1 BZ1 CC1 CF1 CI1 CL1 CO1">
    <cfRule type="cellIs" dxfId="175" priority="183" operator="equal">
      <formula>"Sun"</formula>
    </cfRule>
  </conditionalFormatting>
  <conditionalFormatting sqref="C1 F1 I1 L1 O1 R1 U1 X1 AA1 AD1 AG1 AJ1 AM1 AP1 AS1 AV1 AY1 BB1 BE1 BH1 BK1 BN1 BQ1 BT1 BW1 BZ1 CC1 CF1 CI1 CL1 CO1">
    <cfRule type="cellIs" dxfId="174" priority="179" operator="equal">
      <formula>"Sun"</formula>
    </cfRule>
  </conditionalFormatting>
  <conditionalFormatting sqref="C1 F1 I1 L1 O1 R1 U1 X1 AA1 AD1 AG1 AJ1 AM1 AP1 AS1 AV1 AY1 BB1 BE1 BH1 BK1 BN1 BQ1 BT1 BW1 BZ1 CC1 CF1 CI1 CL1 CO1">
    <cfRule type="cellIs" dxfId="173" priority="187" operator="equal">
      <formula>"Sun"</formula>
    </cfRule>
  </conditionalFormatting>
  <conditionalFormatting sqref="C1 F1 I1 L1 O1 R1 U1 X1 AA1 AD1 AG1 AJ1 AM1 AP1 AS1 AV1 AY1 BB1 BE1 BH1 BK1 BN1 BQ1 BT1 BW1 BZ1 CC1 CF1 CI1 CL1 CO1">
    <cfRule type="cellIs" dxfId="172" priority="191" operator="equal">
      <formula>"Sun"</formula>
    </cfRule>
  </conditionalFormatting>
  <conditionalFormatting sqref="C1 F1 I1 L1 O1 R1 U1 X1 AA1 AD1 AG1 AJ1 AM1 AP1 AS1 AV1 AY1 BB1 BE1 BH1 BK1 BN1 BQ1 BT1 BW1 BZ1 CC1 CF1 CI1 CL1 CO1">
    <cfRule type="cellIs" dxfId="171" priority="186" operator="equal">
      <formula>"Sun"</formula>
    </cfRule>
  </conditionalFormatting>
  <conditionalFormatting sqref="C1 F1 I1 L1 O1 R1 U1 X1 AA1 AD1 AG1 AJ1 AM1 AP1 AS1 AV1 AY1 BB1 BE1 BH1 BK1 BN1 BQ1 BT1 BW1 BZ1 CC1 CF1 CI1 CL1 CO1">
    <cfRule type="cellIs" dxfId="170" priority="184" operator="equal">
      <formula>"Sun"</formula>
    </cfRule>
  </conditionalFormatting>
  <conditionalFormatting sqref="C1 F1 I1 L1 O1 R1 U1 X1 AA1 AD1 AG1 AJ1 AM1 AP1 AS1 AV1 AY1 BB1 BE1 BH1 BK1 BN1 BQ1 BT1 BW1 BZ1 CC1 CF1 CI1 CL1 CO1">
    <cfRule type="cellIs" dxfId="169" priority="185" operator="equal">
      <formula>"Sun"</formula>
    </cfRule>
  </conditionalFormatting>
  <conditionalFormatting sqref="C1 F1 I1 L1 O1 R1 U1 X1 AA1 AD1 AG1 AJ1 AM1 AP1 AS1 AV1 AY1 BB1 BE1 BH1 BK1 BN1 BQ1 BT1 BW1 BZ1 CC1 CF1 CI1 CL1 CO1">
    <cfRule type="cellIs" dxfId="168" priority="193" operator="equal">
      <formula>"Sun"</formula>
    </cfRule>
  </conditionalFormatting>
  <conditionalFormatting sqref="C1 F1 I1 L1 O1 R1 U1 X1 AA1 AD1 AG1 AJ1 AM1 AP1 AS1 AV1 AY1 BB1 BE1 BH1 BK1 BN1 BQ1 BT1 BW1 BZ1 CC1 CF1 CI1 CL1 CO1">
    <cfRule type="cellIs" dxfId="167" priority="192" operator="equal">
      <formula>"Sun"</formula>
    </cfRule>
  </conditionalFormatting>
  <conditionalFormatting sqref="C1 F1 I1 L1 O1 R1 U1 X1 AA1 AD1 AG1 AJ1 AM1 AP1 AS1 AV1 AY1 BB1 BE1 BH1 BK1 BN1 BQ1 BT1 BW1 BZ1 CC1 CF1 CI1 CL1 CO1">
    <cfRule type="cellIs" dxfId="166" priority="190" operator="equal">
      <formula>"Sun"</formula>
    </cfRule>
  </conditionalFormatting>
  <conditionalFormatting sqref="C1 F1 I1 L1 O1 R1 U1 X1 AA1 AD1 AG1 AJ1 AM1 AP1 AS1 AV1 AY1 BB1 BE1 BH1 BK1 BN1 BQ1 BT1 BW1 BZ1 CC1 CF1 CI1 CL1 CO1">
    <cfRule type="cellIs" dxfId="165" priority="188" operator="equal">
      <formula>"Sun"</formula>
    </cfRule>
  </conditionalFormatting>
  <conditionalFormatting sqref="C1 F1 I1 L1 O1 R1 U1 X1 AA1 AD1 AG1 AJ1 AM1 AP1 AS1 AV1 AY1 BB1 BE1 BH1 BK1 BN1 BQ1 BT1 BW1 BZ1 CC1 CF1 CI1 CL1 CO1">
    <cfRule type="cellIs" dxfId="164" priority="189" operator="equal">
      <formula>"Sun"</formula>
    </cfRule>
  </conditionalFormatting>
  <conditionalFormatting sqref="C1 F1 I1 L1 O1 R1 U1 X1 AA1 AD1 AG1 AJ1 AM1 AP1 AS1 AV1 AY1 BB1 BE1 BH1 BK1 BN1 BQ1 BT1 BW1 BZ1 CC1 CF1 CI1 CL1 CO1">
    <cfRule type="cellIs" dxfId="163" priority="178" operator="equal">
      <formula>"Sun"</formula>
    </cfRule>
  </conditionalFormatting>
  <conditionalFormatting sqref="C1 F1 I1 L1 O1 R1 U1 X1 AA1 AD1 AG1 AJ1 AM1 AP1 AS1 AV1 AY1 BB1 BE1 BH1 BK1 BN1 BQ1 BT1 BW1 BZ1 CC1 CF1 CI1 CL1 CO1">
    <cfRule type="cellIs" dxfId="162" priority="175" operator="equal">
      <formula>"Sun"</formula>
    </cfRule>
  </conditionalFormatting>
  <conditionalFormatting sqref="C1 F1 I1 L1 O1 R1 U1 X1 AA1 AD1 AG1 AJ1 AM1 AP1 AS1 AV1 AY1 BB1 BE1 BH1 BK1 BN1 BQ1 BT1 BW1 BZ1 CC1 CF1 CI1 CL1 CO1">
    <cfRule type="cellIs" dxfId="161" priority="174" operator="equal">
      <formula>"Sun"</formula>
    </cfRule>
  </conditionalFormatting>
  <conditionalFormatting sqref="C1 F1 I1 L1 O1 R1 U1 X1 AA1 AD1 AG1 AJ1 AM1 AP1 AS1 AV1 AY1 BB1 BE1 BH1 BK1 BN1 BQ1 BT1 BW1 BZ1 CC1 CF1 CI1 CL1 CO1">
    <cfRule type="cellIs" dxfId="160" priority="177" operator="equal">
      <formula>"Sun"</formula>
    </cfRule>
  </conditionalFormatting>
  <conditionalFormatting sqref="C1 F1 I1 L1 O1 R1 U1 X1 AA1 AD1 AG1 AJ1 AM1 AP1 AS1 AV1 AY1 BB1 BE1 BH1 BK1 BN1 BQ1 BT1 BW1 BZ1 CC1 CF1 CI1 CL1 CO1">
    <cfRule type="cellIs" dxfId="159" priority="176" operator="equal">
      <formula>"Sun"</formula>
    </cfRule>
  </conditionalFormatting>
  <conditionalFormatting sqref="C1 F1 I1 L1 O1 R1 U1 X1 AA1 AD1 AG1 AJ1 AM1 AP1 AS1 AV1 AY1 BB1 BE1 BH1 BK1 BN1 BQ1 BT1 BW1 BZ1 CC1 CF1 CI1 CL1 CO1">
    <cfRule type="cellIs" dxfId="158" priority="173" operator="equal">
      <formula>"Sun"</formula>
    </cfRule>
  </conditionalFormatting>
  <conditionalFormatting sqref="C1 F1 I1 L1 O1 R1 U1 X1 AA1 AD1 AG1 AJ1 AM1 AP1 AS1 AV1 AY1 BB1 BE1 BH1 BK1 BN1 BQ1 BT1 BW1 BZ1 CC1 CF1 CI1 CL1 CO1">
    <cfRule type="cellIs" dxfId="157" priority="172" operator="equal">
      <formula>"Sun"</formula>
    </cfRule>
  </conditionalFormatting>
  <conditionalFormatting sqref="C1 F1 I1 L1 O1 R1 U1 X1 AA1 AD1 AG1 AJ1 AM1 AP1 AS1 AV1 AY1 BB1 BE1 BH1 BK1 BN1 BQ1 BT1 BW1 BZ1 CC1 CF1 CI1 CL1 CO1">
    <cfRule type="cellIs" dxfId="156" priority="171" operator="equal">
      <formula>"Sun"</formula>
    </cfRule>
  </conditionalFormatting>
  <conditionalFormatting sqref="C1 F1 I1 L1 O1 R1 U1 X1 AA1 AD1 AG1 AJ1 AM1 AP1 AS1 AV1 AY1 BB1 BE1 BH1 BK1 BN1 BQ1 BT1 BW1 BZ1 CC1 CF1 CI1 CL1 CO1">
    <cfRule type="cellIs" dxfId="155" priority="170" operator="equal">
      <formula>"Sun"</formula>
    </cfRule>
  </conditionalFormatting>
  <conditionalFormatting sqref="C1 F1 I1 L1 O1 R1 U1 X1 AA1 AD1 AG1 AJ1 AM1 AP1 AS1 AV1 AY1 BB1 BE1 BH1 BK1 BN1 BQ1 BT1 BW1 BZ1 CC1 CF1 CI1 CL1 CO1">
    <cfRule type="cellIs" dxfId="154" priority="169" operator="equal">
      <formula>"Sun"</formula>
    </cfRule>
  </conditionalFormatting>
  <conditionalFormatting sqref="C1 F1 I1 L1 O1 R1 U1 X1 AA1 AD1 AG1 AJ1 AM1 AP1 AS1 AV1 AY1 BB1 BE1 BH1 BK1 BN1 BQ1 BT1 BW1 BZ1 CC1 CF1 CI1 CL1 CO1">
    <cfRule type="cellIs" dxfId="153" priority="144" operator="equal">
      <formula>"Sun"</formula>
    </cfRule>
  </conditionalFormatting>
  <conditionalFormatting sqref="C1 F1 I1 L1 O1 R1 U1 X1 AA1 AD1 AG1 AJ1 AM1 AP1 AS1 AV1 AY1 BB1 BE1 BH1 BK1 BN1 BQ1 BT1 BW1 BZ1 CC1 CF1 CI1 CL1 CO1">
    <cfRule type="cellIs" dxfId="152" priority="142" operator="equal">
      <formula>"Sun"</formula>
    </cfRule>
  </conditionalFormatting>
  <conditionalFormatting sqref="C1 F1 I1 L1 O1 R1 U1 X1 AA1 AD1 AG1 AJ1 AM1 AP1 AS1 AV1 AY1 BB1 BE1 BH1 BK1 BN1 BQ1 BT1 BW1 BZ1 CC1 CF1 CI1 CL1 CO1">
    <cfRule type="cellIs" dxfId="151" priority="165" operator="equal">
      <formula>"Sun"</formula>
    </cfRule>
  </conditionalFormatting>
  <conditionalFormatting sqref="C1 F1 I1 L1 O1 R1 U1 X1 AA1 AD1 AG1 AJ1 AM1 AP1 AS1 AV1 AY1 BB1 BE1 BH1 BK1 BN1 BQ1 BT1 BW1 BZ1 CC1 CF1 CI1 CL1 CO1">
    <cfRule type="cellIs" dxfId="150" priority="161" operator="equal">
      <formula>"Sun"</formula>
    </cfRule>
  </conditionalFormatting>
  <conditionalFormatting sqref="C1 F1 I1 L1 O1 R1 U1 X1 AA1 AD1 AG1 AJ1 AM1 AP1 AS1 AV1 AY1 BB1 BE1 BH1 BK1 BN1 BQ1 BT1 BW1 BZ1 CC1 CF1 CI1 CL1 CO1">
    <cfRule type="cellIs" dxfId="149" priority="162" operator="equal">
      <formula>"Sun"</formula>
    </cfRule>
  </conditionalFormatting>
  <conditionalFormatting sqref="C1 F1 I1 L1 O1 R1 U1 X1 AA1 AD1 AG1 AJ1 AM1 AP1 AS1 AV1 AY1 BB1 BE1 BH1 BK1 BN1 BQ1 BT1 BW1 BZ1 CC1 CF1 CI1 CL1 CO1">
    <cfRule type="cellIs" dxfId="148" priority="168" operator="equal">
      <formula>"Sun"</formula>
    </cfRule>
  </conditionalFormatting>
  <conditionalFormatting sqref="C1 F1 I1 L1 O1 R1 U1 X1 AA1 AD1 AG1 AJ1 AM1 AP1 AS1 AV1 AY1 BB1 BE1 BH1 BK1 BN1 BQ1 BT1 BW1 BZ1 CC1 CF1 CI1 CL1 CO1">
    <cfRule type="cellIs" dxfId="147" priority="167" operator="equal">
      <formula>"Sun"</formula>
    </cfRule>
  </conditionalFormatting>
  <conditionalFormatting sqref="C1 F1 I1 L1 O1 R1 U1 X1 AA1 AD1 AG1 AJ1 AM1 AP1 AS1 AV1 AY1 BB1 BE1 BH1 BK1 BN1 BQ1 BT1 BW1 BZ1 CC1 CF1 CI1 CL1 CO1">
    <cfRule type="cellIs" dxfId="146" priority="166" operator="equal">
      <formula>"Sun"</formula>
    </cfRule>
  </conditionalFormatting>
  <conditionalFormatting sqref="C1 F1 I1 L1 O1 R1 U1 X1 AA1 AD1 AG1 AJ1 AM1 AP1 AS1 AV1 AY1 BB1 BE1 BH1 BK1 BN1 BQ1 BT1 BW1 BZ1 CC1 CF1 CI1 CL1 CO1">
    <cfRule type="cellIs" dxfId="145" priority="164" operator="equal">
      <formula>"Sun"</formula>
    </cfRule>
  </conditionalFormatting>
  <conditionalFormatting sqref="C1 F1 I1 L1 O1 R1 U1 X1 AA1 AD1 AG1 AJ1 AM1 AP1 AS1 AV1 AY1 BB1 BE1 BH1 BK1 BN1 BQ1 BT1 BW1 BZ1 CC1 CF1 CI1 CL1 CO1">
    <cfRule type="cellIs" dxfId="144" priority="163" operator="equal">
      <formula>"Sun"</formula>
    </cfRule>
  </conditionalFormatting>
  <conditionalFormatting sqref="C1 F1 I1 L1 O1 R1 U1 X1 AA1 AD1 AG1 AJ1 AM1 AP1 AS1 AV1 AY1 BB1 BE1 BH1 BK1 BN1 BQ1 BT1 BW1 BZ1 CC1 CF1 CI1 CL1 CO1">
    <cfRule type="cellIs" dxfId="143" priority="160" operator="equal">
      <formula>"Sun"</formula>
    </cfRule>
  </conditionalFormatting>
  <conditionalFormatting sqref="C1 F1 I1 L1 O1 R1 U1 X1 AA1 AD1 AG1 AJ1 AM1 AP1 AS1 AV1 AY1 BB1 BE1 BH1 BK1 BN1 BQ1 BT1 BW1 BZ1 CC1 CF1 CI1 CL1 CO1">
    <cfRule type="cellIs" dxfId="142" priority="158" operator="equal">
      <formula>"Sun"</formula>
    </cfRule>
  </conditionalFormatting>
  <conditionalFormatting sqref="C1 F1 I1 L1 O1 R1 U1 X1 AA1 AD1 AG1 AJ1 AM1 AP1 AS1 AV1 AY1 BB1 BE1 BH1 BK1 BN1 BQ1 BT1 BW1 BZ1 CC1 CF1 CI1 CL1 CO1">
    <cfRule type="cellIs" dxfId="141" priority="159" operator="equal">
      <formula>"Sun"</formula>
    </cfRule>
  </conditionalFormatting>
  <conditionalFormatting sqref="C1 F1 I1 L1 O1 R1 U1 X1 AA1 AD1 AG1 AJ1 AM1 AP1 AS1 AV1 AY1 BB1 BE1 BH1 BK1 BN1 BQ1 BT1 BW1 BZ1 CC1 CF1 CI1 CL1 CO1">
    <cfRule type="cellIs" dxfId="140" priority="152" operator="equal">
      <formula>"Sun"</formula>
    </cfRule>
  </conditionalFormatting>
  <conditionalFormatting sqref="C1 F1 I1 L1 O1 R1 U1 X1 AA1 AD1 AG1 AJ1 AM1 AP1 AS1 AV1 AY1 BB1 BE1 BH1 BK1 BN1 BQ1 BT1 BW1 BZ1 CC1 CF1 CI1 CL1 CO1">
    <cfRule type="cellIs" dxfId="139" priority="153" operator="equal">
      <formula>"Sun"</formula>
    </cfRule>
  </conditionalFormatting>
  <conditionalFormatting sqref="C1 F1 I1 L1 O1 R1 U1 X1 AA1 AD1 AG1 AJ1 AM1 AP1 AS1 AV1 AY1 BB1 BE1 BH1 BK1 BN1 BQ1 BT1 BW1 BZ1 CC1 CF1 CI1 CL1 CO1">
    <cfRule type="cellIs" dxfId="138" priority="150" operator="equal">
      <formula>"Sun"</formula>
    </cfRule>
  </conditionalFormatting>
  <conditionalFormatting sqref="C1 F1 I1 L1 O1 R1 U1 X1 AA1 AD1 AG1 AJ1 AM1 AP1 AS1 AV1 AY1 BB1 BE1 BH1 BK1 BN1 BQ1 BT1 BW1 BZ1 CC1 CF1 CI1 CL1 CO1">
    <cfRule type="cellIs" dxfId="137" priority="157" operator="equal">
      <formula>"Sun"</formula>
    </cfRule>
  </conditionalFormatting>
  <conditionalFormatting sqref="C1 F1 I1 L1 O1 R1 U1 X1 AA1 AD1 AG1 AJ1 AM1 AP1 AS1 AV1 AY1 BB1 BE1 BH1 BK1 BN1 BQ1 BT1 BW1 BZ1 CC1 CF1 CI1 CL1 CO1">
    <cfRule type="cellIs" dxfId="136" priority="156" operator="equal">
      <formula>"Sun"</formula>
    </cfRule>
  </conditionalFormatting>
  <conditionalFormatting sqref="C1 F1 I1 L1 O1 R1 U1 X1 AA1 AD1 AG1 AJ1 AM1 AP1 AS1 AV1 AY1 BB1 BE1 BH1 BK1 BN1 BQ1 BT1 BW1 BZ1 CC1 CF1 CI1 CL1 CO1">
    <cfRule type="cellIs" dxfId="135" priority="155" operator="equal">
      <formula>"Sun"</formula>
    </cfRule>
  </conditionalFormatting>
  <conditionalFormatting sqref="C1 F1 I1 L1 O1 R1 U1 X1 AA1 AD1 AG1 AJ1 AM1 AP1 AS1 AV1 AY1 BB1 BE1 BH1 BK1 BN1 BQ1 BT1 BW1 BZ1 CC1 CF1 CI1 CL1 CO1">
    <cfRule type="cellIs" dxfId="134" priority="148" operator="equal">
      <formula>"Sun"</formula>
    </cfRule>
  </conditionalFormatting>
  <conditionalFormatting sqref="C1 F1 I1 L1 O1 R1 U1 X1 AA1 AD1 AG1 AJ1 AM1 AP1 AS1 AV1 AY1 BB1 BE1 BH1 BK1 BN1 BQ1 BT1 BW1 BZ1 CC1 CF1 CI1 CL1 CO1">
    <cfRule type="cellIs" dxfId="133" priority="149" operator="equal">
      <formula>"Sun"</formula>
    </cfRule>
  </conditionalFormatting>
  <conditionalFormatting sqref="C1 F1 I1 L1 O1 R1 U1 X1 AA1 AD1 AG1 AJ1 AM1 AP1 AS1 AV1 AY1 BB1 BE1 BH1 BK1 BN1 BQ1 BT1 BW1 BZ1 CC1 CF1 CI1 CL1 CO1">
    <cfRule type="cellIs" dxfId="132" priority="147" operator="equal">
      <formula>"Sun"</formula>
    </cfRule>
  </conditionalFormatting>
  <conditionalFormatting sqref="C1 F1 I1 L1 O1 R1 U1 X1 AA1 AD1 AG1 AJ1 AM1 AP1 AS1 AV1 AY1 BB1 BE1 BH1 BK1 BN1 BQ1 BT1 BW1 BZ1 CC1 CF1 CI1 CL1 CO1">
    <cfRule type="cellIs" dxfId="131" priority="36" operator="equal">
      <formula>"Sun"</formula>
    </cfRule>
  </conditionalFormatting>
  <conditionalFormatting sqref="C1 F1 I1 L1 O1 R1 U1 X1 AA1 AD1 AG1 AJ1 AM1 AP1 AS1 AV1 AY1 BB1 BE1 BH1 BK1 BN1 BQ1 BT1 BW1 BZ1 CC1 CF1 CI1 CL1 CO1">
    <cfRule type="cellIs" dxfId="130" priority="34" operator="equal">
      <formula>"Sun"</formula>
    </cfRule>
  </conditionalFormatting>
  <conditionalFormatting sqref="C1 F1 I1 L1 O1 R1 U1 X1 AA1 AD1 AG1 AJ1 AM1 AP1 AS1 AV1 AY1 BB1 BE1 BH1 BK1 BN1 BQ1 BT1 BW1 BZ1 CC1 CF1 CI1 CL1 CO1">
    <cfRule type="cellIs" dxfId="129" priority="32" operator="equal">
      <formula>"Sun"</formula>
    </cfRule>
  </conditionalFormatting>
  <conditionalFormatting sqref="C1 F1 I1 L1 O1 R1 U1 X1 AA1 AD1 AG1 AJ1 AM1 AP1 AS1 AV1 AY1 BB1 BE1 BH1 BK1 BN1 BQ1 BT1 BW1 BZ1 CC1 CF1 CI1 CL1 CO1">
    <cfRule type="cellIs" dxfId="128" priority="33" operator="equal">
      <formula>"Sun"</formula>
    </cfRule>
  </conditionalFormatting>
  <conditionalFormatting sqref="C1 F1 I1 L1 O1 R1 U1 X1 AA1 AD1 AG1 AJ1 AM1 AP1 AS1 AV1 AY1 BB1 BE1 BH1 BK1 BN1 BQ1 BT1 BW1 BZ1 CC1 CF1 CI1 CL1 CO1">
    <cfRule type="cellIs" dxfId="127" priority="30" operator="equal">
      <formula>"Sun"</formula>
    </cfRule>
  </conditionalFormatting>
  <conditionalFormatting sqref="C1 F1 I1 L1 O1 R1 U1 X1 AA1 AD1 AG1 AJ1 AM1 AP1 AS1 AV1 AY1 BB1 BE1 BH1 BK1 BN1 BQ1 BT1 BW1 BZ1 CC1 CF1 CI1 CL1 CO1">
    <cfRule type="cellIs" dxfId="126" priority="29" operator="equal">
      <formula>"Sun"</formula>
    </cfRule>
  </conditionalFormatting>
  <conditionalFormatting sqref="C1 F1 I1 L1 O1 R1 U1 X1 AA1 AD1 AG1 AJ1 AM1 AP1 AS1 AV1 AY1 BB1 BE1 BH1 BK1 BN1 BQ1 BT1 BW1 BZ1 CC1 CF1 CI1 CL1 CO1">
    <cfRule type="cellIs" dxfId="125" priority="28" operator="equal">
      <formula>"Sun"</formula>
    </cfRule>
  </conditionalFormatting>
  <conditionalFormatting sqref="C1 F1 I1 L1 O1 R1 U1 X1 AA1 AD1 AG1 AJ1 AM1 AP1 AS1 AV1 AY1 BB1 BE1 BH1 BK1 BN1 BQ1 BT1 BW1 BZ1 CC1 CF1 CI1 CL1 CO1">
    <cfRule type="cellIs" dxfId="124" priority="13" operator="equal">
      <formula>"Sun"</formula>
    </cfRule>
  </conditionalFormatting>
  <conditionalFormatting sqref="C1 F1 I1 L1 O1 R1 U1 X1 AA1 AD1 AG1 AJ1 AM1 AP1 AS1 AV1 AY1 BB1 BE1 BH1 BK1 BN1 BQ1 BT1 BW1 BZ1 CC1 CF1 CI1 CL1 CO1">
    <cfRule type="cellIs" dxfId="123" priority="25" operator="equal">
      <formula>"Sun"</formula>
    </cfRule>
  </conditionalFormatting>
  <conditionalFormatting sqref="C1 F1 I1 L1 O1 R1 U1 X1 AA1 AD1 AG1 AJ1 AM1 AP1 AS1 AV1 AY1 BB1 BE1 BH1 BK1 BN1 BQ1 BT1 BW1 BZ1 CC1 CF1 CI1 CL1 CO1">
    <cfRule type="cellIs" dxfId="122" priority="23" operator="equal">
      <formula>"Sun"</formula>
    </cfRule>
  </conditionalFormatting>
  <conditionalFormatting sqref="C1 F1 I1 L1 O1 R1 U1 X1 AA1 AD1 AG1 AJ1 AM1 AP1 AS1 AV1 AY1 BB1 BE1 BH1 BK1 BN1 BQ1 BT1 BW1 BZ1 CC1 CF1 CI1 CL1 CO1">
    <cfRule type="cellIs" dxfId="121" priority="24" operator="equal">
      <formula>"Sun"</formula>
    </cfRule>
  </conditionalFormatting>
  <conditionalFormatting sqref="C1 F1 I1 L1 O1 R1 U1 X1 AA1 AD1 AG1 AJ1 AM1 AP1 AS1 AV1 AY1 BB1 BE1 BH1 BK1 BN1 BQ1 BT1 BW1 BZ1 CC1 CF1 CI1 CL1 CO1">
    <cfRule type="cellIs" dxfId="120" priority="22" operator="equal">
      <formula>"Sun"</formula>
    </cfRule>
  </conditionalFormatting>
  <conditionalFormatting sqref="C1 F1 I1 L1 O1 R1 U1 X1 AA1 AD1 AG1 AJ1 AM1 AP1 AS1 AV1 AY1 BB1 BE1 BH1 BK1 BN1 BQ1 BT1 BW1 BZ1 CC1 CF1 CI1 CL1 CO1">
    <cfRule type="cellIs" dxfId="119" priority="21" operator="equal">
      <formula>"Sun"</formula>
    </cfRule>
  </conditionalFormatting>
  <conditionalFormatting sqref="C1 F1 I1 L1 O1 R1 U1 X1 AA1 AD1 AG1 AJ1 AM1 AP1 AS1 AV1 AY1 BB1 BE1 BH1 BK1 BN1 BQ1 BT1 BW1 BZ1 CC1 CF1 CI1 CL1 CO1">
    <cfRule type="cellIs" dxfId="118" priority="20" operator="equal">
      <formula>"Sun"</formula>
    </cfRule>
  </conditionalFormatting>
  <conditionalFormatting sqref="C1 F1 I1 L1 O1 R1 U1 X1 AA1 AD1 AG1 AJ1 AM1 AP1 AS1 AV1 AY1 BB1 BE1 BH1 BK1 BN1 BQ1 BT1 BW1 BZ1 CC1 CF1 CI1 CL1 CO1">
    <cfRule type="cellIs" dxfId="117" priority="17" operator="equal">
      <formula>"Sun"</formula>
    </cfRule>
  </conditionalFormatting>
  <conditionalFormatting sqref="C1 F1 I1 L1 O1 R1 U1 X1 AA1 AD1 AG1 AJ1 AM1 AP1 AS1 AV1 AY1 BB1 BE1 BH1 BK1 BN1 BQ1 BT1 BW1 BZ1 CC1 CF1 CI1 CL1 CO1">
    <cfRule type="cellIs" dxfId="116" priority="16" operator="equal">
      <formula>"Sun"</formula>
    </cfRule>
  </conditionalFormatting>
  <conditionalFormatting sqref="C1 F1 I1 L1 O1 R1 U1 X1 AA1 AD1 AG1 AJ1 AM1 AP1 AS1 AV1 AY1 BB1 BE1 BH1 BK1 BN1 BQ1 BT1 BW1 BZ1 CC1 CF1 CI1 CL1 CO1">
    <cfRule type="cellIs" dxfId="115" priority="15" operator="equal">
      <formula>"Sun"</formula>
    </cfRule>
  </conditionalFormatting>
  <conditionalFormatting sqref="C1 F1 I1 L1 O1 R1 U1 X1 AA1 AD1 AG1 AJ1 AM1 AP1 AS1 AV1 AY1 BB1 BE1 BH1 BK1 BN1 BQ1 BT1 BW1 BZ1 CC1 CF1 CI1 CL1 CO1">
    <cfRule type="cellIs" dxfId="114" priority="14" operator="equal">
      <formula>"Sun"</formula>
    </cfRule>
  </conditionalFormatting>
  <conditionalFormatting sqref="C1 F1 I1 L1 O1 R1 U1 X1 AA1 AD1 AG1 AJ1 AM1 AP1 AS1 AV1 AY1 BB1 BE1 BH1 BK1 BN1 BQ1 BT1 BW1 BZ1 CC1 CF1 CI1 CL1 CO1">
    <cfRule type="cellIs" dxfId="113" priority="11" operator="equal">
      <formula>"Sun"</formula>
    </cfRule>
  </conditionalFormatting>
  <conditionalFormatting sqref="C1 F1 I1 L1 O1 R1 U1 X1 AA1 AD1 AG1 AJ1 AM1 AP1 AS1 AV1 AY1 BB1 BE1 BH1 BK1 BN1 BQ1 BT1 BW1 BZ1 CC1 CF1 CI1 CL1 CO1">
    <cfRule type="cellIs" dxfId="112" priority="9" operator="equal">
      <formula>"Sun"</formula>
    </cfRule>
  </conditionalFormatting>
  <conditionalFormatting sqref="C1 F1 I1 L1 O1 R1 U1 X1 AA1 AD1 AG1 AJ1 AM1 AP1 AS1 AV1 AY1 BB1 BE1 BH1 BK1 BN1 BQ1 BT1 BW1 BZ1 CC1 CF1 CI1 CL1 CO1">
    <cfRule type="cellIs" dxfId="111" priority="8" operator="equal">
      <formula>"Sun"</formula>
    </cfRule>
  </conditionalFormatting>
  <conditionalFormatting sqref="C1 F1 I1 L1 O1 R1 U1 X1 AA1 AD1 AG1 AJ1 AM1 AP1 AS1 AV1 AY1 BB1 BE1 BH1 BK1 BN1 BQ1 BT1 BW1 BZ1 CC1 CF1 CI1 CL1 CO1">
    <cfRule type="cellIs" dxfId="110" priority="7" operator="equal">
      <formula>"Sun"</formula>
    </cfRule>
  </conditionalFormatting>
  <conditionalFormatting sqref="C1 F1 I1 L1 O1 R1 U1 X1 AA1 AD1 AG1 AJ1 AM1 AP1 AS1 AV1 AY1 BB1 BE1 BH1 BK1 BN1 BQ1 BT1 BW1 BZ1 CC1 CF1 CI1 CL1 CO1">
    <cfRule type="cellIs" dxfId="109" priority="6" operator="equal">
      <formula>"Sun"</formula>
    </cfRule>
  </conditionalFormatting>
  <conditionalFormatting sqref="C1 F1 I1 L1 O1 R1 U1 X1 AA1 AD1 AG1 AJ1 AM1 AP1 AS1 AV1 AY1 BB1 BE1 BH1 BK1 BN1 BQ1 BT1 BW1 BZ1 CC1 CF1 CI1 CL1 CO1">
    <cfRule type="cellIs" dxfId="108" priority="5" operator="equal">
      <formula>"Sun"</formula>
    </cfRule>
  </conditionalFormatting>
  <conditionalFormatting sqref="C1 F1 I1 L1 O1 R1 U1 X1 AA1 AD1 AG1 AJ1 AM1 AP1 AS1 AV1 AY1 BB1 BE1 BH1 BK1 BN1 BQ1 BT1 BW1 BZ1 CC1 CF1 CI1 CL1 CO1">
    <cfRule type="cellIs" dxfId="107" priority="3" operator="equal">
      <formula>"Sun"</formula>
    </cfRule>
  </conditionalFormatting>
  <conditionalFormatting sqref="C1 F1 I1 L1 O1 R1 U1 X1 AA1 AD1 AG1 AJ1 AM1 AP1 AS1 AV1 AY1 BB1 BE1 BH1 BK1 BN1 BQ1 BT1 BW1 BZ1 CC1 CF1 CI1 CL1 CO1">
    <cfRule type="cellIs" dxfId="106" priority="2" operator="equal">
      <formula>"Sun"</formula>
    </cfRule>
  </conditionalFormatting>
  <conditionalFormatting sqref="C1 F1 I1 L1 O1 R1 U1 X1 AA1 AD1 AG1 AJ1 AM1 AP1 AS1 AV1 AY1 BB1 BE1 BH1 BK1 BN1 BQ1 BT1 BW1 BZ1 CC1 CF1 CI1 CL1 CO1">
    <cfRule type="cellIs" dxfId="105" priority="107" operator="equal">
      <formula>"Sun"</formula>
    </cfRule>
  </conditionalFormatting>
  <conditionalFormatting sqref="C1 F1 I1 L1 O1 R1 U1 X1 AA1 AD1 AG1 AJ1 AM1 AP1 AS1 AV1 AY1 BB1 BE1 BH1 BK1 BN1 BQ1 BT1 BW1 BZ1 CC1 CF1 CI1 CL1 CO1">
    <cfRule type="cellIs" dxfId="104" priority="109" operator="equal">
      <formula>"Sun"</formula>
    </cfRule>
  </conditionalFormatting>
  <conditionalFormatting sqref="C1 F1 I1 L1 O1 R1 U1 X1 AA1 AD1 AG1 AJ1 AM1 AP1 AS1 AV1 AY1 BB1 BE1 BH1 BK1 BN1 BQ1 BT1 BW1 BZ1 CC1 CF1 CI1 CL1 CO1">
    <cfRule type="cellIs" dxfId="103" priority="106" operator="equal">
      <formula>"Sun"</formula>
    </cfRule>
  </conditionalFormatting>
  <conditionalFormatting sqref="C1 F1 I1 L1 O1 R1 U1 X1 AA1 AD1 AG1 AJ1 AM1 AP1 AS1 AV1 AY1 BB1 BE1 BH1 BK1 BN1 BQ1 BT1 BW1 BZ1 CC1 CF1 CI1 CL1 CO1">
    <cfRule type="cellIs" dxfId="102" priority="134" operator="equal">
      <formula>"Sun"</formula>
    </cfRule>
  </conditionalFormatting>
  <conditionalFormatting sqref="C1 F1 I1 L1 O1 R1 U1 X1 AA1 AD1 AG1 AJ1 AM1 AP1 AS1 AV1 AY1 BB1 BE1 BH1 BK1 BN1 BQ1 BT1 BW1 BZ1 CC1 CF1 CI1 CL1 CO1">
    <cfRule type="cellIs" dxfId="101" priority="128" operator="equal">
      <formula>"Sun"</formula>
    </cfRule>
  </conditionalFormatting>
  <conditionalFormatting sqref="C1 F1 I1 L1 O1 R1 U1 X1 AA1 AD1 AG1 AJ1 AM1 AP1 AS1 AV1 AY1 BB1 BE1 BH1 BK1 BN1 BQ1 BT1 BW1 BZ1 CC1 CF1 CI1 CL1 CO1">
    <cfRule type="cellIs" dxfId="100" priority="125" operator="equal">
      <formula>"Sun"</formula>
    </cfRule>
  </conditionalFormatting>
  <conditionalFormatting sqref="C1 F1 I1 L1 O1 R1 U1 X1 AA1 AD1 AG1 AJ1 AM1 AP1 AS1 AV1 AY1 BB1 BE1 BH1 BK1 BN1 BQ1 BT1 BW1 BZ1 CC1 CF1 CI1 CL1 CO1">
    <cfRule type="cellIs" dxfId="99" priority="115" operator="equal">
      <formula>"Sun"</formula>
    </cfRule>
  </conditionalFormatting>
  <conditionalFormatting sqref="C1 F1 I1 L1 O1 R1 U1 X1 AA1 AD1 AG1 AJ1 AM1 AP1 AS1 AV1 AY1 BB1 BE1 BH1 BK1 BN1 BQ1 BT1 BW1 BZ1 CC1 CF1 CI1 CL1 CO1">
    <cfRule type="cellIs" dxfId="98" priority="120" operator="equal">
      <formula>"Sun"</formula>
    </cfRule>
  </conditionalFormatting>
  <conditionalFormatting sqref="C1 F1 I1 L1 O1 R1 U1 X1 AA1 AD1 AG1 AJ1 AM1 AP1 AS1 AV1 AY1 BB1 BE1 BH1 BK1 BN1 BQ1 BT1 BW1 BZ1 CC1 CF1 CI1 CL1 CO1">
    <cfRule type="cellIs" dxfId="97" priority="121" operator="equal">
      <formula>"Sun"</formula>
    </cfRule>
  </conditionalFormatting>
  <conditionalFormatting sqref="C1 F1 I1 L1 O1 R1 U1 X1 AA1 AD1 AG1 AJ1 AM1 AP1 AS1 AV1 AY1 BB1 BE1 BH1 BK1 BN1 BQ1 BT1 BW1 BZ1 CC1 CF1 CI1 CL1 CO1">
    <cfRule type="cellIs" dxfId="96" priority="119" operator="equal">
      <formula>"Sun"</formula>
    </cfRule>
  </conditionalFormatting>
  <conditionalFormatting sqref="C1 F1 I1 L1 O1 R1 U1 X1 AA1 AD1 AG1 AJ1 AM1 AP1 AS1 AV1 AY1 BB1 BE1 BH1 BK1 BN1 BQ1 BT1 BW1 BZ1 CC1 CF1 CI1 CL1 CO1">
    <cfRule type="cellIs" dxfId="95" priority="118" operator="equal">
      <formula>"Sun"</formula>
    </cfRule>
  </conditionalFormatting>
  <conditionalFormatting sqref="C1 F1 I1 L1 O1 R1 U1 X1 AA1 AD1 AG1 AJ1 AM1 AP1 AS1 AV1 AY1 BB1 BE1 BH1 BK1 BN1 BQ1 BT1 BW1 BZ1 CC1 CF1 CI1 CL1 CO1">
    <cfRule type="cellIs" dxfId="94" priority="116" operator="equal">
      <formula>"Sun"</formula>
    </cfRule>
  </conditionalFormatting>
  <conditionalFormatting sqref="C1 F1 I1 L1 O1 R1 U1 X1 AA1 AD1 AG1 AJ1 AM1 AP1 AS1 AV1 AY1 BB1 BE1 BH1 BK1 BN1 BQ1 BT1 BW1 BZ1 CC1 CF1 CI1 CL1 CO1">
    <cfRule type="cellIs" dxfId="93" priority="141" operator="equal">
      <formula>"Sun"</formula>
    </cfRule>
  </conditionalFormatting>
  <conditionalFormatting sqref="C1 F1 I1 L1 O1 R1 U1 X1 AA1 AD1 AG1 AJ1 AM1 AP1 AS1 AV1 AY1 BB1 BE1 BH1 BK1 BN1 BQ1 BT1 BW1 BZ1 CC1 CF1 CI1 CL1 CO1">
    <cfRule type="cellIs" dxfId="92" priority="140" operator="equal">
      <formula>"Sun"</formula>
    </cfRule>
  </conditionalFormatting>
  <conditionalFormatting sqref="C1 F1 I1 L1 O1 R1 U1 X1 AA1 AD1 AG1 AJ1 AM1 AP1 AS1 AV1 AY1 BB1 BE1 BH1 BK1 BN1 BQ1 BT1 BW1 BZ1 CC1 CF1 CI1 CL1 CO1">
    <cfRule type="cellIs" dxfId="91" priority="137" operator="equal">
      <formula>"Sun"</formula>
    </cfRule>
  </conditionalFormatting>
  <conditionalFormatting sqref="C1 F1 I1 L1 O1 R1 U1 X1 AA1 AD1 AG1 AJ1 AM1 AP1 AS1 AV1 AY1 BB1 BE1 BH1 BK1 BN1 BQ1 BT1 BW1 BZ1 CC1 CF1 CI1 CL1 CO1">
    <cfRule type="cellIs" dxfId="90" priority="136" operator="equal">
      <formula>"Sun"</formula>
    </cfRule>
  </conditionalFormatting>
  <conditionalFormatting sqref="C1 F1 I1 L1 O1 R1 U1 X1 AA1 AD1 AG1 AJ1 AM1 AP1 AS1 AV1 AY1 BB1 BE1 BH1 BK1 BN1 BQ1 BT1 BW1 BZ1 CC1 CF1 CI1 CL1 CO1">
    <cfRule type="cellIs" dxfId="89" priority="130" operator="equal">
      <formula>"Sun"</formula>
    </cfRule>
  </conditionalFormatting>
  <conditionalFormatting sqref="C1 F1 I1 L1 O1 R1 U1 X1 AA1 AD1 AG1 AJ1 AM1 AP1 AS1 AV1 AY1 BB1 BE1 BH1 BK1 BN1 BQ1 BT1 BW1 BZ1 CC1 CF1 CI1 CL1 CO1">
    <cfRule type="cellIs" dxfId="88" priority="129" operator="equal">
      <formula>"Sun"</formula>
    </cfRule>
  </conditionalFormatting>
  <conditionalFormatting sqref="C1 F1 I1 L1 O1 R1 U1 X1 AA1 AD1 AG1 AJ1 AM1 AP1 AS1 AV1 AY1 BB1 BE1 BH1 BK1 BN1 BQ1 BT1 BW1 BZ1 CC1 CF1 CI1 CL1 CO1">
    <cfRule type="cellIs" dxfId="87" priority="127" operator="equal">
      <formula>"Sun"</formula>
    </cfRule>
  </conditionalFormatting>
  <conditionalFormatting sqref="C1 F1 I1 L1 O1 R1 U1 X1 AA1 AD1 AG1 AJ1 AM1 AP1 AS1 AV1 AY1 BB1 BE1 BH1 BK1 BN1 BQ1 BT1 BW1 BZ1 CC1 CF1 CI1 CL1 CO1">
    <cfRule type="cellIs" dxfId="86" priority="126" operator="equal">
      <formula>"Sun"</formula>
    </cfRule>
  </conditionalFormatting>
  <conditionalFormatting sqref="C1 F1 I1 L1 O1 R1 U1 X1 AA1 AD1 AG1 AJ1 AM1 AP1 AS1 AV1 AY1 BB1 BE1 BH1 BK1 BN1 BQ1 BT1 BW1 BZ1 CC1 CF1 CI1 CL1 CO1">
    <cfRule type="cellIs" dxfId="85" priority="124" operator="equal">
      <formula>"Sun"</formula>
    </cfRule>
  </conditionalFormatting>
  <conditionalFormatting sqref="C1 F1 I1 L1 O1 R1 U1 X1 AA1 AD1 AG1 AJ1 AM1 AP1 AS1 AV1 AY1 BB1 BE1 BH1 BK1 BN1 BQ1 BT1 BW1 BZ1 CC1 CF1 CI1 CL1 CO1">
    <cfRule type="cellIs" dxfId="84" priority="123" operator="equal">
      <formula>"Sun"</formula>
    </cfRule>
  </conditionalFormatting>
  <conditionalFormatting sqref="C1 F1 I1 L1 O1 R1 U1 X1 AA1 AD1 AG1 AJ1 AM1 AP1 AS1 AV1 AY1 BB1 BE1 BH1 BK1 BN1 BQ1 BT1 BW1 BZ1 CC1 CF1 CI1 CL1 CO1">
    <cfRule type="cellIs" dxfId="83" priority="122" operator="equal">
      <formula>"Sun"</formula>
    </cfRule>
  </conditionalFormatting>
  <conditionalFormatting sqref="C1 F1 I1 L1 O1 R1 U1 X1 AA1 AD1 AG1 AJ1 AM1 AP1 AS1 AV1 AY1 BB1 BE1 BH1 BK1 BN1 BQ1 BT1 BW1 BZ1 CC1 CF1 CI1 CL1 CO1">
    <cfRule type="cellIs" dxfId="82" priority="104" operator="equal">
      <formula>"Sun"</formula>
    </cfRule>
  </conditionalFormatting>
  <conditionalFormatting sqref="C1 F1 I1 L1 O1 R1 U1 X1 AA1 AD1 AG1 AJ1 AM1 AP1 AS1 AV1 AY1 BB1 BE1 BH1 BK1 BN1 BQ1 BT1 BW1 BZ1 CC1 CF1 CI1 CL1 CO1">
    <cfRule type="cellIs" dxfId="81" priority="108" operator="equal">
      <formula>"Sun"</formula>
    </cfRule>
  </conditionalFormatting>
  <conditionalFormatting sqref="C1 F1 I1 L1 O1 R1 U1 X1 AA1 AD1 AG1 AJ1 AM1 AP1 AS1 AV1 AY1 BB1 BE1 BH1 BK1 BN1 BQ1 BT1 BW1 BZ1 CC1 CF1 CI1 CL1 CO1">
    <cfRule type="cellIs" dxfId="80" priority="113" operator="equal">
      <formula>"Sun"</formula>
    </cfRule>
  </conditionalFormatting>
  <conditionalFormatting sqref="C1 F1 I1 L1 O1 R1 U1 X1 AA1 AD1 AG1 AJ1 AM1 AP1 AS1 AV1 AY1 BB1 BE1 BH1 BK1 BN1 BQ1 BT1 BW1 BZ1 CC1 CF1 CI1 CL1 CO1">
    <cfRule type="cellIs" dxfId="79" priority="110" operator="equal">
      <formula>"Sun"</formula>
    </cfRule>
  </conditionalFormatting>
  <conditionalFormatting sqref="C1 F1 I1 L1 O1 R1 U1 X1 AA1 AD1 AG1 AJ1 AM1 AP1 AS1 AV1 AY1 BB1 BE1 BH1 BK1 BN1 BQ1 BT1 BW1 BZ1 CC1 CF1 CI1 CL1 CO1">
    <cfRule type="cellIs" dxfId="78" priority="102" operator="equal">
      <formula>"Sun"</formula>
    </cfRule>
  </conditionalFormatting>
  <conditionalFormatting sqref="C1 F1 I1 L1 O1 R1 U1 X1 AA1 AD1 AG1 AJ1 AM1 AP1 AS1 AV1 AY1 BB1 BE1 BH1 BK1 BN1 BQ1 BT1 BW1 BZ1 CC1 CF1 CI1 CL1 CO1">
    <cfRule type="cellIs" dxfId="77" priority="99" operator="equal">
      <formula>"Sun"</formula>
    </cfRule>
  </conditionalFormatting>
  <conditionalFormatting sqref="C1 F1 I1 L1 O1 R1 U1 X1 AA1 AD1 AG1 AJ1 AM1 AP1 AS1 AV1 AY1 BB1 BE1 BH1 BK1 BN1 BQ1 BT1 BW1 BZ1 CC1 CF1 CI1 CL1 CO1">
    <cfRule type="cellIs" dxfId="76" priority="91" operator="equal">
      <formula>"Sun"</formula>
    </cfRule>
  </conditionalFormatting>
  <conditionalFormatting sqref="C1 F1 I1 L1 O1 R1 U1 X1 AA1 AD1 AG1 AJ1 AM1 AP1 AS1 AV1 AY1 BB1 BE1 BH1 BK1 BN1 BQ1 BT1 BW1 BZ1 CC1 CF1 CI1 CL1 CO1">
    <cfRule type="cellIs" dxfId="75" priority="96" operator="equal">
      <formula>"Sun"</formula>
    </cfRule>
  </conditionalFormatting>
  <conditionalFormatting sqref="C1 F1 I1 L1 O1 R1 U1 X1 AA1 AD1 AG1 AJ1 AM1 AP1 AS1 AV1 AY1 BB1 BE1 BH1 BK1 BN1 BQ1 BT1 BW1 BZ1 CC1 CF1 CI1 CL1 CO1">
    <cfRule type="cellIs" dxfId="74" priority="92" operator="equal">
      <formula>"Sun"</formula>
    </cfRule>
  </conditionalFormatting>
  <conditionalFormatting sqref="C1 F1 I1 L1 O1 R1 U1 X1 AA1 AD1 AG1 AJ1 AM1 AP1 AS1 AV1 AY1 BB1 BE1 BH1 BK1 BN1 BQ1 BT1 BW1 BZ1 CC1 CF1 CI1 CL1 CO1">
    <cfRule type="cellIs" dxfId="73" priority="78" operator="equal">
      <formula>"Sun"</formula>
    </cfRule>
  </conditionalFormatting>
  <conditionalFormatting sqref="C1 F1 I1 L1 O1 R1 U1 X1 AA1 AD1 AG1 AJ1 AM1 AP1 AS1 AV1 AY1 BB1 BE1 BH1 BK1 BN1 BQ1 BT1 BW1 BZ1 CC1 CF1 CI1 CL1 CO1">
    <cfRule type="cellIs" dxfId="72" priority="76" operator="equal">
      <formula>"Sun"</formula>
    </cfRule>
  </conditionalFormatting>
  <conditionalFormatting sqref="C1 F1 I1 L1 O1 R1 U1 X1 AA1 AD1 AG1 AJ1 AM1 AP1 AS1 AV1 AY1 BB1 BE1 BH1 BK1 BN1 BQ1 BT1 BW1 BZ1 CC1 CF1 CI1 CL1 CO1">
    <cfRule type="cellIs" dxfId="71" priority="83" operator="equal">
      <formula>"Sun"</formula>
    </cfRule>
  </conditionalFormatting>
  <conditionalFormatting sqref="C1 F1 I1 L1 O1 R1 U1 X1 AA1 AD1 AG1 AJ1 AM1 AP1 AS1 AV1 AY1 BB1 BE1 BH1 BK1 BN1 BQ1 BT1 BW1 BZ1 CC1 CF1 CI1 CL1 CO1">
    <cfRule type="cellIs" dxfId="70" priority="82" operator="equal">
      <formula>"Sun"</formula>
    </cfRule>
  </conditionalFormatting>
  <conditionalFormatting sqref="C1 F1 I1 L1 O1 R1 U1 X1 AA1 AD1 AG1 AJ1 AM1 AP1 AS1 AV1 AY1 BB1 BE1 BH1 BK1 BN1 BQ1 BT1 BW1 BZ1 CC1 CF1 CI1 CL1 CO1">
    <cfRule type="cellIs" dxfId="69" priority="81" operator="equal">
      <formula>"Sun"</formula>
    </cfRule>
  </conditionalFormatting>
  <conditionalFormatting sqref="C1 F1 I1 L1 O1 R1 U1 X1 AA1 AD1 AG1 AJ1 AM1 AP1 AS1 AV1 AY1 BB1 BE1 BH1 BK1 BN1 BQ1 BT1 BW1 BZ1 CC1 CF1 CI1 CL1 CO1">
    <cfRule type="cellIs" dxfId="68" priority="80" operator="equal">
      <formula>"Sun"</formula>
    </cfRule>
  </conditionalFormatting>
  <conditionalFormatting sqref="C1 F1 I1 L1 O1 R1 U1 X1 AA1 AD1 AG1 AJ1 AM1 AP1 AS1 AV1 AY1 BB1 BE1 BH1 BK1 BN1 BQ1 BT1 BW1 BZ1 CC1 CF1 CI1 CL1 CO1">
    <cfRule type="cellIs" dxfId="67" priority="67" operator="equal">
      <formula>"Sun"</formula>
    </cfRule>
  </conditionalFormatting>
  <conditionalFormatting sqref="C1 F1 I1 L1 O1 R1 U1 X1 AA1 AD1 AG1 AJ1 AM1 AP1 AS1 AV1 AY1 BB1 BE1 BH1 BK1 BN1 BQ1 BT1 BW1 BZ1 CC1 CF1 CI1 CL1 CO1">
    <cfRule type="cellIs" dxfId="66" priority="66" operator="equal">
      <formula>"Sun"</formula>
    </cfRule>
  </conditionalFormatting>
  <conditionalFormatting sqref="C1 F1 I1 L1 O1 R1 U1 X1 AA1 AD1 AG1 AJ1 AM1 AP1 AS1 AV1 AY1 BB1 BE1 BH1 BK1 BN1 BQ1 BT1 BW1 BZ1 CC1 CF1 CI1 CL1 CO1">
    <cfRule type="cellIs" dxfId="65" priority="65" operator="equal">
      <formula>"Sun"</formula>
    </cfRule>
  </conditionalFormatting>
  <conditionalFormatting sqref="C1 F1 I1 L1 O1 R1 U1 X1 AA1 AD1 AG1 AJ1 AM1 AP1 AS1 AV1 AY1 BB1 BE1 BH1 BK1 BN1 BQ1 BT1 BW1 BZ1 CC1 CF1 CI1 CL1 CO1">
    <cfRule type="cellIs" dxfId="64" priority="60" operator="equal">
      <formula>"Sun"</formula>
    </cfRule>
  </conditionalFormatting>
  <conditionalFormatting sqref="C1 F1 I1 L1 O1 R1 U1 X1 AA1 AD1 AG1 AJ1 AM1 AP1 AS1 AV1 AY1 BB1 BE1 BH1 BK1 BN1 BQ1 BT1 BW1 BZ1 CC1 CF1 CI1 CL1 CO1">
    <cfRule type="cellIs" dxfId="63" priority="58" operator="equal">
      <formula>"Sun"</formula>
    </cfRule>
  </conditionalFormatting>
  <conditionalFormatting sqref="C1 F1 I1 L1 O1 R1 U1 X1 AA1 AD1 AG1 AJ1 AM1 AP1 AS1 AV1 AY1 BB1 BE1 BH1 BK1 BN1 BQ1 BT1 BW1 BZ1 CC1 CF1 CI1 CL1 CO1">
    <cfRule type="cellIs" dxfId="62" priority="57" operator="equal">
      <formula>"Sun"</formula>
    </cfRule>
  </conditionalFormatting>
  <conditionalFormatting sqref="C1 F1 I1 L1 O1 R1 U1 X1 AA1 AD1 AG1 AJ1 AM1 AP1 AS1 AV1 AY1 BB1 BE1 BH1 BK1 BN1 BQ1 BT1 BW1 BZ1 CC1 CF1 CI1 CL1 CO1">
    <cfRule type="cellIs" dxfId="61" priority="56" operator="equal">
      <formula>"Sun"</formula>
    </cfRule>
  </conditionalFormatting>
  <conditionalFormatting sqref="C1 F1 I1 L1 O1 R1 U1 X1 AA1 AD1 AG1 AJ1 AM1 AP1 AS1 AV1 AY1 BB1 BE1 BH1 BK1 BN1 BQ1 BT1 BW1 BZ1 CC1 CF1 CI1 CL1 CO1">
    <cfRule type="cellIs" dxfId="60" priority="55" operator="equal">
      <formula>"Sun"</formula>
    </cfRule>
  </conditionalFormatting>
  <conditionalFormatting sqref="C1 F1 I1 L1 O1 R1 U1 X1 AA1 AD1 AG1 AJ1 AM1 AP1 AS1 AV1 AY1 BB1 BE1 BH1 BK1 BN1 BQ1 BT1 BW1 BZ1 CC1 CF1 CI1 CL1 CO1">
    <cfRule type="cellIs" dxfId="59" priority="46" operator="equal">
      <formula>"Sun"</formula>
    </cfRule>
  </conditionalFormatting>
  <conditionalFormatting sqref="C1 F1 I1 L1 O1 R1 U1 X1 AA1 AD1 AG1 AJ1 AM1 AP1 AS1 AV1 AY1 BB1 BE1 BH1 BK1 BN1 BQ1 BT1 BW1 BZ1 CC1 CF1 CI1 CL1 CO1">
    <cfRule type="cellIs" dxfId="58" priority="44" operator="equal">
      <formula>"Sun"</formula>
    </cfRule>
  </conditionalFormatting>
  <conditionalFormatting sqref="C1 F1 I1 L1 O1 R1 U1 X1 AA1 AD1 AG1 AJ1 AM1 AP1 AS1 AV1 AY1 BB1 BE1 BH1 BK1 BN1 BQ1 BT1 BW1 BZ1 CC1 CF1 CI1 CL1 CO1">
    <cfRule type="cellIs" dxfId="57" priority="53" operator="equal">
      <formula>"Sun"</formula>
    </cfRule>
  </conditionalFormatting>
  <conditionalFormatting sqref="C1 F1 I1 L1 O1 R1 U1 X1 AA1 AD1 AG1 AJ1 AM1 AP1 AS1 AV1 AY1 BB1 BE1 BH1 BK1 BN1 BQ1 BT1 BW1 BZ1 CC1 CF1 CI1 CL1 CO1">
    <cfRule type="cellIs" dxfId="56" priority="50" operator="equal">
      <formula>"Sun"</formula>
    </cfRule>
  </conditionalFormatting>
  <conditionalFormatting sqref="C1 F1 I1 L1 O1 R1 U1 X1 AA1 AD1 AG1 AJ1 AM1 AP1 AS1 AV1 AY1 BB1 BE1 BH1 BK1 BN1 BQ1 BT1 BW1 BZ1 CC1 CF1 CI1 CL1 CO1">
    <cfRule type="cellIs" dxfId="55" priority="47" operator="equal">
      <formula>"Sun"</formula>
    </cfRule>
  </conditionalFormatting>
  <conditionalFormatting sqref="C1 F1 I1 L1 O1 R1 U1 X1 AA1 AD1 AG1 AJ1 AM1 AP1 AS1 AV1 AY1 BB1 BE1 BH1 BK1 BN1 BQ1 BT1 BW1 BZ1 CC1 CF1 CI1 CL1 CO1">
    <cfRule type="cellIs" dxfId="54" priority="45" operator="equal">
      <formula>"Sun"</formula>
    </cfRule>
  </conditionalFormatting>
  <conditionalFormatting sqref="C1 F1 I1 L1 O1 R1 U1 X1 AA1 AD1 AG1 AJ1 AM1 AP1 AS1 AV1 AY1 BB1 BE1 BH1 BK1 BN1 BQ1 BT1 BW1 BZ1 CC1 CF1 CI1 CL1 CO1">
    <cfRule type="cellIs" dxfId="53" priority="54" operator="equal">
      <formula>"Sun"</formula>
    </cfRule>
  </conditionalFormatting>
  <conditionalFormatting sqref="C1 F1 I1 L1 O1 R1 U1 X1 AA1 AD1 AG1 AJ1 AM1 AP1 AS1 AV1 AY1 BB1 BE1 BH1 BK1 BN1 BQ1 BT1 BW1 BZ1 CC1 CF1 CI1 CL1 CO1">
    <cfRule type="cellIs" dxfId="52" priority="49" operator="equal">
      <formula>"Sun"</formula>
    </cfRule>
  </conditionalFormatting>
  <conditionalFormatting sqref="C1 F1 I1 L1 O1 R1 U1 X1 AA1 AD1 AG1 AJ1 AM1 AP1 AS1 AV1 AY1 BB1 BE1 BH1 BK1 BN1 BQ1 BT1 BW1 BZ1 CC1 CF1 CI1 CL1 CO1">
    <cfRule type="cellIs" dxfId="51" priority="43" operator="equal">
      <formula>"Sun"</formula>
    </cfRule>
  </conditionalFormatting>
  <conditionalFormatting sqref="C1 F1 I1 L1 O1 R1 U1 X1 AA1 AD1 AG1 AJ1 AM1 AP1 AS1 AV1 AY1 BB1 BE1 BH1 BK1 BN1 BQ1 BT1 BW1 BZ1 CC1 CF1 CI1 CL1 CO1">
    <cfRule type="cellIs" dxfId="50" priority="41" operator="equal">
      <formula>"Sun"</formula>
    </cfRule>
  </conditionalFormatting>
  <conditionalFormatting sqref="C1 F1 I1 L1 O1 R1 U1 X1 AA1 AD1 AG1 AJ1 AM1 AP1 AS1 AV1 AY1 BB1 BE1 BH1 BK1 BN1 BQ1 BT1 BW1 BZ1 CC1 CF1 CI1 CL1 CO1">
    <cfRule type="cellIs" dxfId="49" priority="40" operator="equal">
      <formula>"Sun"</formula>
    </cfRule>
  </conditionalFormatting>
  <conditionalFormatting sqref="C1 F1 I1 L1 O1 R1 U1 X1 AA1 AD1 AG1 AJ1 AM1 AP1 AS1 AV1 AY1 BB1 BE1 BH1 BK1 BN1 BQ1 BT1 BW1 BZ1 CC1 CF1 CI1 CL1 CO1">
    <cfRule type="cellIs" dxfId="48" priority="39" operator="equal">
      <formula>"Sun"</formula>
    </cfRule>
  </conditionalFormatting>
  <conditionalFormatting sqref="C1 F1 I1 L1 O1 R1 U1 X1 AA1 AD1 AG1 AJ1 AM1 AP1 AS1 AV1 AY1 BB1 BE1 BH1 BK1 BN1 BQ1 BT1 BW1 BZ1 CC1 CF1 CI1 CL1 CO1">
    <cfRule type="cellIs" dxfId="47" priority="38" operator="equal">
      <formula>"Sun"</formula>
    </cfRule>
  </conditionalFormatting>
  <conditionalFormatting sqref="C1 F1 I1 L1 O1 R1 U1 X1 AA1 AD1 AG1 AJ1 AM1 AP1 AS1 AV1 AY1 BB1 BE1 BH1 BK1 BN1 BQ1 BT1 BW1 BZ1 CC1 CF1 CI1 CL1 CO1">
    <cfRule type="cellIs" dxfId="46" priority="37" operator="equal">
      <formula>"Sun"</formula>
    </cfRule>
  </conditionalFormatting>
  <conditionalFormatting sqref="C1 F1 I1 L1 O1 R1 U1 X1 AA1 AD1 AG1 AJ1 AM1 AP1 AS1 AV1 AY1 BB1 BE1 BH1 BK1 BN1 BQ1 BT1 BW1 BZ1 CC1 CF1 CI1 CL1 CO1">
    <cfRule type="cellIs" dxfId="45" priority="31" operator="equal">
      <formula>"Sun"</formula>
    </cfRule>
  </conditionalFormatting>
  <conditionalFormatting sqref="C1 F1 I1 L1 O1 R1 U1 X1 AA1 AD1 AG1 AJ1 AM1 AP1 AS1 AV1 AY1 BB1 BE1 BH1 BK1 BN1 BQ1 BT1 BW1 BZ1 CC1 CF1 CI1 CL1 CO1">
    <cfRule type="cellIs" dxfId="44" priority="26" operator="equal">
      <formula>"Sun"</formula>
    </cfRule>
  </conditionalFormatting>
  <conditionalFormatting sqref="C1 F1 I1 L1 O1 R1 U1 X1 AA1 AD1 AG1 AJ1 AM1 AP1 AS1 AV1 AY1 BB1 BE1 BH1 BK1 BN1 BQ1 BT1 BW1 BZ1 CC1 CF1 CI1 CL1 CO1">
    <cfRule type="cellIs" dxfId="43" priority="18" operator="equal">
      <formula>"Sun"</formula>
    </cfRule>
  </conditionalFormatting>
  <conditionalFormatting sqref="C1 F1 I1 L1 O1 R1 U1 X1 AA1 AD1 AG1 AJ1 AM1 AP1 AS1 AV1 AY1 BB1 BE1 BH1 BK1 BN1 BQ1 BT1 BW1 BZ1 CC1 CF1 CI1 CL1 CO1">
    <cfRule type="cellIs" dxfId="42" priority="19" operator="equal">
      <formula>"Sun"</formula>
    </cfRule>
  </conditionalFormatting>
  <conditionalFormatting sqref="C1 F1 I1 L1 O1 R1 U1 X1 AA1 AD1 AG1 AJ1 AM1 AP1 AS1 AV1 AY1 BB1 BE1 BH1 BK1 BN1 BQ1 BT1 BW1 BZ1 CC1 CF1 CI1 CL1 CO1">
    <cfRule type="cellIs" dxfId="41" priority="4" operator="equal">
      <formula>"Sun"</formula>
    </cfRule>
  </conditionalFormatting>
  <conditionalFormatting sqref="C1 F1 I1 L1 O1 R1 U1 X1 AA1 AD1 AG1 AJ1 AM1 AP1 AS1 AV1 AY1 BB1 BE1 BH1 BK1 BN1 BQ1 BT1 BW1 BZ1 CC1 CF1 CI1 CL1 CO1">
    <cfRule type="cellIs" dxfId="40" priority="138" operator="equal">
      <formula>"Sun"</formula>
    </cfRule>
  </conditionalFormatting>
  <conditionalFormatting sqref="C1 F1 I1 L1 O1 R1 U1 X1 AA1 AD1 AG1 AJ1 AM1 AP1 AS1 AV1 AY1 BB1 BE1 BH1 BK1 BN1 BQ1 BT1 BW1 BZ1 CC1 CF1 CI1 CL1 CO1">
    <cfRule type="cellIs" dxfId="39" priority="139" operator="equal">
      <formula>"Sun"</formula>
    </cfRule>
  </conditionalFormatting>
  <conditionalFormatting sqref="C1 F1 I1 L1 O1 R1 U1 X1 AA1 AD1 AG1 AJ1 AM1 AP1 AS1 AV1 AY1 BB1 BE1 BH1 BK1 BN1 BQ1 BT1 BW1 BZ1 CC1 CF1 CI1 CL1 CO1">
    <cfRule type="cellIs" dxfId="38" priority="133" operator="equal">
      <formula>"Sun"</formula>
    </cfRule>
  </conditionalFormatting>
  <conditionalFormatting sqref="C1 F1 I1 L1 O1 R1 U1 X1 AA1 AD1 AG1 AJ1 AM1 AP1 AS1 AV1 AY1 BB1 BE1 BH1 BK1 BN1 BQ1 BT1 BW1 BZ1 CC1 CF1 CI1 CL1 CO1">
    <cfRule type="cellIs" dxfId="37" priority="135" operator="equal">
      <formula>"Sun"</formula>
    </cfRule>
  </conditionalFormatting>
  <conditionalFormatting sqref="C1 F1 I1 L1 O1 R1 U1 X1 AA1 AD1 AG1 AJ1 AM1 AP1 AS1 AV1 AY1 BB1 BE1 BH1 BK1 BN1 BQ1 BT1 BW1 BZ1 CC1 CF1 CI1 CL1 CO1">
    <cfRule type="cellIs" dxfId="36" priority="132" operator="equal">
      <formula>"Sun"</formula>
    </cfRule>
  </conditionalFormatting>
  <conditionalFormatting sqref="C1 F1 I1 L1 O1 R1 U1 X1 AA1 AD1 AG1 AJ1 AM1 AP1 AS1 AV1 AY1 BB1 BE1 BH1 BK1 BN1 BQ1 BT1 BW1 BZ1 CC1 CF1 CI1 CL1 CO1">
    <cfRule type="cellIs" dxfId="35" priority="131" operator="equal">
      <formula>"Sun"</formula>
    </cfRule>
  </conditionalFormatting>
  <conditionalFormatting sqref="C1 F1 I1 L1 O1 R1 U1 X1 AA1 AD1 AG1 AJ1 AM1 AP1 AS1 AV1 AY1 BB1 BE1 BH1 BK1 BN1 BQ1 BT1 BW1 BZ1 CC1 CF1 CI1 CL1 CO1">
    <cfRule type="cellIs" dxfId="34" priority="112" operator="equal">
      <formula>"Sun"</formula>
    </cfRule>
  </conditionalFormatting>
  <conditionalFormatting sqref="C1 F1 I1 L1 O1 R1 U1 X1 AA1 AD1 AG1 AJ1 AM1 AP1 AS1 AV1 AY1 BB1 BE1 BH1 BK1 BN1 BQ1 BT1 BW1 BZ1 CC1 CF1 CI1 CL1 CO1">
    <cfRule type="cellIs" dxfId="33" priority="111" operator="equal">
      <formula>"Sun"</formula>
    </cfRule>
  </conditionalFormatting>
  <conditionalFormatting sqref="C1 F1 I1 L1 O1 R1 U1 X1 AA1 AD1 AG1 AJ1 AM1 AP1 AS1 AV1 AY1 BB1 BE1 BH1 BK1 BN1 BQ1 BT1 BW1 BZ1 CC1 CF1 CI1 CL1 CO1">
    <cfRule type="cellIs" dxfId="32" priority="117" operator="equal">
      <formula>"Sun"</formula>
    </cfRule>
  </conditionalFormatting>
  <conditionalFormatting sqref="C1 F1 I1 L1 O1 R1 U1 X1 AA1 AD1 AG1 AJ1 AM1 AP1 AS1 AV1 AY1 BB1 BE1 BH1 BK1 BN1 BQ1 BT1 BW1 BZ1 CC1 CF1 CI1 CL1 CO1">
    <cfRule type="cellIs" dxfId="31" priority="114" operator="equal">
      <formula>"Sun"</formula>
    </cfRule>
  </conditionalFormatting>
  <conditionalFormatting sqref="C1 F1 I1 L1 O1 R1 U1 X1 AA1 AD1 AG1 AJ1 AM1 AP1 AS1 AV1 AY1 BB1 BE1 BH1 BK1 BN1 BQ1 BT1 BW1 BZ1 CC1 CF1 CI1 CL1 CO1">
    <cfRule type="cellIs" dxfId="30" priority="105" operator="equal">
      <formula>"Sun"</formula>
    </cfRule>
  </conditionalFormatting>
  <conditionalFormatting sqref="C1 F1 I1 L1 O1 R1 U1 X1 AA1 AD1 AG1 AJ1 AM1 AP1 AS1 AV1 AY1 BB1 BE1 BH1 BK1 BN1 BQ1 BT1 BW1 BZ1 CC1 CF1 CI1 CL1 CO1">
    <cfRule type="cellIs" dxfId="29" priority="103" operator="equal">
      <formula>"Sun"</formula>
    </cfRule>
  </conditionalFormatting>
  <conditionalFormatting sqref="C1 F1 I1 L1 O1 R1 U1 X1 AA1 AD1 AG1 AJ1 AM1 AP1 AS1 AV1 AY1 BB1 BE1 BH1 BK1 BN1 BQ1 BT1 BW1 BZ1 CC1 CF1 CI1 CL1 CO1">
    <cfRule type="cellIs" dxfId="28" priority="101" operator="equal">
      <formula>"Sun"</formula>
    </cfRule>
  </conditionalFormatting>
  <conditionalFormatting sqref="C1 F1 I1 L1 O1 R1 U1 X1 AA1 AD1 AG1 AJ1 AM1 AP1 AS1 AV1 AY1 BB1 BE1 BH1 BK1 BN1 BQ1 BT1 BW1 BZ1 CC1 CF1 CI1 CL1 CO1">
    <cfRule type="cellIs" dxfId="27" priority="100" operator="equal">
      <formula>"Sun"</formula>
    </cfRule>
  </conditionalFormatting>
  <conditionalFormatting sqref="C1 F1 I1 L1 O1 R1 U1 X1 AA1 AD1 AG1 AJ1 AM1 AP1 AS1 AV1 AY1 BB1 BE1 BH1 BK1 BN1 BQ1 BT1 BW1 BZ1 CC1 CF1 CI1 CL1 CO1">
    <cfRule type="cellIs" dxfId="26" priority="98" operator="equal">
      <formula>"Sun"</formula>
    </cfRule>
  </conditionalFormatting>
  <conditionalFormatting sqref="C1 F1 I1 L1 O1 R1 U1 X1 AA1 AD1 AG1 AJ1 AM1 AP1 AS1 AV1 AY1 BB1 BE1 BH1 BK1 BN1 BQ1 BT1 BW1 BZ1 CC1 CF1 CI1 CL1 CO1">
    <cfRule type="cellIs" dxfId="25" priority="97" operator="equal">
      <formula>"Sun"</formula>
    </cfRule>
  </conditionalFormatting>
  <conditionalFormatting sqref="C1 F1 I1 L1 O1 R1 U1 X1 AA1 AD1 AG1 AJ1 AM1 AP1 AS1 AV1 AY1 BB1 BE1 BH1 BK1 BN1 BQ1 BT1 BW1 BZ1 CC1 CF1 CI1 CL1 CO1">
    <cfRule type="cellIs" dxfId="24" priority="74" operator="equal">
      <formula>"Sun"</formula>
    </cfRule>
  </conditionalFormatting>
  <conditionalFormatting sqref="C1 F1 I1 L1 O1 R1 U1 X1 AA1 AD1 AG1 AJ1 AM1 AP1 AS1 AV1 AY1 BB1 BE1 BH1 BK1 BN1 BQ1 BT1 BW1 BZ1 CC1 CF1 CI1 CL1 CO1">
    <cfRule type="cellIs" dxfId="23" priority="73" operator="equal">
      <formula>"Sun"</formula>
    </cfRule>
  </conditionalFormatting>
  <conditionalFormatting sqref="C1 F1 I1 L1 O1 R1 U1 X1 AA1 AD1 AG1 AJ1 AM1 AP1 AS1 AV1 AY1 BB1 BE1 BH1 BK1 BN1 BQ1 BT1 BW1 BZ1 CC1 CF1 CI1 CL1 CO1">
    <cfRule type="cellIs" dxfId="22" priority="95" operator="equal">
      <formula>"Sun"</formula>
    </cfRule>
  </conditionalFormatting>
  <conditionalFormatting sqref="C1 F1 I1 L1 O1 R1 U1 X1 AA1 AD1 AG1 AJ1 AM1 AP1 AS1 AV1 AY1 BB1 BE1 BH1 BK1 BN1 BQ1 BT1 BW1 BZ1 CC1 CF1 CI1 CL1 CO1">
    <cfRule type="cellIs" dxfId="21" priority="93" operator="equal">
      <formula>"Sun"</formula>
    </cfRule>
  </conditionalFormatting>
  <conditionalFormatting sqref="C1 F1 I1 L1 O1 R1 U1 X1 AA1 AD1 AG1 AJ1 AM1 AP1 AS1 AV1 AY1 BB1 BE1 BH1 BK1 BN1 BQ1 BT1 BW1 BZ1 CC1 CF1 CI1 CL1 CO1">
    <cfRule type="cellIs" dxfId="20" priority="89" operator="equal">
      <formula>"Sun"</formula>
    </cfRule>
  </conditionalFormatting>
  <conditionalFormatting sqref="C1 F1 I1 L1 O1 R1 U1 X1 AA1 AD1 AG1 AJ1 AM1 AP1 AS1 AV1 AY1 BB1 BE1 BH1 BK1 BN1 BQ1 BT1 BW1 BZ1 CC1 CF1 CI1 CL1 CO1">
    <cfRule type="cellIs" dxfId="19" priority="90" operator="equal">
      <formula>"Sun"</formula>
    </cfRule>
  </conditionalFormatting>
  <conditionalFormatting sqref="C1 F1 I1 L1 O1 R1 U1 X1 AA1 AD1 AG1 AJ1 AM1 AP1 AS1 AV1 AY1 BB1 BE1 BH1 BK1 BN1 BQ1 BT1 BW1 BZ1 CC1 CF1 CI1 CL1 CO1">
    <cfRule type="cellIs" dxfId="18" priority="94" operator="equal">
      <formula>"Sun"</formula>
    </cfRule>
  </conditionalFormatting>
  <conditionalFormatting sqref="C1 F1 I1 L1 O1 R1 U1 X1 AA1 AD1 AG1 AJ1 AM1 AP1 AS1 AV1 AY1 BB1 BE1 BH1 BK1 BN1 BQ1 BT1 BW1 BZ1 CC1 CF1 CI1 CL1 CO1">
    <cfRule type="cellIs" dxfId="17" priority="77" operator="equal">
      <formula>"Sun"</formula>
    </cfRule>
  </conditionalFormatting>
  <conditionalFormatting sqref="C1 F1 I1 L1 O1 R1 U1 X1 AA1 AD1 AG1 AJ1 AM1 AP1 AS1 AV1 AY1 BB1 BE1 BH1 BK1 BN1 BQ1 BT1 BW1 BZ1 CC1 CF1 CI1 CL1 CO1">
    <cfRule type="cellIs" dxfId="16" priority="87" operator="equal">
      <formula>"Sun"</formula>
    </cfRule>
  </conditionalFormatting>
  <conditionalFormatting sqref="C1 F1 I1 L1 O1 R1 U1 X1 AA1 AD1 AG1 AJ1 AM1 AP1 AS1 AV1 AY1 BB1 BE1 BH1 BK1 BN1 BQ1 BT1 BW1 BZ1 CC1 CF1 CI1 CL1 CO1">
    <cfRule type="cellIs" dxfId="15" priority="86" operator="equal">
      <formula>"Sun"</formula>
    </cfRule>
  </conditionalFormatting>
  <conditionalFormatting sqref="C1 F1 I1 L1 O1 R1 U1 X1 AA1 AD1 AG1 AJ1 AM1 AP1 AS1 AV1 AY1 BB1 BE1 BH1 BK1 BN1 BQ1 BT1 BW1 BZ1 CC1 CF1 CI1 CL1 CO1">
    <cfRule type="cellIs" dxfId="14" priority="84" operator="equal">
      <formula>"Sun"</formula>
    </cfRule>
  </conditionalFormatting>
  <conditionalFormatting sqref="C1 F1 I1 L1 O1 R1 U1 X1 AA1 AD1 AG1 AJ1 AM1 AP1 AS1 AV1 AY1 BB1 BE1 BH1 BK1 BN1 BQ1 BT1 BW1 BZ1 CC1 CF1 CI1 CL1 CO1">
    <cfRule type="cellIs" dxfId="13" priority="79" operator="equal">
      <formula>"Sun"</formula>
    </cfRule>
  </conditionalFormatting>
  <conditionalFormatting sqref="C1 F1 I1 L1 O1 R1 U1 X1 AA1 AD1 AG1 AJ1 AM1 AP1 AS1 AV1 AY1 BB1 BE1 BH1 BK1 BN1 BQ1 BT1 BW1 BZ1 CC1 CF1 CI1 CL1 CO1">
    <cfRule type="cellIs" dxfId="12" priority="88" operator="equal">
      <formula>"Sun"</formula>
    </cfRule>
  </conditionalFormatting>
  <conditionalFormatting sqref="C1 F1 I1 L1 O1 R1 U1 X1 AA1 AD1 AG1 AJ1 AM1 AP1 AS1 AV1 AY1 BB1 BE1 BH1 BK1 BN1 BQ1 BT1 BW1 BZ1 CC1 CF1 CI1 CL1 CO1">
    <cfRule type="cellIs" dxfId="11" priority="85" operator="equal">
      <formula>"Sun"</formula>
    </cfRule>
  </conditionalFormatting>
  <conditionalFormatting sqref="C1 F1 I1 L1 O1 R1 U1 X1 AA1 AD1 AG1 AJ1 AM1 AP1 AS1 AV1 AY1 BB1 BE1 BH1 BK1 BN1 BQ1 BT1 BW1 BZ1 CC1 CF1 CI1 CL1 CO1">
    <cfRule type="cellIs" dxfId="10" priority="72" operator="equal">
      <formula>"Sun"</formula>
    </cfRule>
  </conditionalFormatting>
  <conditionalFormatting sqref="C1 F1 I1 L1 O1 R1 U1 X1 AA1 AD1 AG1 AJ1 AM1 AP1 AS1 AV1 AY1 BB1 BE1 BH1 BK1 BN1 BQ1 BT1 BW1 BZ1 CC1 CF1 CI1 CL1 CO1">
    <cfRule type="cellIs" dxfId="9" priority="75" operator="equal">
      <formula>"Sun"</formula>
    </cfRule>
  </conditionalFormatting>
  <conditionalFormatting sqref="C1 F1 I1 L1 O1 R1 U1 X1 AA1 AD1 AG1 AJ1 AM1 AP1 AS1 AV1 AY1 BB1 BE1 BH1 BK1 BN1 BQ1 BT1 BW1 BZ1 CC1 CF1 CI1 CL1 CO1">
    <cfRule type="cellIs" dxfId="8" priority="35" operator="equal">
      <formula>"Sun"</formula>
    </cfRule>
  </conditionalFormatting>
  <conditionalFormatting sqref="C1 F1 I1 L1 O1 R1 U1 X1 AA1 AD1 AG1 AJ1 AM1 AP1 AS1 AV1 AY1 BB1 BE1 BH1 BK1 BN1 BQ1 BT1 BW1 BZ1 CC1 CF1 CI1 CL1 CO1">
    <cfRule type="cellIs" dxfId="7" priority="27" operator="equal">
      <formula>"Sun"</formula>
    </cfRule>
  </conditionalFormatting>
  <conditionalFormatting sqref="C1 F1 I1 L1 O1 R1 U1 X1 AA1 AD1 AG1 AJ1 AM1 AP1 AS1 AV1 AY1 BB1 BE1 BH1 BK1 BN1 BQ1 BT1 BW1 BZ1 CC1 CF1 CI1 CL1 CO1">
    <cfRule type="cellIs" dxfId="6" priority="12" operator="equal">
      <formula>"Sun"</formula>
    </cfRule>
  </conditionalFormatting>
  <conditionalFormatting sqref="C1 F1 I1 L1 O1 R1 U1 X1 AA1 AD1 AG1 AJ1 AM1 AP1 AS1 AV1 AY1 BB1 BE1 BH1 BK1 BN1 BQ1 BT1 BW1 BZ1 CC1 CF1 CI1 CL1 CO1">
    <cfRule type="cellIs" dxfId="5" priority="71" operator="equal">
      <formula>"Sun"</formula>
    </cfRule>
  </conditionalFormatting>
  <conditionalFormatting sqref="C1 F1 I1 L1 O1 R1 U1 X1 AA1 AD1 AG1 AJ1 AM1 AP1 AS1 AV1 AY1 BB1 BE1 BH1 BK1 BN1 BQ1 BT1 BW1 BZ1 CC1 CF1 CI1 CL1 CO1">
    <cfRule type="cellIs" dxfId="4" priority="70" operator="equal">
      <formula>"Sun"</formula>
    </cfRule>
  </conditionalFormatting>
  <conditionalFormatting sqref="C1 F1 I1 L1 O1 R1 U1 X1 AA1 AD1 AG1 AJ1 AM1 AP1 AS1 AV1 AY1 BB1 BE1 BH1 BK1 BN1 BQ1 BT1 BW1 BZ1 CC1 CF1 CI1 CL1 CO1">
    <cfRule type="cellIs" dxfId="3" priority="69" operator="equal">
      <formula>"Sun"</formula>
    </cfRule>
  </conditionalFormatting>
  <conditionalFormatting sqref="C1 F1 I1 L1 O1 R1 U1 X1 AA1 AD1 AG1 AJ1 AM1 AP1 AS1 AV1 AY1 BB1 BE1 BH1 BK1 BN1 BQ1 BT1 BW1 BZ1 CC1 CF1 CI1 CL1 CO1">
    <cfRule type="cellIs" dxfId="2" priority="68" operator="equal">
      <formula>"Sun"</formula>
    </cfRule>
  </conditionalFormatting>
  <conditionalFormatting sqref="C1 F1 I1 L1 O1 R1 U1 X1 AA1 AD1 AG1 AJ1 AM1 AP1 AS1 AV1 AY1 BB1 BE1 BH1 BK1 BN1 BQ1 BT1 BW1 BZ1 CC1 CF1 CI1 CL1 CO1">
    <cfRule type="cellIs" dxfId="1" priority="10" operator="equal">
      <formula>"Sun"</formula>
    </cfRule>
  </conditionalFormatting>
  <conditionalFormatting sqref="C1 F1 I1 L1 O1 R1 U1 X1 AA1 AD1 AG1 AJ1 AM1 AP1 AS1 AV1 AY1 BB1 BE1 BH1 BK1 BN1 BQ1 BT1 BW1 BZ1 CC1 CF1 CI1 CL1 CO1">
    <cfRule type="cellIs" dxfId="0" priority="1" operator="equal">
      <formula>"Sun"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8"/>
  <sheetViews>
    <sheetView workbookViewId="0">
      <selection activeCell="C2" sqref="C2"/>
    </sheetView>
  </sheetViews>
  <sheetFormatPr defaultColWidth="25.5703125" defaultRowHeight="23.25"/>
  <cols>
    <col min="1" max="4" width="25.5703125" style="1"/>
    <col min="5" max="5" width="54.85546875" style="1" customWidth="1"/>
    <col min="6" max="16384" width="25.5703125" style="1"/>
  </cols>
  <sheetData>
    <row r="1" spans="3:5">
      <c r="C1" s="94" t="s">
        <v>22</v>
      </c>
      <c r="D1" s="94"/>
      <c r="E1" s="94"/>
    </row>
    <row r="2" spans="3:5">
      <c r="C2" s="7"/>
      <c r="D2" s="8" t="s">
        <v>19</v>
      </c>
      <c r="E2" s="2" t="s">
        <v>20</v>
      </c>
    </row>
    <row r="3" spans="3:5">
      <c r="C3" s="9"/>
      <c r="D3" s="8" t="s">
        <v>29</v>
      </c>
      <c r="E3" s="2" t="s">
        <v>58</v>
      </c>
    </row>
    <row r="4" spans="3:5">
      <c r="C4" s="10"/>
      <c r="D4" s="8" t="s">
        <v>32</v>
      </c>
      <c r="E4" s="2" t="s">
        <v>40</v>
      </c>
    </row>
    <row r="5" spans="3:5">
      <c r="C5" s="11"/>
      <c r="D5" s="8" t="s">
        <v>23</v>
      </c>
      <c r="E5" s="2" t="s">
        <v>31</v>
      </c>
    </row>
    <row r="6" spans="3:5">
      <c r="C6" s="12"/>
      <c r="D6" s="8" t="s">
        <v>24</v>
      </c>
      <c r="E6" s="2" t="s">
        <v>27</v>
      </c>
    </row>
    <row r="7" spans="3:5">
      <c r="C7" s="13"/>
      <c r="D7" s="8" t="s">
        <v>30</v>
      </c>
      <c r="E7" s="2" t="s">
        <v>25</v>
      </c>
    </row>
    <row r="8" spans="3:5">
      <c r="C8" s="14"/>
      <c r="D8" s="8" t="s">
        <v>72</v>
      </c>
      <c r="E8" s="2" t="s">
        <v>70</v>
      </c>
    </row>
    <row r="9" spans="3:5">
      <c r="C9" s="15"/>
      <c r="D9" s="16" t="s">
        <v>10</v>
      </c>
      <c r="E9" s="2" t="s">
        <v>21</v>
      </c>
    </row>
    <row r="10" spans="3:5">
      <c r="C10" s="17"/>
      <c r="D10" s="16" t="s">
        <v>26</v>
      </c>
      <c r="E10" s="2" t="s">
        <v>61</v>
      </c>
    </row>
    <row r="11" spans="3:5">
      <c r="C11" s="18"/>
      <c r="D11" s="8" t="s">
        <v>34</v>
      </c>
      <c r="E11" s="2" t="s">
        <v>35</v>
      </c>
    </row>
    <row r="12" spans="3:5">
      <c r="C12" s="50"/>
      <c r="D12" s="8" t="s">
        <v>36</v>
      </c>
      <c r="E12" s="2" t="s">
        <v>69</v>
      </c>
    </row>
    <row r="13" spans="3:5">
      <c r="C13" s="19"/>
      <c r="D13" s="8" t="s">
        <v>37</v>
      </c>
      <c r="E13" s="2" t="s">
        <v>38</v>
      </c>
    </row>
    <row r="14" spans="3:5">
      <c r="C14" s="23"/>
      <c r="D14" s="24" t="s">
        <v>44</v>
      </c>
      <c r="E14" s="2" t="s">
        <v>45</v>
      </c>
    </row>
    <row r="15" spans="3:5">
      <c r="C15" s="51"/>
      <c r="D15" s="24" t="s">
        <v>63</v>
      </c>
      <c r="E15" s="2" t="s">
        <v>62</v>
      </c>
    </row>
    <row r="16" spans="3:5">
      <c r="C16" s="52"/>
      <c r="D16" s="24" t="s">
        <v>65</v>
      </c>
      <c r="E16" s="2" t="s">
        <v>64</v>
      </c>
    </row>
    <row r="17" spans="3:5">
      <c r="C17" s="55"/>
      <c r="D17" s="24" t="s">
        <v>73</v>
      </c>
      <c r="E17" s="2" t="s">
        <v>71</v>
      </c>
    </row>
    <row r="18" spans="3:5">
      <c r="C18" s="76"/>
      <c r="D18" s="24" t="s">
        <v>84</v>
      </c>
      <c r="E18" s="2" t="s">
        <v>83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T7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Wisol</cp:lastModifiedBy>
  <cp:lastPrinted>2019-10-01T05:31:39Z</cp:lastPrinted>
  <dcterms:created xsi:type="dcterms:W3CDTF">2019-07-15T02:11:34Z</dcterms:created>
  <dcterms:modified xsi:type="dcterms:W3CDTF">2022-08-02T07:30:36Z</dcterms:modified>
</cp:coreProperties>
</file>