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10.70.21.223\Quality Control Team\0. CS\CS chung\0.2022\ONSITE RESULT_2022\"/>
    </mc:Choice>
  </mc:AlternateContent>
  <xr:revisionPtr revIDLastSave="2" documentId="11_C37D7A58208EADE42D925429555A0ABD0CFEC1C8" xr6:coauthVersionLast="47" xr6:coauthVersionMax="47" xr10:uidLastSave="{5E8859AB-62C6-4496-81FC-2CCF0BA0BEC6}"/>
  <bookViews>
    <workbookView xWindow="0" yWindow="0" windowWidth="28800" windowHeight="11820" tabRatio="518" activeTab="1" xr2:uid="{00000000-000D-0000-FFFF-FFFF00000000}"/>
  </bookViews>
  <sheets>
    <sheet name="SEV " sheetId="14" r:id="rId1"/>
    <sheet name="SEVT" sheetId="9" r:id="rId2"/>
    <sheet name="SEV-세부 results" sheetId="18" r:id="rId3"/>
    <sheet name="SEVT-세부 results" sheetId="19" r:id="rId4"/>
    <sheet name="Sheet1" sheetId="16" state="hidden" r:id="rId5"/>
    <sheet name="Log file LHT0" sheetId="15" state="hidden" r:id="rId6"/>
    <sheet name="Sheet2" sheetId="10" state="hidden" r:id="rId7"/>
    <sheet name="Form record" sheetId="17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</externalReferences>
  <definedNames>
    <definedName name="\0" localSheetId="3">[1]SREA!#REF!</definedName>
    <definedName name="\0" localSheetId="2">[1]SREA!#REF!</definedName>
    <definedName name="\0">[1]SREA!#REF!</definedName>
    <definedName name="\000" localSheetId="3">#REF!</definedName>
    <definedName name="\000" localSheetId="2">#REF!</definedName>
    <definedName name="\000">#REF!</definedName>
    <definedName name="\a" localSheetId="3">[2]주E95711!#REF!</definedName>
    <definedName name="\a" localSheetId="2">[2]주E95711!#REF!</definedName>
    <definedName name="\a">[2]주E95711!#REF!</definedName>
    <definedName name="\B" localSheetId="3">#REF!</definedName>
    <definedName name="\B" localSheetId="2">#REF!</definedName>
    <definedName name="\B">#REF!</definedName>
    <definedName name="\C" localSheetId="3">#REF!</definedName>
    <definedName name="\C" localSheetId="2">#REF!</definedName>
    <definedName name="\C">#REF!</definedName>
    <definedName name="\d" localSheetId="3">#REF!</definedName>
    <definedName name="\d" localSheetId="2">#REF!</definedName>
    <definedName name="\d">#REF!</definedName>
    <definedName name="\e">#N/A</definedName>
    <definedName name="\h">#N/A</definedName>
    <definedName name="\P" localSheetId="3">#REF!</definedName>
    <definedName name="\P" localSheetId="2">#REF!</definedName>
    <definedName name="\P">#REF!</definedName>
    <definedName name="_" localSheetId="3">#REF!</definedName>
    <definedName name="_" localSheetId="2">#REF!</definedName>
    <definedName name="_">#REF!</definedName>
    <definedName name="__" localSheetId="3">'[3]95TOTREV'!#REF!</definedName>
    <definedName name="__" localSheetId="2">'[3]95TOTREV'!#REF!</definedName>
    <definedName name="__">'[3]95TOTREV'!#REF!</definedName>
    <definedName name="___________________________SET0109" localSheetId="3">#REF!</definedName>
    <definedName name="___________________________SET0109" localSheetId="2">#REF!</definedName>
    <definedName name="___________________________SET0109">#REF!</definedName>
    <definedName name="___________________________SET1215" localSheetId="3">#REF!</definedName>
    <definedName name="___________________________SET1215" localSheetId="2">#REF!</definedName>
    <definedName name="___________________________SET1215">#REF!</definedName>
    <definedName name="__________________________SET0109" localSheetId="3">#REF!</definedName>
    <definedName name="__________________________SET0109" localSheetId="2">#REF!</definedName>
    <definedName name="__________________________SET0109">#REF!</definedName>
    <definedName name="__________________________SET1215" localSheetId="3">#REF!</definedName>
    <definedName name="__________________________SET1215" localSheetId="2">#REF!</definedName>
    <definedName name="__________________________SET1215">#REF!</definedName>
    <definedName name="_________________________SET0109" localSheetId="3">#REF!</definedName>
    <definedName name="_________________________SET0109" localSheetId="2">#REF!</definedName>
    <definedName name="_________________________SET0109">#REF!</definedName>
    <definedName name="_________________________SET1215" localSheetId="3">#REF!</definedName>
    <definedName name="_________________________SET1215" localSheetId="2">#REF!</definedName>
    <definedName name="_________________________SET1215">#REF!</definedName>
    <definedName name="________________________SET0109" localSheetId="3">#REF!</definedName>
    <definedName name="________________________SET0109" localSheetId="2">#REF!</definedName>
    <definedName name="________________________SET0109">#REF!</definedName>
    <definedName name="________________________SET1215" localSheetId="3">#REF!</definedName>
    <definedName name="________________________SET1215" localSheetId="2">#REF!</definedName>
    <definedName name="________________________SET1215">#REF!</definedName>
    <definedName name="_______________________SET0109" localSheetId="3">#REF!</definedName>
    <definedName name="_______________________SET0109" localSheetId="2">#REF!</definedName>
    <definedName name="_______________________SET0109">#REF!</definedName>
    <definedName name="_______________________SET1215" localSheetId="3">#REF!</definedName>
    <definedName name="_______________________SET1215" localSheetId="2">#REF!</definedName>
    <definedName name="_______________________SET1215">#REF!</definedName>
    <definedName name="______________________SET0109" localSheetId="3">#REF!</definedName>
    <definedName name="______________________SET0109" localSheetId="2">#REF!</definedName>
    <definedName name="______________________SET0109">#REF!</definedName>
    <definedName name="______________________SET1215" localSheetId="3">#REF!</definedName>
    <definedName name="______________________SET1215" localSheetId="2">#REF!</definedName>
    <definedName name="______________________SET1215">#REF!</definedName>
    <definedName name="_____________________SET0109" localSheetId="3">#REF!</definedName>
    <definedName name="_____________________SET0109" localSheetId="2">#REF!</definedName>
    <definedName name="_____________________SET0109">#REF!</definedName>
    <definedName name="_____________________SET1215" localSheetId="3">#REF!</definedName>
    <definedName name="_____________________SET1215" localSheetId="2">#REF!</definedName>
    <definedName name="_____________________SET1215">#REF!</definedName>
    <definedName name="____________________SET0109" localSheetId="3">#REF!</definedName>
    <definedName name="____________________SET0109" localSheetId="2">#REF!</definedName>
    <definedName name="____________________SET0109">#REF!</definedName>
    <definedName name="____________________SET1215" localSheetId="3">#REF!</definedName>
    <definedName name="____________________SET1215" localSheetId="2">#REF!</definedName>
    <definedName name="____________________SET1215">#REF!</definedName>
    <definedName name="___________________SET0109" localSheetId="3">#REF!</definedName>
    <definedName name="___________________SET0109" localSheetId="2">#REF!</definedName>
    <definedName name="___________________SET0109">#REF!</definedName>
    <definedName name="___________________SET1215" localSheetId="3">#REF!</definedName>
    <definedName name="___________________SET1215" localSheetId="2">#REF!</definedName>
    <definedName name="___________________SET1215">#REF!</definedName>
    <definedName name="__________________SET0109" localSheetId="3">#REF!</definedName>
    <definedName name="__________________SET0109" localSheetId="2">#REF!</definedName>
    <definedName name="__________________SET0109">#REF!</definedName>
    <definedName name="__________________SET1215" localSheetId="3">#REF!</definedName>
    <definedName name="__________________SET1215" localSheetId="2">#REF!</definedName>
    <definedName name="__________________SET1215">#REF!</definedName>
    <definedName name="_________________SET0109" localSheetId="3">#REF!</definedName>
    <definedName name="_________________SET0109" localSheetId="2">#REF!</definedName>
    <definedName name="_________________SET0109">#REF!</definedName>
    <definedName name="_________________SET1215" localSheetId="3">#REF!</definedName>
    <definedName name="_________________SET1215" localSheetId="2">#REF!</definedName>
    <definedName name="_________________SET1215">#REF!</definedName>
    <definedName name="________________SET0109" localSheetId="3">#REF!</definedName>
    <definedName name="________________SET0109" localSheetId="2">#REF!</definedName>
    <definedName name="________________SET0109">#REF!</definedName>
    <definedName name="________________SET1215" localSheetId="3">#REF!</definedName>
    <definedName name="________________SET1215" localSheetId="2">#REF!</definedName>
    <definedName name="________________SET1215">#REF!</definedName>
    <definedName name="_______________SET0109" localSheetId="3">#REF!</definedName>
    <definedName name="_______________SET0109" localSheetId="2">#REF!</definedName>
    <definedName name="_______________SET0109">#REF!</definedName>
    <definedName name="_______________SET1215" localSheetId="3">#REF!</definedName>
    <definedName name="_______________SET1215" localSheetId="2">#REF!</definedName>
    <definedName name="_______________SET1215">#REF!</definedName>
    <definedName name="______________SET0109" localSheetId="3">#REF!</definedName>
    <definedName name="______________SET0109" localSheetId="2">#REF!</definedName>
    <definedName name="______________SET0109">#REF!</definedName>
    <definedName name="______________SET1215" localSheetId="3">#REF!</definedName>
    <definedName name="______________SET1215" localSheetId="2">#REF!</definedName>
    <definedName name="______________SET1215">#REF!</definedName>
    <definedName name="_____________SET0109" localSheetId="3">#REF!</definedName>
    <definedName name="_____________SET0109" localSheetId="2">#REF!</definedName>
    <definedName name="_____________SET0109">#REF!</definedName>
    <definedName name="_____________SET1215" localSheetId="3">#REF!</definedName>
    <definedName name="_____________SET1215" localSheetId="2">#REF!</definedName>
    <definedName name="_____________SET1215">#REF!</definedName>
    <definedName name="____________SET0109" localSheetId="3">#REF!</definedName>
    <definedName name="____________SET0109" localSheetId="2">#REF!</definedName>
    <definedName name="____________SET0109">#REF!</definedName>
    <definedName name="____________SET1215" localSheetId="3">#REF!</definedName>
    <definedName name="____________SET1215" localSheetId="2">#REF!</definedName>
    <definedName name="____________SET1215">#REF!</definedName>
    <definedName name="___________SET0109" localSheetId="3">#REF!</definedName>
    <definedName name="___________SET0109" localSheetId="2">#REF!</definedName>
    <definedName name="___________SET0109">#REF!</definedName>
    <definedName name="___________SET1215" localSheetId="3">#REF!</definedName>
    <definedName name="___________SET1215" localSheetId="2">#REF!</definedName>
    <definedName name="___________SET1215">#REF!</definedName>
    <definedName name="__________SET0109" localSheetId="3">#REF!</definedName>
    <definedName name="__________SET0109" localSheetId="2">#REF!</definedName>
    <definedName name="__________SET0109">#REF!</definedName>
    <definedName name="__________SET1215" localSheetId="3">#REF!</definedName>
    <definedName name="__________SET1215" localSheetId="2">#REF!</definedName>
    <definedName name="__________SET1215">#REF!</definedName>
    <definedName name="_________SET0109" localSheetId="3">#REF!</definedName>
    <definedName name="_________SET0109" localSheetId="2">#REF!</definedName>
    <definedName name="_________SET0109">#REF!</definedName>
    <definedName name="_________SET1215" localSheetId="3">#REF!</definedName>
    <definedName name="_________SET1215" localSheetId="2">#REF!</definedName>
    <definedName name="_________SET1215">#REF!</definedName>
    <definedName name="________SET0109" localSheetId="3">#REF!</definedName>
    <definedName name="________SET0109" localSheetId="2">#REF!</definedName>
    <definedName name="________SET0109">#REF!</definedName>
    <definedName name="________SET1215" localSheetId="3">#REF!</definedName>
    <definedName name="________SET1215" localSheetId="2">#REF!</definedName>
    <definedName name="________SET1215">#REF!</definedName>
    <definedName name="_______SET0109" localSheetId="3">#REF!</definedName>
    <definedName name="_______SET0109" localSheetId="2">#REF!</definedName>
    <definedName name="_______SET0109">#REF!</definedName>
    <definedName name="_______SET1215" localSheetId="3">#REF!</definedName>
    <definedName name="_______SET1215" localSheetId="2">#REF!</definedName>
    <definedName name="_______SET1215">#REF!</definedName>
    <definedName name="______SET0109" localSheetId="3">#REF!</definedName>
    <definedName name="______SET0109" localSheetId="2">#REF!</definedName>
    <definedName name="______SET0109">#REF!</definedName>
    <definedName name="______SET1215" localSheetId="3">#REF!</definedName>
    <definedName name="______SET1215" localSheetId="2">#REF!</definedName>
    <definedName name="______SET1215">#REF!</definedName>
    <definedName name="_____SET0109" localSheetId="3">#REF!</definedName>
    <definedName name="_____SET0109" localSheetId="2">#REF!</definedName>
    <definedName name="_____SET0109">#REF!</definedName>
    <definedName name="_____SET1215" localSheetId="3">#REF!</definedName>
    <definedName name="_____SET1215" localSheetId="2">#REF!</definedName>
    <definedName name="_____SET1215">#REF!</definedName>
    <definedName name="____SET0101" localSheetId="3">#REF!</definedName>
    <definedName name="____SET0101" localSheetId="2">#REF!</definedName>
    <definedName name="____SET0101">#REF!</definedName>
    <definedName name="____SET0109" localSheetId="3">#REF!</definedName>
    <definedName name="____SET0109" localSheetId="2">#REF!</definedName>
    <definedName name="____SET0109">#REF!</definedName>
    <definedName name="____SET1215" localSheetId="3">#REF!</definedName>
    <definedName name="____SET1215" localSheetId="2">#REF!</definedName>
    <definedName name="____SET1215">#REF!</definedName>
    <definedName name="___DAT1" localSheetId="3">[4]Sheet1!#REF!</definedName>
    <definedName name="___DAT1" localSheetId="2">[4]Sheet1!#REF!</definedName>
    <definedName name="___DAT1">[4]Sheet1!#REF!</definedName>
    <definedName name="___DAT11" localSheetId="3">[4]Sheet1!#REF!</definedName>
    <definedName name="___DAT11" localSheetId="2">[4]Sheet1!#REF!</definedName>
    <definedName name="___DAT11">[4]Sheet1!#REF!</definedName>
    <definedName name="___DAT15" localSheetId="3">[4]Sheet1!#REF!</definedName>
    <definedName name="___DAT15" localSheetId="2">[4]Sheet1!#REF!</definedName>
    <definedName name="___DAT15">[4]Sheet1!#REF!</definedName>
    <definedName name="___DAT16" localSheetId="3">[4]Sheet1!#REF!</definedName>
    <definedName name="___DAT16" localSheetId="2">[4]Sheet1!#REF!</definedName>
    <definedName name="___DAT16">[4]Sheet1!#REF!</definedName>
    <definedName name="___DAT17" localSheetId="3">[4]Sheet1!#REF!</definedName>
    <definedName name="___DAT17" localSheetId="2">[4]Sheet1!#REF!</definedName>
    <definedName name="___DAT17">[4]Sheet1!#REF!</definedName>
    <definedName name="___DAT18" localSheetId="3">[4]Sheet1!#REF!</definedName>
    <definedName name="___DAT18" localSheetId="2">[4]Sheet1!#REF!</definedName>
    <definedName name="___DAT18">[4]Sheet1!#REF!</definedName>
    <definedName name="___DAT2" localSheetId="3">[4]Sheet1!#REF!</definedName>
    <definedName name="___DAT2" localSheetId="2">[4]Sheet1!#REF!</definedName>
    <definedName name="___DAT2">[4]Sheet1!#REF!</definedName>
    <definedName name="___DAT20" localSheetId="3">[4]Sheet1!#REF!</definedName>
    <definedName name="___DAT20" localSheetId="2">[4]Sheet1!#REF!</definedName>
    <definedName name="___DAT20">[4]Sheet1!#REF!</definedName>
    <definedName name="___DAT21" localSheetId="3">[4]Sheet1!#REF!</definedName>
    <definedName name="___DAT21" localSheetId="2">[4]Sheet1!#REF!</definedName>
    <definedName name="___DAT21">[4]Sheet1!#REF!</definedName>
    <definedName name="___DAT29" localSheetId="3">[4]Sheet1!#REF!</definedName>
    <definedName name="___DAT29" localSheetId="2">[4]Sheet1!#REF!</definedName>
    <definedName name="___DAT29">[4]Sheet1!#REF!</definedName>
    <definedName name="___DAT3" localSheetId="3">[4]Sheet1!#REF!</definedName>
    <definedName name="___DAT3" localSheetId="2">[4]Sheet1!#REF!</definedName>
    <definedName name="___DAT3">[4]Sheet1!#REF!</definedName>
    <definedName name="___DAT30" localSheetId="3">[4]Sheet1!#REF!</definedName>
    <definedName name="___DAT30" localSheetId="2">[4]Sheet1!#REF!</definedName>
    <definedName name="___DAT30">[4]Sheet1!#REF!</definedName>
    <definedName name="___DAT33" localSheetId="3">[4]Sheet1!#REF!</definedName>
    <definedName name="___DAT33" localSheetId="2">[4]Sheet1!#REF!</definedName>
    <definedName name="___DAT33">[4]Sheet1!#REF!</definedName>
    <definedName name="___DAT4" localSheetId="3">[4]Sheet1!#REF!</definedName>
    <definedName name="___DAT4" localSheetId="2">[4]Sheet1!#REF!</definedName>
    <definedName name="___DAT4">[4]Sheet1!#REF!</definedName>
    <definedName name="___DAT40" localSheetId="3">[4]Sheet1!#REF!</definedName>
    <definedName name="___DAT40" localSheetId="2">[4]Sheet1!#REF!</definedName>
    <definedName name="___DAT40">[4]Sheet1!#REF!</definedName>
    <definedName name="___DAT45" localSheetId="3">[4]Sheet1!#REF!</definedName>
    <definedName name="___DAT45" localSheetId="2">[4]Sheet1!#REF!</definedName>
    <definedName name="___DAT45">[4]Sheet1!#REF!</definedName>
    <definedName name="___DAT5" localSheetId="3">[4]Sheet1!#REF!</definedName>
    <definedName name="___DAT5" localSheetId="2">[4]Sheet1!#REF!</definedName>
    <definedName name="___DAT5">[4]Sheet1!#REF!</definedName>
    <definedName name="___DAT8" localSheetId="3">[4]Sheet1!#REF!</definedName>
    <definedName name="___DAT8" localSheetId="2">[4]Sheet1!#REF!</definedName>
    <definedName name="___DAT8">[4]Sheet1!#REF!</definedName>
    <definedName name="___DAT9" localSheetId="3">[4]Sheet1!#REF!</definedName>
    <definedName name="___DAT9" localSheetId="2">[4]Sheet1!#REF!</definedName>
    <definedName name="___DAT9">[4]Sheet1!#REF!</definedName>
    <definedName name="___SET0109" localSheetId="3">#REF!</definedName>
    <definedName name="___SET0109" localSheetId="2">#REF!</definedName>
    <definedName name="___SET0109">#REF!</definedName>
    <definedName name="___SET1215" localSheetId="3">#REF!</definedName>
    <definedName name="___SET1215" localSheetId="2">#REF!</definedName>
    <definedName name="___SET1215">#REF!</definedName>
    <definedName name="__123Graph_D" localSheetId="3" hidden="1">[5]FAB별!#REF!</definedName>
    <definedName name="__123Graph_D" localSheetId="2" hidden="1">[5]FAB별!#REF!</definedName>
    <definedName name="__123Graph_D" hidden="1">[5]FAB별!#REF!</definedName>
    <definedName name="__DAT1" localSheetId="3">[4]Sheet1!#REF!</definedName>
    <definedName name="__DAT1" localSheetId="2">[4]Sheet1!#REF!</definedName>
    <definedName name="__DAT1">[4]Sheet1!#REF!</definedName>
    <definedName name="__DAT11" localSheetId="3">[4]Sheet1!#REF!</definedName>
    <definedName name="__DAT11" localSheetId="2">[4]Sheet1!#REF!</definedName>
    <definedName name="__DAT11">[4]Sheet1!#REF!</definedName>
    <definedName name="__DAT15" localSheetId="3">[4]Sheet1!#REF!</definedName>
    <definedName name="__DAT15" localSheetId="2">[4]Sheet1!#REF!</definedName>
    <definedName name="__DAT15">[4]Sheet1!#REF!</definedName>
    <definedName name="__DAT16" localSheetId="3">[4]Sheet1!#REF!</definedName>
    <definedName name="__DAT16" localSheetId="2">[4]Sheet1!#REF!</definedName>
    <definedName name="__DAT16">[4]Sheet1!#REF!</definedName>
    <definedName name="__DAT17" localSheetId="3">[4]Sheet1!#REF!</definedName>
    <definedName name="__DAT17" localSheetId="2">[4]Sheet1!#REF!</definedName>
    <definedName name="__DAT17">[4]Sheet1!#REF!</definedName>
    <definedName name="__DAT18" localSheetId="3">[4]Sheet1!#REF!</definedName>
    <definedName name="__DAT18" localSheetId="2">[4]Sheet1!#REF!</definedName>
    <definedName name="__DAT18">[4]Sheet1!#REF!</definedName>
    <definedName name="__DAT2" localSheetId="3">[4]Sheet1!#REF!</definedName>
    <definedName name="__DAT2" localSheetId="2">[4]Sheet1!#REF!</definedName>
    <definedName name="__DAT2">[4]Sheet1!#REF!</definedName>
    <definedName name="__DAT20" localSheetId="3">[4]Sheet1!#REF!</definedName>
    <definedName name="__DAT20" localSheetId="2">[4]Sheet1!#REF!</definedName>
    <definedName name="__DAT20">[4]Sheet1!#REF!</definedName>
    <definedName name="__DAT21" localSheetId="3">[4]Sheet1!#REF!</definedName>
    <definedName name="__DAT21" localSheetId="2">[4]Sheet1!#REF!</definedName>
    <definedName name="__DAT21">[4]Sheet1!#REF!</definedName>
    <definedName name="__DAT29" localSheetId="3">[4]Sheet1!#REF!</definedName>
    <definedName name="__DAT29" localSheetId="2">[4]Sheet1!#REF!</definedName>
    <definedName name="__DAT29">[4]Sheet1!#REF!</definedName>
    <definedName name="__DAT3" localSheetId="3">[4]Sheet1!#REF!</definedName>
    <definedName name="__DAT3" localSheetId="2">[4]Sheet1!#REF!</definedName>
    <definedName name="__DAT3">[4]Sheet1!#REF!</definedName>
    <definedName name="__DAT30" localSheetId="3">[4]Sheet1!#REF!</definedName>
    <definedName name="__DAT30" localSheetId="2">[4]Sheet1!#REF!</definedName>
    <definedName name="__DAT30">[4]Sheet1!#REF!</definedName>
    <definedName name="__DAT33" localSheetId="3">[4]Sheet1!#REF!</definedName>
    <definedName name="__DAT33" localSheetId="2">[4]Sheet1!#REF!</definedName>
    <definedName name="__DAT33">[4]Sheet1!#REF!</definedName>
    <definedName name="__DAT4" localSheetId="3">[4]Sheet1!#REF!</definedName>
    <definedName name="__DAT4" localSheetId="2">[4]Sheet1!#REF!</definedName>
    <definedName name="__DAT4">[4]Sheet1!#REF!</definedName>
    <definedName name="__DAT40" localSheetId="3">[4]Sheet1!#REF!</definedName>
    <definedName name="__DAT40" localSheetId="2">[4]Sheet1!#REF!</definedName>
    <definedName name="__DAT40">[4]Sheet1!#REF!</definedName>
    <definedName name="__DAT45" localSheetId="3">[4]Sheet1!#REF!</definedName>
    <definedName name="__DAT45" localSheetId="2">[4]Sheet1!#REF!</definedName>
    <definedName name="__DAT45">[4]Sheet1!#REF!</definedName>
    <definedName name="__DAT5" localSheetId="3">[4]Sheet1!#REF!</definedName>
    <definedName name="__DAT5" localSheetId="2">[4]Sheet1!#REF!</definedName>
    <definedName name="__DAT5">[4]Sheet1!#REF!</definedName>
    <definedName name="__DAT8" localSheetId="3">[4]Sheet1!#REF!</definedName>
    <definedName name="__DAT8" localSheetId="2">[4]Sheet1!#REF!</definedName>
    <definedName name="__DAT8">[4]Sheet1!#REF!</definedName>
    <definedName name="__DAT9" localSheetId="3">[4]Sheet1!#REF!</definedName>
    <definedName name="__DAT9" localSheetId="2">[4]Sheet1!#REF!</definedName>
    <definedName name="__DAT9">[4]Sheet1!#REF!</definedName>
    <definedName name="__DemandLoad">TRUE</definedName>
    <definedName name="__SET0109" localSheetId="3">#REF!</definedName>
    <definedName name="__SET0109" localSheetId="2">#REF!</definedName>
    <definedName name="__SET0109">#REF!</definedName>
    <definedName name="__SET1215" localSheetId="3">#REF!</definedName>
    <definedName name="__SET1215" localSheetId="2">#REF!</definedName>
    <definedName name="__SET1215">#REF!</definedName>
    <definedName name="_1">#N/A</definedName>
    <definedName name="_1_??__??" localSheetId="3">#REF!</definedName>
    <definedName name="_1_??__??" localSheetId="2">#REF!</definedName>
    <definedName name="_1_??__??">#REF!</definedName>
    <definedName name="_1_?쨲?f" localSheetId="3">#REF!</definedName>
    <definedName name="_1_?쨲?f" localSheetId="2">#REF!</definedName>
    <definedName name="_1_?쨲?f">#REF!</definedName>
    <definedName name="_10T1" localSheetId="3">#REF!</definedName>
    <definedName name="_10T1" localSheetId="2">#REF!</definedName>
    <definedName name="_10T1">#REF!</definedName>
    <definedName name="_10T2" localSheetId="3">#REF!</definedName>
    <definedName name="_10T2" localSheetId="2">#REF!</definedName>
    <definedName name="_10T2">#REF!</definedName>
    <definedName name="_11_16" localSheetId="3">'[6]Kq đo XRF nguyên liệu phụ '!#REF!</definedName>
    <definedName name="_11_16" localSheetId="2">'[6]Kq đo XRF nguyên liệu phụ '!#REF!</definedName>
    <definedName name="_11_16">'[6]Kq đo XRF nguyên liệu phụ '!#REF!</definedName>
    <definedName name="_1A1_" localSheetId="3">[7]내용!#REF!</definedName>
    <definedName name="_1A1_" localSheetId="2">[7]내용!#REF!</definedName>
    <definedName name="_1A1_">[7]내용!#REF!</definedName>
    <definedName name="_2">#N/A</definedName>
    <definedName name="_20T1" localSheetId="3">#REF!</definedName>
    <definedName name="_20T1" localSheetId="2">#REF!</definedName>
    <definedName name="_20T1">#REF!</definedName>
    <definedName name="_20T2" localSheetId="3">#REF!</definedName>
    <definedName name="_20T2" localSheetId="2">#REF!</definedName>
    <definedName name="_20T2">#REF!</definedName>
    <definedName name="_3">#N/A</definedName>
    <definedName name="_3____S" localSheetId="3" hidden="1">#REF!</definedName>
    <definedName name="_3____S" localSheetId="2" hidden="1">#REF!</definedName>
    <definedName name="_3____S" hidden="1">#REF!</definedName>
    <definedName name="_40T1" localSheetId="3">#REF!</definedName>
    <definedName name="_40T1" localSheetId="2">#REF!</definedName>
    <definedName name="_40T1">#REF!</definedName>
    <definedName name="_40T2" localSheetId="3">#REF!</definedName>
    <definedName name="_40T2" localSheetId="2">#REF!</definedName>
    <definedName name="_40T2">#REF!</definedName>
    <definedName name="_4GL6851_" localSheetId="3">#REF!</definedName>
    <definedName name="_4GL6851_" localSheetId="2">#REF!</definedName>
    <definedName name="_4GL6851_">#REF!</definedName>
    <definedName name="_5_30" localSheetId="3">#REF!</definedName>
    <definedName name="_5_30" localSheetId="2">#REF!</definedName>
    <definedName name="_5_30">#REF!</definedName>
    <definedName name="_5_31" localSheetId="3">#REF!</definedName>
    <definedName name="_5_31" localSheetId="2">#REF!</definedName>
    <definedName name="_5_31">#REF!</definedName>
    <definedName name="_5_R21438C20000" localSheetId="3">[8]품의!#REF!</definedName>
    <definedName name="_5_R21438C20000" localSheetId="2">[8]품의!#REF!</definedName>
    <definedName name="_5_R21438C20000">[8]품의!#REF!</definedName>
    <definedName name="_50T1" localSheetId="3">#REF!</definedName>
    <definedName name="_50T1" localSheetId="2">#REF!</definedName>
    <definedName name="_50T1">#REF!</definedName>
    <definedName name="_50T2" localSheetId="3">#REF!</definedName>
    <definedName name="_50T2" localSheetId="2">#REF!</definedName>
    <definedName name="_50T2">#REF!</definedName>
    <definedName name="_6_1" localSheetId="3">#REF!</definedName>
    <definedName name="_6_1" localSheetId="2">#REF!</definedName>
    <definedName name="_6_1">#REF!</definedName>
    <definedName name="_6_2" localSheetId="3">#REF!</definedName>
    <definedName name="_6_2" localSheetId="2">#REF!</definedName>
    <definedName name="_6_2">#REF!</definedName>
    <definedName name="_60T1" localSheetId="3">#REF!</definedName>
    <definedName name="_60T1" localSheetId="2">#REF!</definedName>
    <definedName name="_60T1">#REF!</definedName>
    <definedName name="_60T2" localSheetId="3">#REF!</definedName>
    <definedName name="_60T2" localSheetId="2">#REF!</definedName>
    <definedName name="_60T2">#REF!</definedName>
    <definedName name="_70" localSheetId="3">'[9]01is(누계)'!#REF!</definedName>
    <definedName name="_70" localSheetId="2">'[9]01is(누계)'!#REF!</definedName>
    <definedName name="_70">'[9]01is(누계)'!#REF!</definedName>
    <definedName name="_70T1" localSheetId="3">#REF!</definedName>
    <definedName name="_70T1" localSheetId="2">#REF!</definedName>
    <definedName name="_70T1">#REF!</definedName>
    <definedName name="_70T2" localSheetId="3">#REF!</definedName>
    <definedName name="_70T2" localSheetId="2">#REF!</definedName>
    <definedName name="_70T2">#REF!</definedName>
    <definedName name="_90" localSheetId="3">#REF!</definedName>
    <definedName name="_90" localSheetId="2">#REF!</definedName>
    <definedName name="_90">#REF!</definedName>
    <definedName name="_90T1" localSheetId="3">#REF!</definedName>
    <definedName name="_90T1" localSheetId="2">#REF!</definedName>
    <definedName name="_90T1">#REF!</definedName>
    <definedName name="_90T2" localSheetId="3">#REF!</definedName>
    <definedName name="_90T2" localSheetId="2">#REF!</definedName>
    <definedName name="_90T2">#REF!</definedName>
    <definedName name="_91B" localSheetId="3">#REF!</definedName>
    <definedName name="_91B" localSheetId="2">#REF!</definedName>
    <definedName name="_91B">#REF!</definedName>
    <definedName name="_A66666" localSheetId="3">#REF!</definedName>
    <definedName name="_A66666" localSheetId="2">#REF!</definedName>
    <definedName name="_A66666">#REF!</definedName>
    <definedName name="_AMT13300">#N/A</definedName>
    <definedName name="_AMT13502">#N/A</definedName>
    <definedName name="_AMT41301">#N/A</definedName>
    <definedName name="_AMT85116">#N/A</definedName>
    <definedName name="_AMT85125">#N/A</definedName>
    <definedName name="_AMT86106">#N/A</definedName>
    <definedName name="_aof2" localSheetId="3">#REF!</definedName>
    <definedName name="_aof2" localSheetId="2">#REF!</definedName>
    <definedName name="_aof2">#REF!</definedName>
    <definedName name="_B77777" localSheetId="3">#REF!</definedName>
    <definedName name="_B77777" localSheetId="2">#REF!</definedName>
    <definedName name="_B77777">#REF!</definedName>
    <definedName name="_B87654" localSheetId="3">#REF!</definedName>
    <definedName name="_B87654" localSheetId="2">#REF!</definedName>
    <definedName name="_B87654">#REF!</definedName>
    <definedName name="_B99999" localSheetId="3">#REF!</definedName>
    <definedName name="_B99999" localSheetId="2">#REF!</definedName>
    <definedName name="_B99999">#REF!</definedName>
    <definedName name="_bap3" localSheetId="3">#REF!</definedName>
    <definedName name="_bap3" localSheetId="2">#REF!</definedName>
    <definedName name="_bap3">#REF!</definedName>
    <definedName name="_BAP8" localSheetId="3">#REF!</definedName>
    <definedName name="_BAP8" localSheetId="2">#REF!</definedName>
    <definedName name="_BAP8">#REF!</definedName>
    <definedName name="_Cch12">[10]CAP!$L$14</definedName>
    <definedName name="_CDT610">[11]JE9911!$A$1:$Q$250</definedName>
    <definedName name="_Cpd1" localSheetId="3">[12]CAP!#REF!</definedName>
    <definedName name="_Cpd1" localSheetId="2">[12]CAP!#REF!</definedName>
    <definedName name="_Cpd1">[12]CAP!#REF!</definedName>
    <definedName name="_Cpd2" localSheetId="3">[12]CAP!#REF!</definedName>
    <definedName name="_Cpd2" localSheetId="2">[12]CAP!#REF!</definedName>
    <definedName name="_Cpd2">[12]CAP!#REF!</definedName>
    <definedName name="_Cpg1" localSheetId="3">[12]CAP!#REF!</definedName>
    <definedName name="_Cpg1" localSheetId="2">[12]CAP!#REF!</definedName>
    <definedName name="_Cpg1">[12]CAP!#REF!</definedName>
    <definedName name="_Cpg2" localSheetId="3">[12]CAP!#REF!</definedName>
    <definedName name="_Cpg2" localSheetId="2">[12]CAP!#REF!</definedName>
    <definedName name="_Cpg2">[12]CAP!#REF!</definedName>
    <definedName name="_Cpg3" localSheetId="3">[12]CAP!#REF!</definedName>
    <definedName name="_Cpg3" localSheetId="2">[12]CAP!#REF!</definedName>
    <definedName name="_Cpg3">[12]CAP!#REF!</definedName>
    <definedName name="_Cpg4" localSheetId="3">[12]CAP!#REF!</definedName>
    <definedName name="_Cpg4" localSheetId="2">[12]CAP!#REF!</definedName>
    <definedName name="_Cpg4">[12]CAP!#REF!</definedName>
    <definedName name="_cpp3" localSheetId="3">#REF!</definedName>
    <definedName name="_cpp3" localSheetId="2">#REF!</definedName>
    <definedName name="_cpp3">#REF!</definedName>
    <definedName name="_CPP8" localSheetId="3">#REF!</definedName>
    <definedName name="_CPP8" localSheetId="2">#REF!</definedName>
    <definedName name="_CPP8">#REF!</definedName>
    <definedName name="_Cst3" localSheetId="3">[12]CAP!#REF!</definedName>
    <definedName name="_Cst3" localSheetId="2">[12]CAP!#REF!</definedName>
    <definedName name="_Cst3">[12]CAP!#REF!</definedName>
    <definedName name="_DAT1" localSheetId="3">[4]Sheet1!#REF!</definedName>
    <definedName name="_DAT1" localSheetId="2">[4]Sheet1!#REF!</definedName>
    <definedName name="_DAT1">[4]Sheet1!#REF!</definedName>
    <definedName name="_DAT11" localSheetId="3">[4]Sheet1!#REF!</definedName>
    <definedName name="_DAT11" localSheetId="2">[4]Sheet1!#REF!</definedName>
    <definedName name="_DAT11">[4]Sheet1!#REF!</definedName>
    <definedName name="_DAT15" localSheetId="3">[4]Sheet1!#REF!</definedName>
    <definedName name="_DAT15" localSheetId="2">[4]Sheet1!#REF!</definedName>
    <definedName name="_DAT15">[4]Sheet1!#REF!</definedName>
    <definedName name="_DAT16" localSheetId="3">[4]Sheet1!#REF!</definedName>
    <definedName name="_DAT16" localSheetId="2">[4]Sheet1!#REF!</definedName>
    <definedName name="_DAT16">[4]Sheet1!#REF!</definedName>
    <definedName name="_DAT17" localSheetId="3">[4]Sheet1!#REF!</definedName>
    <definedName name="_DAT17" localSheetId="2">[4]Sheet1!#REF!</definedName>
    <definedName name="_DAT17">[4]Sheet1!#REF!</definedName>
    <definedName name="_DAT18" localSheetId="3">[4]Sheet1!#REF!</definedName>
    <definedName name="_DAT18" localSheetId="2">[4]Sheet1!#REF!</definedName>
    <definedName name="_DAT18">[4]Sheet1!#REF!</definedName>
    <definedName name="_DAT2" localSheetId="3">[4]Sheet1!#REF!</definedName>
    <definedName name="_DAT2" localSheetId="2">[4]Sheet1!#REF!</definedName>
    <definedName name="_DAT2">[4]Sheet1!#REF!</definedName>
    <definedName name="_DAT20" localSheetId="3">[4]Sheet1!#REF!</definedName>
    <definedName name="_DAT20" localSheetId="2">[4]Sheet1!#REF!</definedName>
    <definedName name="_DAT20">[4]Sheet1!#REF!</definedName>
    <definedName name="_DAT21" localSheetId="3">[4]Sheet1!#REF!</definedName>
    <definedName name="_DAT21" localSheetId="2">[4]Sheet1!#REF!</definedName>
    <definedName name="_DAT21">[4]Sheet1!#REF!</definedName>
    <definedName name="_DAT29" localSheetId="3">[4]Sheet1!#REF!</definedName>
    <definedName name="_DAT29" localSheetId="2">[4]Sheet1!#REF!</definedName>
    <definedName name="_DAT29">[4]Sheet1!#REF!</definedName>
    <definedName name="_DAT3" localSheetId="3">[4]Sheet1!#REF!</definedName>
    <definedName name="_DAT3" localSheetId="2">[4]Sheet1!#REF!</definedName>
    <definedName name="_DAT3">[4]Sheet1!#REF!</definedName>
    <definedName name="_DAT30" localSheetId="3">[4]Sheet1!#REF!</definedName>
    <definedName name="_DAT30" localSheetId="2">[4]Sheet1!#REF!</definedName>
    <definedName name="_DAT30">[4]Sheet1!#REF!</definedName>
    <definedName name="_DAT33" localSheetId="3">[4]Sheet1!#REF!</definedName>
    <definedName name="_DAT33" localSheetId="2">[4]Sheet1!#REF!</definedName>
    <definedName name="_DAT33">[4]Sheet1!#REF!</definedName>
    <definedName name="_DAT4" localSheetId="3">[4]Sheet1!#REF!</definedName>
    <definedName name="_DAT4" localSheetId="2">[4]Sheet1!#REF!</definedName>
    <definedName name="_DAT4">[4]Sheet1!#REF!</definedName>
    <definedName name="_DAT40" localSheetId="3">[4]Sheet1!#REF!</definedName>
    <definedName name="_DAT40" localSheetId="2">[4]Sheet1!#REF!</definedName>
    <definedName name="_DAT40">[4]Sheet1!#REF!</definedName>
    <definedName name="_DAT45" localSheetId="3">[4]Sheet1!#REF!</definedName>
    <definedName name="_DAT45" localSheetId="2">[4]Sheet1!#REF!</definedName>
    <definedName name="_DAT45">[4]Sheet1!#REF!</definedName>
    <definedName name="_DAT5" localSheetId="3">[4]Sheet1!#REF!</definedName>
    <definedName name="_DAT5" localSheetId="2">[4]Sheet1!#REF!</definedName>
    <definedName name="_DAT5">[4]Sheet1!#REF!</definedName>
    <definedName name="_DAT8" localSheetId="3">[4]Sheet1!#REF!</definedName>
    <definedName name="_DAT8" localSheetId="2">[4]Sheet1!#REF!</definedName>
    <definedName name="_DAT8">[4]Sheet1!#REF!</definedName>
    <definedName name="_DAT9" localSheetId="3">[4]Sheet1!#REF!</definedName>
    <definedName name="_DAT9" localSheetId="2">[4]Sheet1!#REF!</definedName>
    <definedName name="_DAT9">[4]Sheet1!#REF!</definedName>
    <definedName name="_Dist_Values" localSheetId="3" hidden="1">#REF!</definedName>
    <definedName name="_Dist_Values" localSheetId="2" hidden="1">#REF!</definedName>
    <definedName name="_Dist_Values" hidden="1">#REF!</definedName>
    <definedName name="_dLs1" localSheetId="3">[12]Var.!#REF!</definedName>
    <definedName name="_dLs1" localSheetId="2">[12]Var.!#REF!</definedName>
    <definedName name="_dLs1">[12]Var.!#REF!</definedName>
    <definedName name="_dLs2" localSheetId="3">[12]Var.!#REF!</definedName>
    <definedName name="_dLs2" localSheetId="2">[12]Var.!#REF!</definedName>
    <definedName name="_dLs2">[12]Var.!#REF!</definedName>
    <definedName name="_EXC2" localSheetId="3">#REF!</definedName>
    <definedName name="_EXC2" localSheetId="2">#REF!</definedName>
    <definedName name="_EXC2">#REF!</definedName>
    <definedName name="_Exp97" localSheetId="3">'[13]1997'!#REF!</definedName>
    <definedName name="_Exp97" localSheetId="2">'[13]1997'!#REF!</definedName>
    <definedName name="_Exp97">'[13]1997'!#REF!</definedName>
    <definedName name="_FAB6" localSheetId="3" hidden="1">#REF!</definedName>
    <definedName name="_FAB6" localSheetId="2" hidden="1">#REF!</definedName>
    <definedName name="_FAB6" hidden="1">#REF!</definedName>
    <definedName name="_Fill" localSheetId="3" hidden="1">[14]FAB!#REF!</definedName>
    <definedName name="_Fill" localSheetId="2" hidden="1">[14]FAB!#REF!</definedName>
    <definedName name="_Fill" hidden="1">[14]FAB!#REF!</definedName>
    <definedName name="_FILL1" localSheetId="3" hidden="1">#REF!</definedName>
    <definedName name="_FILL1" localSheetId="2" hidden="1">#REF!</definedName>
    <definedName name="_FILL1" hidden="1">#REF!</definedName>
    <definedName name="_xlnm._FilterDatabase" localSheetId="0" hidden="1">'SEV '!$B$4:$K$33</definedName>
    <definedName name="_xlnm._FilterDatabase" localSheetId="1" hidden="1">SEVT!$B$4:$K$36</definedName>
    <definedName name="_xlnm._FilterDatabase" localSheetId="3" hidden="1">'SEVT-세부 results'!$E$2:$E$62</definedName>
    <definedName name="_xlnm._FilterDatabase" localSheetId="2" hidden="1">'SEV-세부 results'!$E$2:$E$14</definedName>
    <definedName name="_xlnm._FilterDatabase" localSheetId="4" hidden="1">Sheet1!$A$1:$D$30</definedName>
    <definedName name="_GRR2" localSheetId="3">[15]내용!#REF!</definedName>
    <definedName name="_GRR2" localSheetId="2">[15]내용!#REF!</definedName>
    <definedName name="_GRR2">[15]내용!#REF!</definedName>
    <definedName name="_IL386" localSheetId="3">#REF!</definedName>
    <definedName name="_IL386" localSheetId="2">#REF!</definedName>
    <definedName name="_IL386">#REF!</definedName>
    <definedName name="_jp1" localSheetId="3">#REF!</definedName>
    <definedName name="_jp1" localSheetId="2">#REF!</definedName>
    <definedName name="_jp1">#REF!</definedName>
    <definedName name="_Key1" localSheetId="3" hidden="1">[14]FAB!#REF!</definedName>
    <definedName name="_Key1" localSheetId="2" hidden="1">[14]FAB!#REF!</definedName>
    <definedName name="_Key1" hidden="1">[14]FAB!#REF!</definedName>
    <definedName name="_Key2" localSheetId="3" hidden="1">[14]FAB!#REF!</definedName>
    <definedName name="_Key2" localSheetId="2" hidden="1">[14]FAB!#REF!</definedName>
    <definedName name="_Key2" hidden="1">[14]FAB!#REF!</definedName>
    <definedName name="_kr1" localSheetId="3">#REF!</definedName>
    <definedName name="_kr1" localSheetId="2">#REF!</definedName>
    <definedName name="_kr1">#REF!</definedName>
    <definedName name="_ml1" localSheetId="3">#REF!</definedName>
    <definedName name="_ml1" localSheetId="2">#REF!</definedName>
    <definedName name="_ml1">#REF!</definedName>
    <definedName name="_MRP2">'[16]069'!$A$5:$T$37</definedName>
    <definedName name="_Order1" hidden="1">255</definedName>
    <definedName name="_Order2" hidden="1">255</definedName>
    <definedName name="_OT1">[17]SAPfile!$J$1:$J$65536</definedName>
    <definedName name="_OUT13300">#N/A</definedName>
    <definedName name="_OUT13502">#N/A</definedName>
    <definedName name="_OUT41301">#N/A</definedName>
    <definedName name="_OUT85116">#N/A</definedName>
    <definedName name="_OUT85125">#N/A</definedName>
    <definedName name="_OUT86106">#N/A</definedName>
    <definedName name="_ovl1" localSheetId="3">[12]CAP!#REF!</definedName>
    <definedName name="_ovl1" localSheetId="2">[12]CAP!#REF!</definedName>
    <definedName name="_ovl1">[12]CAP!#REF!</definedName>
    <definedName name="_ovl2" localSheetId="3">[12]CAP!#REF!</definedName>
    <definedName name="_ovl2" localSheetId="2">[12]CAP!#REF!</definedName>
    <definedName name="_ovl2">[12]CAP!#REF!</definedName>
    <definedName name="_QRA86106">#N/A</definedName>
    <definedName name="_Regression_Int" hidden="1">1</definedName>
    <definedName name="_Regression_Out" localSheetId="3" hidden="1">#REF!</definedName>
    <definedName name="_Regression_Out" localSheetId="2" hidden="1">#REF!</definedName>
    <definedName name="_Regression_Out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Regression_Y" localSheetId="3" hidden="1">#REF!</definedName>
    <definedName name="_Regression_Y" localSheetId="2" hidden="1">#REF!</definedName>
    <definedName name="_Regression_Y" hidden="1">#REF!</definedName>
    <definedName name="_rej1">OFFSET('[18]COB data'!$V$6,1,0,COUNTA('[18]COB data'!$F$1:$F$65536)-2,1)</definedName>
    <definedName name="_rej10">OFFSET('[18]COB data'!$AG$6,1,0,COUNTA('[18]COB data'!$F$1:$F$65536)-2,1)</definedName>
    <definedName name="_rej11">OFFSET('[18]COB data'!$AH$6,1,0,COUNTA('[18]COB data'!$F$1:$F$65536)-2,1)</definedName>
    <definedName name="_rej12">OFFSET('[18]COB data'!$AI$6,1,0,COUNTA('[18]COB data'!$F$1:$F$65536)-2,1)</definedName>
    <definedName name="_rej13">OFFSET('[18]COB data'!$AK$6,1,0,COUNTA('[18]COB data'!$F$1:$F$65536)-2,1)</definedName>
    <definedName name="_rej14">OFFSET('[18]COB data'!$AL$6,1,0,COUNTA('[18]COB data'!$F$1:$F$65536)-2,1)</definedName>
    <definedName name="_rej15">OFFSET('[18]COB data'!$AM$6,1,0,COUNTA('[18]COB data'!$F$1:$F$65536)-2,1)</definedName>
    <definedName name="_rej16">OFFSET('[18]COB data'!$AN$6,1,0,COUNTA('[18]COB data'!$F$1:$F$65536)-2,1)</definedName>
    <definedName name="_rej17">OFFSET('[18]COB data'!$AO$6,1,0,COUNTA('[18]COB data'!$F$1:$F$65536)-2,1)</definedName>
    <definedName name="_rej18">OFFSET('[18]COB data'!$AP$6,1,0,COUNTA('[18]COB data'!$F$1:$F$65536)-2,1)</definedName>
    <definedName name="_rej19">OFFSET('[18]COB data'!$AQ$6,1,0,COUNTA('[18]COB data'!$F$1:$F$65536)-2,1)</definedName>
    <definedName name="_rej2">OFFSET('[18]COB data'!$W$6,1,0,COUNTA('[18]COB data'!$F$1:$F$65536)-2,1)</definedName>
    <definedName name="_rej20">OFFSET('[18]COB data'!$AR$6,1,0,COUNTA('[18]COB data'!$F$1:$F$65536)-2,1)</definedName>
    <definedName name="_rej21">OFFSET('[18]COB data'!$AS$6,1,0,COUNTA('[18]COB data'!$F$1:$F$65536)-2,1)</definedName>
    <definedName name="_rej22">OFFSET('[18]COB data'!$AT$6,1,0,COUNTA('[18]COB data'!$F$1:$F$65536)-2,1)</definedName>
    <definedName name="_rej23">OFFSET('[18]COB data'!$AU$6,1,0,COUNTA('[18]COB data'!$F$1:$F$65536)-2,1)</definedName>
    <definedName name="_rej24">OFFSET('[18]COB data'!$AV$6,1,0,COUNTA('[18]COB data'!$F$1:$F$65536)-2,1)</definedName>
    <definedName name="_rej25">OFFSET('[18]COB data'!$AW$6,1,0,COUNTA('[18]COB data'!$F$1:$F$65536)-2,1)</definedName>
    <definedName name="_rej26">OFFSET('[18]COB data'!$Z$6,1,0,COUNTA('[18]COB data'!$F$1:$F$65536)-2,1)</definedName>
    <definedName name="_rej27">OFFSET('[18]COB data'!$AJ$6,1,0,COUNTA('[18]COB data'!$F$1:$F$65536)-2,1)</definedName>
    <definedName name="_rej28">OFFSET('[18]COB data'!$AE$6,1,0,COUNTA('[18]COB data'!$F$1:$F$65536)-2,1)</definedName>
    <definedName name="_rej3">OFFSET('[18]COB data'!$X$6,1,0,COUNTA('[18]COB data'!$F$1:$F$65536)-2,1)</definedName>
    <definedName name="_rej4">OFFSET('[18]COB data'!$Y$6,1,0,COUNTA('[18]COB data'!$F$1:$F$65536)-2,1)</definedName>
    <definedName name="_rej5">OFFSET('[18]COB data'!$AA$6,1,0,COUNTA('[18]COB data'!$F$1:$F$65536)-2,1)</definedName>
    <definedName name="_rej6">OFFSET('[18]COB data'!$AB$6,1,0,COUNTA('[18]COB data'!$F$1:$F$65536)-2,1)</definedName>
    <definedName name="_rej7">OFFSET('[18]COB data'!$AC$6,1,0,COUNTA('[18]COB data'!$F$1:$F$65536)-2,1)</definedName>
    <definedName name="_rej8">OFFSET('[18]COB data'!$AD$6,1,0,COUNTA('[18]COB data'!$F$1:$F$65536)-2,1)</definedName>
    <definedName name="_rej9">OFFSET('[18]COB data'!$AF$6,1,0,COUNTA('[18]COB data'!$F$1:$F$65536)-2,1)</definedName>
    <definedName name="_SET0109" localSheetId="3">#REF!</definedName>
    <definedName name="_SET0109" localSheetId="2">#REF!</definedName>
    <definedName name="_SET0109">#REF!</definedName>
    <definedName name="_SET1215" localSheetId="3">#REF!</definedName>
    <definedName name="_SET1215" localSheetId="2">#REF!</definedName>
    <definedName name="_SET1215">#REF!</definedName>
    <definedName name="_Sort" localSheetId="3" hidden="1">[14]FAB!#REF!</definedName>
    <definedName name="_Sort" localSheetId="2" hidden="1">[14]FAB!#REF!</definedName>
    <definedName name="_Sort" hidden="1">[14]FAB!#REF!</definedName>
    <definedName name="_SORT1" localSheetId="3" hidden="1">#REF!</definedName>
    <definedName name="_SORT1" localSheetId="2" hidden="1">#REF!</definedName>
    <definedName name="_SORT1" hidden="1">#REF!</definedName>
    <definedName name="_sp1" localSheetId="3">#REF!</definedName>
    <definedName name="_sp1" localSheetId="2">#REF!</definedName>
    <definedName name="_sp1">#REF!</definedName>
    <definedName name="_SSS1" localSheetId="3" hidden="1">#REF!</definedName>
    <definedName name="_SSS1" localSheetId="2" hidden="1">#REF!</definedName>
    <definedName name="_SSS1" hidden="1">#REF!</definedName>
    <definedName name="_TAB2">'[19]10월'!$A$2:$I$385</definedName>
    <definedName name="_tt1" localSheetId="3">#REF!</definedName>
    <definedName name="_tt1" localSheetId="2">#REF!</definedName>
    <definedName name="_tt1">#REF!</definedName>
    <definedName name="_tw1" localSheetId="3">#REF!</definedName>
    <definedName name="_tw1" localSheetId="2">#REF!</definedName>
    <definedName name="_tw1">#REF!</definedName>
    <definedName name="_us1" localSheetId="3">#REF!</definedName>
    <definedName name="_us1" localSheetId="2">#REF!</definedName>
    <definedName name="_us1">#REF!</definedName>
    <definedName name="_ut1" localSheetId="3">#REF!</definedName>
    <definedName name="_ut1" localSheetId="2">#REF!</definedName>
    <definedName name="_ut1">#REF!</definedName>
    <definedName name="_VAR13300">#N/A</definedName>
    <definedName name="_VAR13502">#N/A</definedName>
    <definedName name="¸AAⓒ·I3" localSheetId="3">[20]!¸AAⓒ·I3</definedName>
    <definedName name="¸AAⓒ·I3" localSheetId="2">[20]!¸AAⓒ·I3</definedName>
    <definedName name="¸AAⓒ·I3">[20]!¸AAⓒ·I3</definedName>
    <definedName name="¤A¤A" localSheetId="3">#REF!</definedName>
    <definedName name="¤A¤A" localSheetId="2">#REF!</definedName>
    <definedName name="¤A¤A">#REF!</definedName>
    <definedName name="¤μ¤μ" localSheetId="3">#REF!</definedName>
    <definedName name="¤μ¤μ" localSheetId="2">#REF!</definedName>
    <definedName name="¤μ¤μ">#REF!</definedName>
    <definedName name="±a¾E°ⓒ" localSheetId="3">#REF!</definedName>
    <definedName name="±a¾E°ⓒ" localSheetId="2">#REF!</definedName>
    <definedName name="±a¾E°ⓒ">#REF!</definedName>
    <definedName name="±a¾EA≫" localSheetId="3">#REF!</definedName>
    <definedName name="±a¾EA≫" localSheetId="2">#REF!</definedName>
    <definedName name="±a¾EA≫">#REF!</definedName>
    <definedName name="a" localSheetId="3" hidden="1">'[21]9609Aß'!#REF!</definedName>
    <definedName name="a" localSheetId="2" hidden="1">'[21]9609Aß'!#REF!</definedName>
    <definedName name="a" hidden="1">'[21]9609Aß'!#REF!</definedName>
    <definedName name="A_1" localSheetId="3">[12]R!#REF!</definedName>
    <definedName name="A_1" localSheetId="2">[12]R!#REF!</definedName>
    <definedName name="A_1">[12]R!#REF!</definedName>
    <definedName name="A_2" localSheetId="3">[12]R!#REF!</definedName>
    <definedName name="A_2" localSheetId="2">[12]R!#REF!</definedName>
    <definedName name="A_2">[12]R!#REF!</definedName>
    <definedName name="aa" localSheetId="3" hidden="1">{"'생산_SUM'!$B$4:$S$31"}</definedName>
    <definedName name="aa" localSheetId="2" hidden="1">{"'생산_SUM'!$B$4:$S$31"}</definedName>
    <definedName name="aa" hidden="1">{"'생산_SUM'!$B$4:$S$31"}</definedName>
    <definedName name="aa\" localSheetId="3" hidden="1">{"'Sheet1'!$A$1:$H$36"}</definedName>
    <definedName name="aa\" localSheetId="2" hidden="1">{"'Sheet1'!$A$1:$H$36"}</definedName>
    <definedName name="aa\" hidden="1">{"'Sheet1'!$A$1:$H$36"}</definedName>
    <definedName name="aaa" localSheetId="3">'[22]9609추'!#REF!</definedName>
    <definedName name="aaa" localSheetId="2">'[22]9609추'!#REF!</definedName>
    <definedName name="aaa">'[22]9609추'!#REF!</definedName>
    <definedName name="AAAA" localSheetId="3">#REF!</definedName>
    <definedName name="AAAA" localSheetId="2">#REF!</definedName>
    <definedName name="AAAA">#REF!</definedName>
    <definedName name="AAAAA" localSheetId="3">#REF!</definedName>
    <definedName name="AAAAA" localSheetId="2">#REF!</definedName>
    <definedName name="AAAAA">#REF!</definedName>
    <definedName name="AAAAAAAAA" localSheetId="3" hidden="1">{"'Sheet1'!$A$1:$H$36"}</definedName>
    <definedName name="AAAAAAAAA" localSheetId="2" hidden="1">{"'Sheet1'!$A$1:$H$36"}</definedName>
    <definedName name="AAAAAAAAA" hidden="1">{"'Sheet1'!$A$1:$H$36"}</definedName>
    <definedName name="AAAAAAAAAAAAAAAAAAAAAAAAA" localSheetId="3">#REF!</definedName>
    <definedName name="AAAAAAAAAAAAAAAAAAAAAAAAA" localSheetId="2">#REF!</definedName>
    <definedName name="AAAAAAAAAAAAAAAAAAAAAAAAA">#REF!</definedName>
    <definedName name="ABC">[23]STACK일보!$A$1:$IV$65536</definedName>
    <definedName name="AccessDatabase" hidden="1">"S:\프로그램\명자입력.mdb"</definedName>
    <definedName name="ACCMU" localSheetId="3">#REF!</definedName>
    <definedName name="ACCMU" localSheetId="2">#REF!</definedName>
    <definedName name="ACCMU">#REF!</definedName>
    <definedName name="ACCT_CODE">#N/A</definedName>
    <definedName name="ACTEOH">#N/A</definedName>
    <definedName name="adfgajasoiufaoerjfajdpdfogijapojefoiasjf" localSheetId="3">#REF!</definedName>
    <definedName name="adfgajasoiufaoerjfajdpdfogijapojefoiasjf" localSheetId="2">#REF!</definedName>
    <definedName name="adfgajasoiufaoerjfajdpdfogijapojefoiasjf">#REF!</definedName>
    <definedName name="adfwetxcbdrfg" localSheetId="3">#REF!</definedName>
    <definedName name="adfwetxcbdrfg" localSheetId="2">#REF!</definedName>
    <definedName name="adfwetxcbdrfg">#REF!</definedName>
    <definedName name="adsfasdf" localSheetId="3">[8]품의!#REF!</definedName>
    <definedName name="adsfasdf" localSheetId="2">[8]품의!#REF!</definedName>
    <definedName name="adsfasdf">[8]품의!#REF!</definedName>
    <definedName name="AE" localSheetId="3">'[24]04평균생산량'!#REF!</definedName>
    <definedName name="AE" localSheetId="2">'[24]04평균생산량'!#REF!</definedName>
    <definedName name="AE">'[24]04평균생산량'!#REF!</definedName>
    <definedName name="agdfg" localSheetId="3">OFFSET(표준근무시간, 2,3,1,1)</definedName>
    <definedName name="agdfg" localSheetId="2">OFFSET(표준근무시간, 2,3,1,1)</definedName>
    <definedName name="agdfg">OFFSET(표준근무시간, 2,3,1,1)</definedName>
    <definedName name="amy" localSheetId="3" hidden="1">#REF!</definedName>
    <definedName name="amy" localSheetId="2" hidden="1">#REF!</definedName>
    <definedName name="amy" hidden="1">#REF!</definedName>
    <definedName name="AO_CUT" localSheetId="3">#REF!</definedName>
    <definedName name="AO_CUT" localSheetId="2">#REF!</definedName>
    <definedName name="AO_CUT">#REF!</definedName>
    <definedName name="Apr_07" localSheetId="3">#REF!</definedName>
    <definedName name="Apr_07" localSheetId="2">#REF!</definedName>
    <definedName name="Apr_07">#REF!</definedName>
    <definedName name="Apr_14" localSheetId="3">#REF!</definedName>
    <definedName name="Apr_14" localSheetId="2">#REF!</definedName>
    <definedName name="Apr_14">#REF!</definedName>
    <definedName name="Apr_21" localSheetId="3">#REF!</definedName>
    <definedName name="Apr_21" localSheetId="2">#REF!</definedName>
    <definedName name="Apr_21">#REF!</definedName>
    <definedName name="Apr_28" localSheetId="3">#REF!</definedName>
    <definedName name="Apr_28" localSheetId="2">#REF!</definedName>
    <definedName name="Apr_28">#REF!</definedName>
    <definedName name="AR">[17]SAPfile!$O$1:$O$65536</definedName>
    <definedName name="AREA" localSheetId="3">#REF!</definedName>
    <definedName name="AREA" localSheetId="2">#REF!</definedName>
    <definedName name="AREA">#REF!</definedName>
    <definedName name="as">[25]!as</definedName>
    <definedName name="asdf" localSheetId="3">#REF!</definedName>
    <definedName name="asdf" localSheetId="2">#REF!</definedName>
    <definedName name="asdf">#REF!</definedName>
    <definedName name="ASP">[26]ASP!$A$4:$A$496</definedName>
    <definedName name="asy_o">[27]asy_o!$A$3:$A$232</definedName>
    <definedName name="AU_610" localSheetId="3">#REF!</definedName>
    <definedName name="AU_610" localSheetId="2">#REF!</definedName>
    <definedName name="AU_610">#REF!</definedName>
    <definedName name="au_610_f" localSheetId="3">#REF!</definedName>
    <definedName name="au_610_f" localSheetId="2">#REF!</definedName>
    <definedName name="au_610_f">#REF!</definedName>
    <definedName name="AUDIT비용1" localSheetId="3">'[28]평가비용(A-COST)'!#REF!</definedName>
    <definedName name="AUDIT비용1" localSheetId="2">'[28]평가비용(A-COST)'!#REF!</definedName>
    <definedName name="AUDIT비용1">'[28]평가비용(A-COST)'!#REF!</definedName>
    <definedName name="AUDIT비용2" localSheetId="3">'[28]평가비용(A-COST)'!#REF!</definedName>
    <definedName name="AUDIT비용2" localSheetId="2">'[28]평가비용(A-COST)'!#REF!</definedName>
    <definedName name="AUDIT비용2">'[28]평가비용(A-COST)'!#REF!</definedName>
    <definedName name="AUDIT비용3" localSheetId="3">'[28]평가비용(A-COST)'!#REF!</definedName>
    <definedName name="AUDIT비용3" localSheetId="2">'[28]평가비용(A-COST)'!#REF!</definedName>
    <definedName name="AUDIT비용3">'[28]평가비용(A-COST)'!#REF!</definedName>
    <definedName name="AUDIT비용4" localSheetId="3">'[28]평가비용(A-COST)'!#REF!</definedName>
    <definedName name="AUDIT비용4" localSheetId="2">'[28]평가비용(A-COST)'!#REF!</definedName>
    <definedName name="AUDIT비용4">'[28]평가비용(A-COST)'!#REF!</definedName>
    <definedName name="AUDIT비용5" localSheetId="3">'[28]평가비용(A-COST)'!#REF!</definedName>
    <definedName name="AUDIT비용5" localSheetId="2">'[28]평가비용(A-COST)'!#REF!</definedName>
    <definedName name="AUDIT비용5">'[28]평가비용(A-COST)'!#REF!</definedName>
    <definedName name="AUDIT비용6" localSheetId="3">'[28]평가비용(A-COST)'!#REF!</definedName>
    <definedName name="AUDIT비용6" localSheetId="2">'[28]평가비용(A-COST)'!#REF!</definedName>
    <definedName name="AUDIT비용6">'[28]평가비용(A-COST)'!#REF!</definedName>
    <definedName name="Aug_04" localSheetId="3">#REF!</definedName>
    <definedName name="Aug_04" localSheetId="2">#REF!</definedName>
    <definedName name="Aug_04">#REF!</definedName>
    <definedName name="Aug_11" localSheetId="3">#REF!</definedName>
    <definedName name="Aug_11" localSheetId="2">#REF!</definedName>
    <definedName name="Aug_11">#REF!</definedName>
    <definedName name="Aug_18" localSheetId="3">#REF!</definedName>
    <definedName name="Aug_18" localSheetId="2">#REF!</definedName>
    <definedName name="Aug_18">#REF!</definedName>
    <definedName name="Aug_25" localSheetId="3">#REF!</definedName>
    <definedName name="Aug_25" localSheetId="2">#REF!</definedName>
    <definedName name="Aug_25">#REF!</definedName>
    <definedName name="Aug_31" localSheetId="3">#REF!</definedName>
    <definedName name="Aug_31" localSheetId="2">#REF!</definedName>
    <definedName name="Aug_31">#REF!</definedName>
    <definedName name="awawaw" localSheetId="3">#REF!</definedName>
    <definedName name="awawaw" localSheetId="2">#REF!</definedName>
    <definedName name="awawaw">#REF!</definedName>
    <definedName name="AZ">[29]꼼죕롤2!$A$3:$IV$3,[29]꼼죕롤2!$A$11:$IV$11,[29]꼼죕롤2!$A$19:$IV$19,[29]꼼죕롤2!$A$27:$IV$27,[29]꼼죕롤2!$A$35:$IV$35,[29]꼼죕롤2!$A$43:$IV$43,[29]꼼죕롤2!$A$52:$IV$52,[29]꼼죕롤2!$A$60:$IV$60,[29]꼼죕롤2!$A$68:$IV$68,[29]꼼죕롤2!$A$76:$IV$76,[29]꼼죕롤2!$A$84:$IV$84,[29]꼼죕롤2!$A$92:$IV$92,[29]꼼죕롤2!$A$102:$IV$102,[29]꼼죕롤2!$A$111:$IV$111,[29]꼼죕롤2!$A$120:$IV$120</definedName>
    <definedName name="B" localSheetId="3">'[30]산출기준(파견전산실)'!#REF!</definedName>
    <definedName name="B" localSheetId="2">'[30]산출기준(파견전산실)'!#REF!</definedName>
    <definedName name="B">'[30]산출기준(파견전산실)'!#REF!</definedName>
    <definedName name="B_10" localSheetId="3">#REF!</definedName>
    <definedName name="B_10" localSheetId="2">#REF!</definedName>
    <definedName name="B_10">#REF!</definedName>
    <definedName name="B_20" localSheetId="3">#REF!</definedName>
    <definedName name="B_20" localSheetId="2">#REF!</definedName>
    <definedName name="B_20">#REF!</definedName>
    <definedName name="B_40" localSheetId="3">#REF!</definedName>
    <definedName name="B_40" localSheetId="2">#REF!</definedName>
    <definedName name="B_40">#REF!</definedName>
    <definedName name="B_50" localSheetId="3">#REF!</definedName>
    <definedName name="B_50" localSheetId="2">#REF!</definedName>
    <definedName name="B_50">#REF!</definedName>
    <definedName name="B_60" localSheetId="3">#REF!</definedName>
    <definedName name="B_60" localSheetId="2">#REF!</definedName>
    <definedName name="B_60">#REF!</definedName>
    <definedName name="B_70" localSheetId="3">#REF!</definedName>
    <definedName name="B_70" localSheetId="2">#REF!</definedName>
    <definedName name="B_70">#REF!</definedName>
    <definedName name="B_90" localSheetId="3">#REF!</definedName>
    <definedName name="B_90" localSheetId="2">#REF!</definedName>
    <definedName name="B_90">#REF!</definedName>
    <definedName name="B_JEMU" localSheetId="3">#REF!</definedName>
    <definedName name="B_JEMU" localSheetId="2">#REF!</definedName>
    <definedName name="B_JEMU">#REF!</definedName>
    <definedName name="B_TOTAL" localSheetId="3">#REF!</definedName>
    <definedName name="B_TOTAL" localSheetId="2">#REF!</definedName>
    <definedName name="B_TOTAL">#REF!</definedName>
    <definedName name="B_TOTALT" localSheetId="3">#REF!</definedName>
    <definedName name="B_TOTALT" localSheetId="2">#REF!</definedName>
    <definedName name="B_TOTALT">#REF!</definedName>
    <definedName name="B9864323" localSheetId="3">#REF!</definedName>
    <definedName name="B9864323" localSheetId="2">#REF!</definedName>
    <definedName name="B9864323">#REF!</definedName>
    <definedName name="BalanceSheet" localSheetId="3">'[13]1997'!#REF!</definedName>
    <definedName name="BalanceSheet" localSheetId="2">'[13]1997'!#REF!</definedName>
    <definedName name="BalanceSheet">'[13]1997'!#REF!</definedName>
    <definedName name="BalanceSheet97" localSheetId="3">'[13]1997'!#REF!</definedName>
    <definedName name="BalanceSheet97" localSheetId="2">'[13]1997'!#REF!</definedName>
    <definedName name="BalanceSheet97">'[13]1997'!#REF!</definedName>
    <definedName name="barate3" localSheetId="3">#REF!</definedName>
    <definedName name="barate3" localSheetId="2">#REF!</definedName>
    <definedName name="barate3">#REF!</definedName>
    <definedName name="BARATE8" localSheetId="3">#REF!</definedName>
    <definedName name="BARATE8" localSheetId="2">#REF!</definedName>
    <definedName name="BARATE8">#REF!</definedName>
    <definedName name="BAT" localSheetId="3">#REF!</definedName>
    <definedName name="BAT" localSheetId="2">#REF!</definedName>
    <definedName name="BAT">#REF!</definedName>
    <definedName name="BATTERY" localSheetId="3">#REF!</definedName>
    <definedName name="BATTERY" localSheetId="2">#REF!</definedName>
    <definedName name="BATTERY">#REF!</definedName>
    <definedName name="bb" localSheetId="3" hidden="1">{"'Sheet1'!$A$1:$H$36"}</definedName>
    <definedName name="bb" localSheetId="2" hidden="1">{"'Sheet1'!$A$1:$H$36"}</definedName>
    <definedName name="bb" hidden="1">{"'Sheet1'!$A$1:$H$36"}</definedName>
    <definedName name="bbb" localSheetId="3">'[22]9609추'!#REF!</definedName>
    <definedName name="bbb" localSheetId="2">'[22]9609추'!#REF!</definedName>
    <definedName name="bbb">'[22]9609추'!#REF!</definedName>
    <definedName name="BBBB" localSheetId="3">#REF!</definedName>
    <definedName name="BBBB" localSheetId="2">#REF!</definedName>
    <definedName name="BBBB">#REF!</definedName>
    <definedName name="Blatt1" localSheetId="3">#REF!</definedName>
    <definedName name="Blatt1" localSheetId="2">#REF!</definedName>
    <definedName name="Blatt1">#REF!</definedName>
    <definedName name="Blatt11" localSheetId="3">#REF!</definedName>
    <definedName name="Blatt11" localSheetId="2">#REF!</definedName>
    <definedName name="Blatt11">#REF!</definedName>
    <definedName name="Blatt12" localSheetId="3">#REF!</definedName>
    <definedName name="Blatt12" localSheetId="2">#REF!</definedName>
    <definedName name="Blatt12">#REF!</definedName>
    <definedName name="Blatt13" localSheetId="3">#REF!</definedName>
    <definedName name="Blatt13" localSheetId="2">#REF!</definedName>
    <definedName name="Blatt13">#REF!</definedName>
    <definedName name="Blatt3" localSheetId="3">#REF!</definedName>
    <definedName name="Blatt3" localSheetId="2">#REF!</definedName>
    <definedName name="Blatt3">#REF!</definedName>
    <definedName name="BOH_TOTAL">#N/A</definedName>
    <definedName name="BOH_UC">#N/A</definedName>
    <definedName name="BOHAMT">#N/A</definedName>
    <definedName name="BOHQTY">#N/A</definedName>
    <definedName name="BOND_CUT" localSheetId="3">#REF!</definedName>
    <definedName name="BOND_CUT" localSheetId="2">#REF!</definedName>
    <definedName name="BOND_CUT">#REF!</definedName>
    <definedName name="BS_T" localSheetId="3">#REF!</definedName>
    <definedName name="BS_T" localSheetId="2">#REF!</definedName>
    <definedName name="BS_T">#REF!</definedName>
    <definedName name="BS일">[31]기초정보!$C$3</definedName>
    <definedName name="BS통보용" localSheetId="3">#REF!</definedName>
    <definedName name="BS통보용" localSheetId="2">#REF!</definedName>
    <definedName name="BS통보용">#REF!</definedName>
    <definedName name="BS현재">[31]기초정보!$D$3</definedName>
    <definedName name="BTM610E_VSMBCCAD00J0___14.01.2016_.xlsx" localSheetId="3">#REF!</definedName>
    <definedName name="BTM610E_VSMBCCAD00J0___14.01.2016_.xlsx" localSheetId="2">#REF!</definedName>
    <definedName name="BTM610E_VSMBCCAD00J0___14.01.2016_.xlsx">#REF!</definedName>
    <definedName name="BTT" localSheetId="3" hidden="1">[32]FAB!#REF!</definedName>
    <definedName name="BTT" localSheetId="2" hidden="1">[32]FAB!#REF!</definedName>
    <definedName name="BTT" hidden="1">[32]FAB!#REF!</definedName>
    <definedName name="C_" localSheetId="3">[1]SREA!#REF!</definedName>
    <definedName name="C_" localSheetId="2">[1]SREA!#REF!</definedName>
    <definedName name="C_">[1]SREA!#REF!</definedName>
    <definedName name="C_BT" localSheetId="3">#REF!</definedName>
    <definedName name="C_BT" localSheetId="2">#REF!</definedName>
    <definedName name="C_BT">#REF!</definedName>
    <definedName name="C_F2" localSheetId="3">#REF!</definedName>
    <definedName name="C_F2" localSheetId="2">#REF!</definedName>
    <definedName name="C_F2">#REF!</definedName>
    <definedName name="C_F4">[33]CF4!$A$3:$A$132</definedName>
    <definedName name="C_F5">[33]CF5!$A$3:$A$153</definedName>
    <definedName name="C_F7">[33]CF7!$A$3:$A$133</definedName>
    <definedName name="C_F8">[33]CF8!$A$3:$A$141</definedName>
    <definedName name="Ca" localSheetId="3">[12]CAP!#REF!</definedName>
    <definedName name="Ca" localSheetId="2">[12]CAP!#REF!</definedName>
    <definedName name="Ca">[12]CAP!#REF!</definedName>
    <definedName name="Ca_s" localSheetId="3">[12]CAP!#REF!</definedName>
    <definedName name="Ca_s" localSheetId="2">[12]CAP!#REF!</definedName>
    <definedName name="Ca_s">[12]CAP!#REF!</definedName>
    <definedName name="Call_com" localSheetId="3">'[34]dV&amp;Cl'!#REF!</definedName>
    <definedName name="Call_com" localSheetId="2">'[34]dV&amp;Cl'!#REF!</definedName>
    <definedName name="Call_com">'[34]dV&amp;Cl'!#REF!</definedName>
    <definedName name="Call_com_max" localSheetId="3">'[34]dV&amp;Cl'!#REF!</definedName>
    <definedName name="Call_com_max" localSheetId="2">'[34]dV&amp;Cl'!#REF!</definedName>
    <definedName name="Call_com_max">'[34]dV&amp;Cl'!#REF!</definedName>
    <definedName name="Call_data_SE" localSheetId="3">[12]정리!#REF!</definedName>
    <definedName name="Call_data_SE" localSheetId="2">[12]정리!#REF!</definedName>
    <definedName name="Call_data_SE">[12]정리!#REF!</definedName>
    <definedName name="Call_data_T" localSheetId="3">[12]정리!#REF!</definedName>
    <definedName name="Call_data_T" localSheetId="2">[12]정리!#REF!</definedName>
    <definedName name="Call_data_T">[12]정리!#REF!</definedName>
    <definedName name="Call_gate_s" localSheetId="3">[12]정리!#REF!</definedName>
    <definedName name="Call_gate_s" localSheetId="2">[12]정리!#REF!</definedName>
    <definedName name="Call_gate_s">[12]정리!#REF!</definedName>
    <definedName name="Call_gate_SE" localSheetId="3">[12]정리!#REF!</definedName>
    <definedName name="Call_gate_SE" localSheetId="2">[12]정리!#REF!</definedName>
    <definedName name="Call_gate_SE">[12]정리!#REF!</definedName>
    <definedName name="Call_gate_T" localSheetId="3">[12]정리!#REF!</definedName>
    <definedName name="Call_gate_T" localSheetId="2">[12]정리!#REF!</definedName>
    <definedName name="Call_gate_T">[12]정리!#REF!</definedName>
    <definedName name="Call_lc_max_st" localSheetId="3">'[34]dV&amp;Cl'!#REF!</definedName>
    <definedName name="Call_lc_max_st" localSheetId="2">'[34]dV&amp;Cl'!#REF!</definedName>
    <definedName name="Call_lc_max_st">'[34]dV&amp;Cl'!#REF!</definedName>
    <definedName name="Call_lc_min_st" localSheetId="3">'[34]dV&amp;Cl'!#REF!</definedName>
    <definedName name="Call_lc_min_st" localSheetId="2">'[34]dV&amp;Cl'!#REF!</definedName>
    <definedName name="Call_lc_min_st">'[34]dV&amp;Cl'!#REF!</definedName>
    <definedName name="Call_lc_st" localSheetId="3">'[34]dV&amp;Cl'!#REF!</definedName>
    <definedName name="Call_lc_st" localSheetId="2">'[34]dV&amp;Cl'!#REF!</definedName>
    <definedName name="Call_lc_st">'[34]dV&amp;Cl'!#REF!</definedName>
    <definedName name="Call_lc_st_T" localSheetId="3">[12]정리!#REF!</definedName>
    <definedName name="Call_lc_st_T" localSheetId="2">[12]정리!#REF!</definedName>
    <definedName name="Call_lc_st_T">[12]정리!#REF!</definedName>
    <definedName name="Call_max_T" localSheetId="3">[12]정리!#REF!</definedName>
    <definedName name="Call_max_T" localSheetId="2">[12]정리!#REF!</definedName>
    <definedName name="Call_max_T">[12]정리!#REF!</definedName>
    <definedName name="Call_min_T" localSheetId="3">[12]정리!#REF!</definedName>
    <definedName name="Call_min_T" localSheetId="2">[12]정리!#REF!</definedName>
    <definedName name="Call_min_T">[12]정리!#REF!</definedName>
    <definedName name="Call_panel_SE" localSheetId="3">[12]정리!#REF!</definedName>
    <definedName name="Call_panel_SE" localSheetId="2">[12]정리!#REF!</definedName>
    <definedName name="Call_panel_SE">[12]정리!#REF!</definedName>
    <definedName name="Call_panel_T" localSheetId="3">[12]정리!#REF!</definedName>
    <definedName name="Call_panel_T" localSheetId="2">[12]정리!#REF!</definedName>
    <definedName name="Call_panel_T">[12]정리!#REF!</definedName>
    <definedName name="Call_st_SE" localSheetId="3">[12]정리!#REF!</definedName>
    <definedName name="Call_st_SE" localSheetId="2">[12]정리!#REF!</definedName>
    <definedName name="Call_st_SE">[12]정리!#REF!</definedName>
    <definedName name="Call_st_T" localSheetId="3">[12]정리!#REF!</definedName>
    <definedName name="Call_st_T" localSheetId="2">[12]정리!#REF!</definedName>
    <definedName name="Call_st_T">[12]정리!#REF!</definedName>
    <definedName name="Call1_max">[12]CAP!$L$23</definedName>
    <definedName name="Call1_max_s" localSheetId="3">[12]CAP!#REF!</definedName>
    <definedName name="Call1_max_s" localSheetId="2">[12]CAP!#REF!</definedName>
    <definedName name="Call1_max_s">[12]CAP!#REF!</definedName>
    <definedName name="Call1_min">[12]CAP!$L$22</definedName>
    <definedName name="Call1_min_s" localSheetId="3">[12]CAP!#REF!</definedName>
    <definedName name="Call1_min_s" localSheetId="2">[12]CAP!#REF!</definedName>
    <definedName name="Call1_min_s">[12]CAP!#REF!</definedName>
    <definedName name="Call2_max" localSheetId="3">[12]CAP!#REF!</definedName>
    <definedName name="Call2_max" localSheetId="2">[12]CAP!#REF!</definedName>
    <definedName name="Call2_max">[12]CAP!#REF!</definedName>
    <definedName name="Call2_max_s" localSheetId="3">[12]CAP!#REF!</definedName>
    <definedName name="Call2_max_s" localSheetId="2">[12]CAP!#REF!</definedName>
    <definedName name="Call2_max_s">[12]CAP!#REF!</definedName>
    <definedName name="Call2_min" localSheetId="3">[12]CAP!#REF!</definedName>
    <definedName name="Call2_min" localSheetId="2">[12]CAP!#REF!</definedName>
    <definedName name="Call2_min">[12]CAP!#REF!</definedName>
    <definedName name="Call2_min_s" localSheetId="3">[12]CAP!#REF!</definedName>
    <definedName name="Call2_min_s" localSheetId="2">[12]CAP!#REF!</definedName>
    <definedName name="Call2_min_s">[12]CAP!#REF!</definedName>
    <definedName name="Call3_max" localSheetId="3">[12]CAP!#REF!</definedName>
    <definedName name="Call3_max" localSheetId="2">[12]CAP!#REF!</definedName>
    <definedName name="Call3_max">[12]CAP!#REF!</definedName>
    <definedName name="Call3_max_s" localSheetId="3">[12]CAP!#REF!</definedName>
    <definedName name="Call3_max_s" localSheetId="2">[12]CAP!#REF!</definedName>
    <definedName name="Call3_max_s">[12]CAP!#REF!</definedName>
    <definedName name="Call3_min" localSheetId="3">[12]CAP!#REF!</definedName>
    <definedName name="Call3_min" localSheetId="2">[12]CAP!#REF!</definedName>
    <definedName name="Call3_min">[12]CAP!#REF!</definedName>
    <definedName name="Call3_min_s" localSheetId="3">[12]CAP!#REF!</definedName>
    <definedName name="Call3_min_s" localSheetId="2">[12]CAP!#REF!</definedName>
    <definedName name="Call3_min_s">[12]CAP!#REF!</definedName>
    <definedName name="CANCEL무작업비04" localSheetId="3">'[28]실패비용(F-COST)'!#REF!</definedName>
    <definedName name="CANCEL무작업비04" localSheetId="2">'[28]실패비용(F-COST)'!#REF!</definedName>
    <definedName name="CANCEL무작업비04">'[28]실패비용(F-COST)'!#REF!</definedName>
    <definedName name="CAPBOH">#N/A</definedName>
    <definedName name="CAPEOH">#N/A</definedName>
    <definedName name="CashFlow97" localSheetId="3">'[13]1997'!#REF!</definedName>
    <definedName name="CashFlow97" localSheetId="2">'[13]1997'!#REF!</definedName>
    <definedName name="CashFlow97">'[13]1997'!#REF!</definedName>
    <definedName name="CaSi_s" localSheetId="3">[12]CAP!#REF!</definedName>
    <definedName name="CaSi_s" localSheetId="2">[12]CAP!#REF!</definedName>
    <definedName name="CaSi_s">[12]CAP!#REF!</definedName>
    <definedName name="CC">[35]F5!$I$30</definedName>
    <definedName name="Cc_SE" localSheetId="3">[12]정리!#REF!</definedName>
    <definedName name="Cc_SE" localSheetId="2">[12]정리!#REF!</definedName>
    <definedName name="Cc_SE">[12]정리!#REF!</definedName>
    <definedName name="Cc_T" localSheetId="3">[12]정리!#REF!</definedName>
    <definedName name="Cc_T" localSheetId="2">[12]정리!#REF!</definedName>
    <definedName name="Cc_T">[12]정리!#REF!</definedName>
    <definedName name="Cc2_SiNx" localSheetId="3">[34]CAP!#REF!</definedName>
    <definedName name="Cc2_SiNx" localSheetId="2">[34]CAP!#REF!</definedName>
    <definedName name="Cc2_SiNx">[34]CAP!#REF!</definedName>
    <definedName name="Cc2_SiON" localSheetId="3">[34]CAP!#REF!</definedName>
    <definedName name="Cc2_SiON" localSheetId="2">[34]CAP!#REF!</definedName>
    <definedName name="Cc2_SiON">[34]CAP!#REF!</definedName>
    <definedName name="Cc2_SiOx" localSheetId="3">[34]CAP!#REF!</definedName>
    <definedName name="Cc2_SiOx" localSheetId="2">[34]CAP!#REF!</definedName>
    <definedName name="Cc2_SiOx">[34]CAP!#REF!</definedName>
    <definedName name="ccc" localSheetId="3">'[22]9609추'!#REF!</definedName>
    <definedName name="ccc" localSheetId="2">'[22]9609추'!#REF!</definedName>
    <definedName name="ccc">'[22]9609추'!#REF!</definedName>
    <definedName name="CCCC" localSheetId="3">#REF!</definedName>
    <definedName name="CCCC" localSheetId="2">#REF!</definedName>
    <definedName name="CCCC">#REF!</definedName>
    <definedName name="Cch_pa" localSheetId="3">[12]CAP!#REF!</definedName>
    <definedName name="Cch_pa" localSheetId="2">[12]CAP!#REF!</definedName>
    <definedName name="Cch_pa">[12]CAP!#REF!</definedName>
    <definedName name="Cch_pa_s" localSheetId="3">[12]CAP!#REF!</definedName>
    <definedName name="Cch_pa_s" localSheetId="2">[12]CAP!#REF!</definedName>
    <definedName name="Cch_pa_s">[12]CAP!#REF!</definedName>
    <definedName name="Cch_s" localSheetId="3">[12]CAP!#REF!</definedName>
    <definedName name="Cch_s" localSheetId="2">[12]CAP!#REF!</definedName>
    <definedName name="Cch_s">[12]CAP!#REF!</definedName>
    <definedName name="Cch1_SiNx_s" localSheetId="3">[12]CAP!#REF!</definedName>
    <definedName name="Cch1_SiNx_s" localSheetId="2">[12]CAP!#REF!</definedName>
    <definedName name="Cch1_SiNx_s">[12]CAP!#REF!</definedName>
    <definedName name="Cch1_SiO2_s" localSheetId="3">[12]CAP!#REF!</definedName>
    <definedName name="Cch1_SiO2_s" localSheetId="2">[12]CAP!#REF!</definedName>
    <definedName name="Cch1_SiO2_s">[12]CAP!#REF!</definedName>
    <definedName name="Cch12_s" localSheetId="3">[12]CAP!#REF!</definedName>
    <definedName name="Cch12_s" localSheetId="2">[12]CAP!#REF!</definedName>
    <definedName name="Cch12_s">[12]CAP!#REF!</definedName>
    <definedName name="Cch12_SiNx_s" localSheetId="3">[12]CAP!#REF!</definedName>
    <definedName name="Cch12_SiNx_s" localSheetId="2">[12]CAP!#REF!</definedName>
    <definedName name="Cch12_SiNx_s">[12]CAP!#REF!</definedName>
    <definedName name="Cch12_SiO2_s" localSheetId="3">[12]CAP!#REF!</definedName>
    <definedName name="Cch12_SiO2_s" localSheetId="2">[12]CAP!#REF!</definedName>
    <definedName name="Cch12_SiO2_s">[12]CAP!#REF!</definedName>
    <definedName name="Cch14_s" localSheetId="3">[12]CAP!#REF!</definedName>
    <definedName name="Cch14_s" localSheetId="2">[12]CAP!#REF!</definedName>
    <definedName name="Cch14_s">[12]CAP!#REF!</definedName>
    <definedName name="Cch14_SiNx_s" localSheetId="3">[12]CAP!#REF!</definedName>
    <definedName name="Cch14_SiNx_s" localSheetId="2">[12]CAP!#REF!</definedName>
    <definedName name="Cch14_SiNx_s">[12]CAP!#REF!</definedName>
    <definedName name="Cch14_SiO2_s" localSheetId="3">[12]CAP!#REF!</definedName>
    <definedName name="Cch14_SiO2_s" localSheetId="2">[12]CAP!#REF!</definedName>
    <definedName name="Cch14_SiO2_s">[12]CAP!#REF!</definedName>
    <definedName name="Cch2_SiNx_s" localSheetId="3">[12]CAP!#REF!</definedName>
    <definedName name="Cch2_SiNx_s" localSheetId="2">[12]CAP!#REF!</definedName>
    <definedName name="Cch2_SiNx_s">[12]CAP!#REF!</definedName>
    <definedName name="Cch2_SiO2_s" localSheetId="3">[12]CAP!#REF!</definedName>
    <definedName name="Cch2_SiO2_s" localSheetId="2">[12]CAP!#REF!</definedName>
    <definedName name="Cch2_SiO2_s">[12]CAP!#REF!</definedName>
    <definedName name="Cch6_SiNx_s" localSheetId="3">[12]CAP!#REF!</definedName>
    <definedName name="Cch6_SiNx_s" localSheetId="2">[12]CAP!#REF!</definedName>
    <definedName name="Cch6_SiNx_s">[12]CAP!#REF!</definedName>
    <definedName name="Cch6_SiO2_s" localSheetId="3">[12]CAP!#REF!</definedName>
    <definedName name="Cch6_SiO2_s" localSheetId="2">[12]CAP!#REF!</definedName>
    <definedName name="Cch6_SiO2_s">[12]CAP!#REF!</definedName>
    <definedName name="Ccom_line">'[12]dV&amp;Cl'!$C$18</definedName>
    <definedName name="CC확정" localSheetId="3">[36]!CC확정</definedName>
    <definedName name="CC확정" localSheetId="2">[36]!CC확정</definedName>
    <definedName name="CC확정">[36]!CC확정</definedName>
    <definedName name="CD" localSheetId="3">#REF!</definedName>
    <definedName name="CD" localSheetId="2">#REF!</definedName>
    <definedName name="CD">#REF!</definedName>
    <definedName name="Cdata_dot_s" localSheetId="3">'[12]dV&amp;Cl'!#REF!</definedName>
    <definedName name="Cdata_dot_s" localSheetId="2">'[12]dV&amp;Cl'!#REF!</definedName>
    <definedName name="Cdata_dot_s">'[12]dV&amp;Cl'!#REF!</definedName>
    <definedName name="Cdata_line">'[12]dV&amp;Cl'!$C$17</definedName>
    <definedName name="Cdata_line_s" localSheetId="3">'[12]dV&amp;Cl'!#REF!</definedName>
    <definedName name="Cdata_line_s" localSheetId="2">'[12]dV&amp;Cl'!#REF!</definedName>
    <definedName name="Cdata_line_s">'[12]dV&amp;Cl'!#REF!</definedName>
    <definedName name="Cdata_line_T" localSheetId="3">[12]정리!#REF!</definedName>
    <definedName name="Cdata_line_T" localSheetId="2">[12]정리!#REF!</definedName>
    <definedName name="Cdata_line_T">[12]정리!#REF!</definedName>
    <definedName name="Cdcec_LC_SE" localSheetId="3">[12]CAP!#REF!</definedName>
    <definedName name="Cdcec_LC_SE" localSheetId="2">[12]CAP!#REF!</definedName>
    <definedName name="Cdcec_LC_SE">[12]CAP!#REF!</definedName>
    <definedName name="Cdcec_SE" localSheetId="3">[12]CAP!#REF!</definedName>
    <definedName name="Cdcec_SE" localSheetId="2">[12]CAP!#REF!</definedName>
    <definedName name="Cdcec_SE">[12]CAP!#REF!</definedName>
    <definedName name="Cdcec_SiNx_P_SE" localSheetId="3">[12]CAP!#REF!</definedName>
    <definedName name="Cdcec_SiNx_P_SE" localSheetId="2">[12]CAP!#REF!</definedName>
    <definedName name="Cdcec_SiNx_P_SE">[12]CAP!#REF!</definedName>
    <definedName name="Cdot_T" localSheetId="3">[12]Var.!#REF!</definedName>
    <definedName name="Cdot_T" localSheetId="2">[12]Var.!#REF!</definedName>
    <definedName name="Cdot_T">[12]Var.!#REF!</definedName>
    <definedName name="CENTA" localSheetId="3">#REF!</definedName>
    <definedName name="CENTA" localSheetId="2">#REF!</definedName>
    <definedName name="CENTA">#REF!</definedName>
    <definedName name="CENTA1" localSheetId="3">#REF!</definedName>
    <definedName name="CENTA1" localSheetId="2">#REF!</definedName>
    <definedName name="CENTA1">#REF!</definedName>
    <definedName name="CFAB7" localSheetId="3" hidden="1">{"'Sheet1'!$A$1:$H$36"}</definedName>
    <definedName name="CFAB7" localSheetId="2" hidden="1">{"'Sheet1'!$A$1:$H$36"}</definedName>
    <definedName name="CFAB7" hidden="1">{"'Sheet1'!$A$1:$H$36"}</definedName>
    <definedName name="CGA" localSheetId="3">#REF!</definedName>
    <definedName name="CGA" localSheetId="2">#REF!</definedName>
    <definedName name="CGA">#REF!</definedName>
    <definedName name="Cgate_dot" localSheetId="3">'[34]dV&amp;Cl'!#REF!</definedName>
    <definedName name="Cgate_dot" localSheetId="2">'[34]dV&amp;Cl'!#REF!</definedName>
    <definedName name="Cgate_dot">'[34]dV&amp;Cl'!#REF!</definedName>
    <definedName name="Cgate_dot_s" localSheetId="3">'[12]dV&amp;Cl'!#REF!</definedName>
    <definedName name="Cgate_dot_s" localSheetId="2">'[12]dV&amp;Cl'!#REF!</definedName>
    <definedName name="Cgate_dot_s">'[12]dV&amp;Cl'!#REF!</definedName>
    <definedName name="Cgate_dot1" localSheetId="3">'[12]dV&amp;Cl'!#REF!</definedName>
    <definedName name="Cgate_dot1" localSheetId="2">'[12]dV&amp;Cl'!#REF!</definedName>
    <definedName name="Cgate_dot1">'[12]dV&amp;Cl'!#REF!</definedName>
    <definedName name="Cgate_dot1_s" localSheetId="3">'[12]dV&amp;Cl'!#REF!</definedName>
    <definedName name="Cgate_dot1_s" localSheetId="2">'[12]dV&amp;Cl'!#REF!</definedName>
    <definedName name="Cgate_dot1_s">'[12]dV&amp;Cl'!#REF!</definedName>
    <definedName name="Cgate_dot2" localSheetId="3">'[12]dV&amp;Cl'!#REF!</definedName>
    <definedName name="Cgate_dot2" localSheetId="2">'[12]dV&amp;Cl'!#REF!</definedName>
    <definedName name="Cgate_dot2">'[12]dV&amp;Cl'!#REF!</definedName>
    <definedName name="Cgate_dot2_s" localSheetId="3">'[12]dV&amp;Cl'!#REF!</definedName>
    <definedName name="Cgate_dot2_s" localSheetId="2">'[12]dV&amp;Cl'!#REF!</definedName>
    <definedName name="Cgate_dot2_s">'[12]dV&amp;Cl'!#REF!</definedName>
    <definedName name="Cgate_dot3" localSheetId="3">'[12]dV&amp;Cl'!#REF!</definedName>
    <definedName name="Cgate_dot3" localSheetId="2">'[12]dV&amp;Cl'!#REF!</definedName>
    <definedName name="Cgate_dot3">'[12]dV&amp;Cl'!#REF!</definedName>
    <definedName name="Cgate_dot3_s" localSheetId="3">'[12]dV&amp;Cl'!#REF!</definedName>
    <definedName name="Cgate_dot3_s" localSheetId="2">'[12]dV&amp;Cl'!#REF!</definedName>
    <definedName name="Cgate_dot3_s">'[12]dV&amp;Cl'!#REF!</definedName>
    <definedName name="Cgate_dot4" localSheetId="3">'[12]dV&amp;Cl'!#REF!</definedName>
    <definedName name="Cgate_dot4" localSheetId="2">'[12]dV&amp;Cl'!#REF!</definedName>
    <definedName name="Cgate_dot4">'[12]dV&amp;Cl'!#REF!</definedName>
    <definedName name="Cgate_dot4_s" localSheetId="3">'[12]dV&amp;Cl'!#REF!</definedName>
    <definedName name="Cgate_dot4_s" localSheetId="2">'[12]dV&amp;Cl'!#REF!</definedName>
    <definedName name="Cgate_dot4_s">'[12]dV&amp;Cl'!#REF!</definedName>
    <definedName name="Cgate_line">'[12]dV&amp;Cl'!$C$16</definedName>
    <definedName name="Cgate_line_s" localSheetId="3">'[12]dV&amp;Cl'!#REF!</definedName>
    <definedName name="Cgate_line_s" localSheetId="2">'[12]dV&amp;Cl'!#REF!</definedName>
    <definedName name="Cgate_line_s">'[12]dV&amp;Cl'!#REF!</definedName>
    <definedName name="Cgate_line_T" localSheetId="3">[12]정리!#REF!</definedName>
    <definedName name="Cgate_line_T" localSheetId="2">[12]정리!#REF!</definedName>
    <definedName name="Cgate_line_T">[12]정리!#REF!</definedName>
    <definedName name="Cgate_line1" localSheetId="3">'[12]dV&amp;Cl'!#REF!</definedName>
    <definedName name="Cgate_line1" localSheetId="2">'[12]dV&amp;Cl'!#REF!</definedName>
    <definedName name="Cgate_line1">'[12]dV&amp;Cl'!#REF!</definedName>
    <definedName name="Cgate_line1_s" localSheetId="3">'[12]dV&amp;Cl'!#REF!</definedName>
    <definedName name="Cgate_line1_s" localSheetId="2">'[12]dV&amp;Cl'!#REF!</definedName>
    <definedName name="Cgate_line1_s">'[12]dV&amp;Cl'!#REF!</definedName>
    <definedName name="Cgate_line2" localSheetId="3">'[12]dV&amp;Cl'!#REF!</definedName>
    <definedName name="Cgate_line2" localSheetId="2">'[12]dV&amp;Cl'!#REF!</definedName>
    <definedName name="Cgate_line2">'[12]dV&amp;Cl'!#REF!</definedName>
    <definedName name="Cgate_line2_s" localSheetId="3">'[12]dV&amp;Cl'!#REF!</definedName>
    <definedName name="Cgate_line2_s" localSheetId="2">'[12]dV&amp;Cl'!#REF!</definedName>
    <definedName name="Cgate_line2_s">'[12]dV&amp;Cl'!#REF!</definedName>
    <definedName name="Cgate_line3" localSheetId="3">'[12]dV&amp;Cl'!#REF!</definedName>
    <definedName name="Cgate_line3" localSheetId="2">'[12]dV&amp;Cl'!#REF!</definedName>
    <definedName name="Cgate_line3">'[12]dV&amp;Cl'!#REF!</definedName>
    <definedName name="Cgate_line3_s" localSheetId="3">'[12]dV&amp;Cl'!#REF!</definedName>
    <definedName name="Cgate_line3_s" localSheetId="2">'[12]dV&amp;Cl'!#REF!</definedName>
    <definedName name="Cgate_line3_s">'[12]dV&amp;Cl'!#REF!</definedName>
    <definedName name="Cgate_line4" localSheetId="3">'[12]dV&amp;Cl'!#REF!</definedName>
    <definedName name="Cgate_line4" localSheetId="2">'[12]dV&amp;Cl'!#REF!</definedName>
    <definedName name="Cgate_line4">'[12]dV&amp;Cl'!#REF!</definedName>
    <definedName name="Cgate_line4_s" localSheetId="3">'[12]dV&amp;Cl'!#REF!</definedName>
    <definedName name="Cgate_line4_s" localSheetId="2">'[12]dV&amp;Cl'!#REF!</definedName>
    <definedName name="Cgate_line4_s">'[12]dV&amp;Cl'!#REF!</definedName>
    <definedName name="Cgcec_LC_SE" localSheetId="3">[12]CAP!#REF!</definedName>
    <definedName name="Cgcec_LC_SE" localSheetId="2">[12]CAP!#REF!</definedName>
    <definedName name="Cgcec_LC_SE">[12]CAP!#REF!</definedName>
    <definedName name="Cgcec_SE" localSheetId="3">[12]CAP!#REF!</definedName>
    <definedName name="Cgcec_SE" localSheetId="2">[12]CAP!#REF!</definedName>
    <definedName name="Cgcec_SE">[12]CAP!#REF!</definedName>
    <definedName name="Cgcec_SiNx_P_SE" localSheetId="3">[12]CAP!#REF!</definedName>
    <definedName name="Cgcec_SiNx_P_SE" localSheetId="2">[12]CAP!#REF!</definedName>
    <definedName name="Cgcec_SiNx_P_SE">[12]CAP!#REF!</definedName>
    <definedName name="Cgcec_SiO2_SE" localSheetId="3">[12]CAP!#REF!</definedName>
    <definedName name="Cgcec_SiO2_SE" localSheetId="2">[12]CAP!#REF!</definedName>
    <definedName name="Cgcec_SiO2_SE">[12]CAP!#REF!</definedName>
    <definedName name="Cgdc_a_Si_s" localSheetId="3">[12]CAP!#REF!</definedName>
    <definedName name="Cgdc_a_Si_s" localSheetId="2">[12]CAP!#REF!</definedName>
    <definedName name="Cgdc_a_Si_s">[12]CAP!#REF!</definedName>
    <definedName name="Cgdc_s" localSheetId="3">[12]CAP!#REF!</definedName>
    <definedName name="Cgdc_s" localSheetId="2">[12]CAP!#REF!</definedName>
    <definedName name="Cgdc_s">[12]CAP!#REF!</definedName>
    <definedName name="Cgdc_SiNx_s" localSheetId="3">[12]CAP!#REF!</definedName>
    <definedName name="Cgdc_SiNx_s" localSheetId="2">[12]CAP!#REF!</definedName>
    <definedName name="Cgdc_SiNx_s">[12]CAP!#REF!</definedName>
    <definedName name="Cgdc_SiO2_s" localSheetId="3">[12]CAP!#REF!</definedName>
    <definedName name="Cgdc_SiO2_s" localSheetId="2">[12]CAP!#REF!</definedName>
    <definedName name="Cgdc_SiO2_s">[12]CAP!#REF!</definedName>
    <definedName name="CGE7527L_UST" localSheetId="3">#REF!</definedName>
    <definedName name="CGE7527L_UST" localSheetId="2">#REF!</definedName>
    <definedName name="CGE7527L_UST">#REF!</definedName>
    <definedName name="Cgs_dh_gh" localSheetId="3">[12]CAP!#REF!</definedName>
    <definedName name="Cgs_dh_gh" localSheetId="2">[12]CAP!#REF!</definedName>
    <definedName name="Cgs_dh_gh">[12]CAP!#REF!</definedName>
    <definedName name="Cgs_dh_gh_s" localSheetId="3">[12]CAP!#REF!</definedName>
    <definedName name="Cgs_dh_gh_s" localSheetId="2">[12]CAP!#REF!</definedName>
    <definedName name="Cgs_dh_gh_s">[12]CAP!#REF!</definedName>
    <definedName name="Cgs_dh_gl" localSheetId="3">[12]CAP!#REF!</definedName>
    <definedName name="Cgs_dh_gl" localSheetId="2">[12]CAP!#REF!</definedName>
    <definedName name="Cgs_dh_gl">[12]CAP!#REF!</definedName>
    <definedName name="Cgs_dh_gl_s" localSheetId="3">[12]CAP!#REF!</definedName>
    <definedName name="Cgs_dh_gl_s" localSheetId="2">[12]CAP!#REF!</definedName>
    <definedName name="Cgs_dh_gl_s">[12]CAP!#REF!</definedName>
    <definedName name="Cgs_dl_gh" localSheetId="3">[12]CAP!#REF!</definedName>
    <definedName name="Cgs_dl_gh" localSheetId="2">[12]CAP!#REF!</definedName>
    <definedName name="Cgs_dl_gh">[12]CAP!#REF!</definedName>
    <definedName name="Cgs_dl_gh_s" localSheetId="3">[12]CAP!#REF!</definedName>
    <definedName name="Cgs_dl_gh_s" localSheetId="2">[12]CAP!#REF!</definedName>
    <definedName name="Cgs_dl_gh_s">[12]CAP!#REF!</definedName>
    <definedName name="Cgs_dl_gl" localSheetId="3">[12]CAP!#REF!</definedName>
    <definedName name="Cgs_dl_gl" localSheetId="2">[12]CAP!#REF!</definedName>
    <definedName name="Cgs_dl_gl">[12]CAP!#REF!</definedName>
    <definedName name="Cgs_dl_gl_s" localSheetId="3">[12]CAP!#REF!</definedName>
    <definedName name="Cgs_dl_gl_s" localSheetId="2">[12]CAP!#REF!</definedName>
    <definedName name="Cgs_dl_gl_s">[12]CAP!#REF!</definedName>
    <definedName name="Cgs_dsl_gsl" localSheetId="3">[12]CAP!#REF!</definedName>
    <definedName name="Cgs_dsl_gsl" localSheetId="2">[12]CAP!#REF!</definedName>
    <definedName name="Cgs_dsl_gsl">[12]CAP!#REF!</definedName>
    <definedName name="Cgs_off_s" localSheetId="3">[12]CAP!#REF!</definedName>
    <definedName name="Cgs_off_s" localSheetId="2">[12]CAP!#REF!</definedName>
    <definedName name="Cgs_off_s">[12]CAP!#REF!</definedName>
    <definedName name="Cgs_on">[12]CAP!$L$21</definedName>
    <definedName name="Cgs_on_s" localSheetId="3">[12]CAP!#REF!</definedName>
    <definedName name="Cgs_on_s" localSheetId="2">[12]CAP!#REF!</definedName>
    <definedName name="Cgs_on_s">[12]CAP!#REF!</definedName>
    <definedName name="Cgs_T" localSheetId="3">[12]정리!#REF!</definedName>
    <definedName name="Cgs_T" localSheetId="2">[12]정리!#REF!</definedName>
    <definedName name="Cgs_T">[12]정리!#REF!</definedName>
    <definedName name="Cgsi_dh_gh" localSheetId="3">[12]CAP!#REF!</definedName>
    <definedName name="Cgsi_dh_gh" localSheetId="2">[12]CAP!#REF!</definedName>
    <definedName name="Cgsi_dh_gh">[12]CAP!#REF!</definedName>
    <definedName name="Cgsi_dh_gh_s" localSheetId="3">[12]CAP!#REF!</definedName>
    <definedName name="Cgsi_dh_gh_s" localSheetId="2">[12]CAP!#REF!</definedName>
    <definedName name="Cgsi_dh_gh_s">[12]CAP!#REF!</definedName>
    <definedName name="Cgsi_dh_gl" localSheetId="3">[12]CAP!#REF!</definedName>
    <definedName name="Cgsi_dh_gl" localSheetId="2">[12]CAP!#REF!</definedName>
    <definedName name="Cgsi_dh_gl">[12]CAP!#REF!</definedName>
    <definedName name="Cgsi_dh_gl_s" localSheetId="3">[12]CAP!#REF!</definedName>
    <definedName name="Cgsi_dh_gl_s" localSheetId="2">[12]CAP!#REF!</definedName>
    <definedName name="Cgsi_dh_gl_s">[12]CAP!#REF!</definedName>
    <definedName name="Cgsi_dl_gh" localSheetId="3">[12]CAP!#REF!</definedName>
    <definedName name="Cgsi_dl_gh" localSheetId="2">[12]CAP!#REF!</definedName>
    <definedName name="Cgsi_dl_gh">[12]CAP!#REF!</definedName>
    <definedName name="Cgsi_dl_gh_s" localSheetId="3">[12]CAP!#REF!</definedName>
    <definedName name="Cgsi_dl_gh_s" localSheetId="2">[12]CAP!#REF!</definedName>
    <definedName name="Cgsi_dl_gh_s">[12]CAP!#REF!</definedName>
    <definedName name="Cgsi_dl_gl" localSheetId="3">[12]CAP!#REF!</definedName>
    <definedName name="Cgsi_dl_gl" localSheetId="2">[12]CAP!#REF!</definedName>
    <definedName name="Cgsi_dl_gl">[12]CAP!#REF!</definedName>
    <definedName name="Cgsi_dl_gl_s" localSheetId="3">[12]CAP!#REF!</definedName>
    <definedName name="Cgsi_dl_gl_s" localSheetId="2">[12]CAP!#REF!</definedName>
    <definedName name="Cgsi_dl_gl_s">[12]CAP!#REF!</definedName>
    <definedName name="Cgsi_off_s" localSheetId="3">[12]CAP!#REF!</definedName>
    <definedName name="Cgsi_off_s" localSheetId="2">[12]CAP!#REF!</definedName>
    <definedName name="Cgsi_off_s">[12]CAP!#REF!</definedName>
    <definedName name="Cgsi_on_s" localSheetId="3">[12]CAP!#REF!</definedName>
    <definedName name="Cgsi_on_s" localSheetId="2">[12]CAP!#REF!</definedName>
    <definedName name="Cgsi_on_s">[12]CAP!#REF!</definedName>
    <definedName name="Cgso_gh" localSheetId="3">[12]CAP!#REF!</definedName>
    <definedName name="Cgso_gh" localSheetId="2">[12]CAP!#REF!</definedName>
    <definedName name="Cgso_gh">[12]CAP!#REF!</definedName>
    <definedName name="Cgso_gh_s" localSheetId="3">[12]CAP!#REF!</definedName>
    <definedName name="Cgso_gh_s" localSheetId="2">[12]CAP!#REF!</definedName>
    <definedName name="Cgso_gh_s">[12]CAP!#REF!</definedName>
    <definedName name="Cgso_gl" localSheetId="3">[12]CAP!#REF!</definedName>
    <definedName name="Cgso_gl" localSheetId="2">[12]CAP!#REF!</definedName>
    <definedName name="Cgso_gl">[12]CAP!#REF!</definedName>
    <definedName name="Cgso_gl_s" localSheetId="3">[12]CAP!#REF!</definedName>
    <definedName name="Cgso_gl_s" localSheetId="2">[12]CAP!#REF!</definedName>
    <definedName name="Cgso_gl_s">[12]CAP!#REF!</definedName>
    <definedName name="Cgso_off_s" localSheetId="3">[12]CAP!#REF!</definedName>
    <definedName name="Cgso_off_s" localSheetId="2">[12]CAP!#REF!</definedName>
    <definedName name="Cgso_off_s">[12]CAP!#REF!</definedName>
    <definedName name="Cgso_on_s" localSheetId="3">[12]CAP!#REF!</definedName>
    <definedName name="Cgso_on_s" localSheetId="2">[12]CAP!#REF!</definedName>
    <definedName name="Cgso_on_s">[12]CAP!#REF!</definedName>
    <definedName name="CH" localSheetId="3">#REF!</definedName>
    <definedName name="CH" localSheetId="2">#REF!</definedName>
    <definedName name="CH">#REF!</definedName>
    <definedName name="CHA" localSheetId="3">#REF!</definedName>
    <definedName name="CHA" localSheetId="2">#REF!</definedName>
    <definedName name="CHA">#REF!</definedName>
    <definedName name="CHECK" localSheetId="3">#REF!</definedName>
    <definedName name="CHECK" localSheetId="2">#REF!</definedName>
    <definedName name="CHECK">#REF!</definedName>
    <definedName name="CHIP" localSheetId="3">[4]Sheet1!#REF!</definedName>
    <definedName name="CHIP" localSheetId="2">[4]Sheet1!#REF!</definedName>
    <definedName name="CHIP">[4]Sheet1!#REF!</definedName>
    <definedName name="CHIP_CUT" localSheetId="3">#REF!</definedName>
    <definedName name="CHIP_CUT" localSheetId="2">#REF!</definedName>
    <definedName name="CHIP_CUT">#REF!</definedName>
    <definedName name="CHIP_O">[26]CHIP_O!$A$4:$A$103</definedName>
    <definedName name="CHIP_O_BC">[37]chip_o!$A$3:$A$99</definedName>
    <definedName name="Cht_Y_Values">OFFSET('[38]5차-폭'!$AI$3,1,0,COUNT('[38]5차-폭'!$AI$4:$AI$203),1)</definedName>
    <definedName name="Cht_Y1_Values">OFFSET('[38]5차-폭'!$AJ$3,1,0,COUNT('[38]5차-폭'!$AJ$4:$AJ$203),1)</definedName>
    <definedName name="CHX" localSheetId="3">#REF!</definedName>
    <definedName name="CHX" localSheetId="2">#REF!</definedName>
    <definedName name="CHX">#REF!</definedName>
    <definedName name="CLAIM보상비04" localSheetId="3">'[28]실패비용(F-COST)'!#REF!</definedName>
    <definedName name="CLAIM보상비04" localSheetId="2">'[28]실패비용(F-COST)'!#REF!</definedName>
    <definedName name="CLAIM보상비04">'[28]실패비용(F-COST)'!#REF!</definedName>
    <definedName name="CLAIM보상비용1">'[28]실패비용(F-COST)'!$F$44</definedName>
    <definedName name="CLAIM보상비용2">'[28]실패비용(F-COST)'!$G$44</definedName>
    <definedName name="CLAIM보상비용3">'[28]실패비용(F-COST)'!$H$44</definedName>
    <definedName name="CLAIM보상비용4">'[28]실패비용(F-COST)'!$I$44</definedName>
    <definedName name="CLAIM보상비용5">'[28]실패비용(F-COST)'!$J$44</definedName>
    <definedName name="CLAIM보상비용6">'[28]실패비용(F-COST)'!$L$44</definedName>
    <definedName name="Claim이력_9904내수" localSheetId="3">#REF!</definedName>
    <definedName name="Claim이력_9904내수" localSheetId="2">#REF!</definedName>
    <definedName name="Claim이력_9904내수">#REF!</definedName>
    <definedName name="Claim이력_9904수출" localSheetId="3">#REF!</definedName>
    <definedName name="Claim이력_9904수출" localSheetId="2">#REF!</definedName>
    <definedName name="Claim이력_9904수출">#REF!</definedName>
    <definedName name="Claim이력_내수내자" localSheetId="3">#REF!</definedName>
    <definedName name="Claim이력_내수내자" localSheetId="2">#REF!</definedName>
    <definedName name="Claim이력_내수내자">#REF!</definedName>
    <definedName name="Claim이력_수출내자" localSheetId="3">#REF!</definedName>
    <definedName name="Claim이력_수출내자" localSheetId="2">#REF!</definedName>
    <definedName name="Claim이력_수출내자">#REF!</definedName>
    <definedName name="Clc_ave">[12]CAP!$H$7</definedName>
    <definedName name="Clc_ave_T" localSheetId="3">[12]정리!#REF!</definedName>
    <definedName name="Clc_ave_T" localSheetId="2">[12]정리!#REF!</definedName>
    <definedName name="Clc_ave_T">[12]정리!#REF!</definedName>
    <definedName name="Clc_max">[12]CAP!$H$6</definedName>
    <definedName name="Clc_max_T" localSheetId="3">[12]정리!#REF!</definedName>
    <definedName name="Clc_max_T" localSheetId="2">[12]정리!#REF!</definedName>
    <definedName name="Clc_max_T">[12]정리!#REF!</definedName>
    <definedName name="Clc_min">[12]CAP!$H$5</definedName>
    <definedName name="Clc_min_T" localSheetId="3">[12]정리!#REF!</definedName>
    <definedName name="Clc_min_T" localSheetId="2">[12]정리!#REF!</definedName>
    <definedName name="Clc_min_T">[12]정리!#REF!</definedName>
    <definedName name="Clc_st_T" localSheetId="3">[12]정리!#REF!</definedName>
    <definedName name="Clc_st_T" localSheetId="2">[12]정리!#REF!</definedName>
    <definedName name="Clc_st_T">[12]정리!#REF!</definedName>
    <definedName name="clean" localSheetId="3">[39]!_xludf.clean</definedName>
    <definedName name="clean" localSheetId="2">[39]!_xludf.clean</definedName>
    <definedName name="clean">[39]!_xludf.clean</definedName>
    <definedName name="Clmf" localSheetId="3">[34]CAP!#REF!</definedName>
    <definedName name="Clmf" localSheetId="2">[34]CAP!#REF!</definedName>
    <definedName name="Clmf">[34]CAP!#REF!</definedName>
    <definedName name="CM1T" localSheetId="3">[1]SREA!#REF!</definedName>
    <definedName name="CM1T" localSheetId="2">[1]SREA!#REF!</definedName>
    <definedName name="CM1T">[1]SREA!#REF!</definedName>
    <definedName name="cn" localSheetId="3">#REF!</definedName>
    <definedName name="cn" localSheetId="2">#REF!</definedName>
    <definedName name="cn">#REF!</definedName>
    <definedName name="CODE" localSheetId="3">#REF!</definedName>
    <definedName name="CODE" localSheetId="2">#REF!</definedName>
    <definedName name="CODE">#REF!</definedName>
    <definedName name="CODE1">[40]성남!$A$4:$A$1864</definedName>
    <definedName name="CODE2">[40]신오!$A$4:$A$1077</definedName>
    <definedName name="CODE3">[40]두일!$A$4:$A$395</definedName>
    <definedName name="CODENO" localSheetId="3">'[41]내역(C)'!#REF!</definedName>
    <definedName name="CODENO" localSheetId="2">'[41]내역(C)'!#REF!</definedName>
    <definedName name="CODENO">'[41]내역(C)'!#REF!</definedName>
    <definedName name="cof_rej01">OFFSET('[18]COF data'!$V$6,1,0,COUNTA('[18]COF data'!$C$1:$C$65536)-1,1)</definedName>
    <definedName name="cof_rej02">OFFSET('[18]COF data'!$W$6,1,0,COUNTA('[18]COF data'!$C$1:$C$65536)-1,1)</definedName>
    <definedName name="cof_rej03">OFFSET('[18]COF data'!$X$6,1,0,COUNTA('[18]COF data'!$C$1:$C$65536)-1,1)</definedName>
    <definedName name="cof_rej04">OFFSET('[18]COF data'!$Y$6,1,0,COUNTA('[18]COF data'!$C$1:$C$65536)-1,1)</definedName>
    <definedName name="cof_rej05">OFFSET('[18]COF data'!$Z$6,1,0,COUNTA('[18]COF data'!$C$1:$C$65536)-1,1)</definedName>
    <definedName name="cof_rej06">OFFSET('[18]COF data'!$AA$6,1,0,COUNTA('[18]COF data'!$C$1:$C$65536)-1,1)</definedName>
    <definedName name="cof_rej07">OFFSET('[18]COF data'!$AB$6,1,0,COUNTA('[18]COF data'!$C$1:$C$65536)-1,1)</definedName>
    <definedName name="cof_rej08">OFFSET('[18]COF data'!$AC$6,1,0,COUNTA('[18]COF data'!$C$1:$C$65536)-1,1)</definedName>
    <definedName name="cof_rej09">OFFSET('[18]COF data'!$AD$6,1,0,COUNTA('[18]COF data'!$C$1:$C$65536)-1,1)</definedName>
    <definedName name="cof_rej10">OFFSET('[18]COF data'!$AE$6,1,0,COUNTA('[18]COF data'!$C$1:$C$65536)-1,1)</definedName>
    <definedName name="cof_rej11">OFFSET('[18]COF data'!$AF$6,1,0,COUNTA('[18]COF data'!$C$1:$C$65536)-1,1)</definedName>
    <definedName name="cof_rej12">OFFSET('[18]COF data'!$AG$6,1,0,COUNTA('[18]COF data'!$C$1:$C$65536)-1,1)</definedName>
    <definedName name="cof_rej13">OFFSET('[18]COF data'!$AH$6,1,0,COUNTA('[18]COF data'!$C$1:$C$65536)-1,1)</definedName>
    <definedName name="cof_rej14">OFFSET('[18]COF data'!$AI$6,1,0,COUNTA('[18]COF data'!$C$1:$C$65536)-1,1)</definedName>
    <definedName name="cof_rej15">OFFSET('[18]COF data'!$AJ$6,1,0,COUNTA('[18]COF data'!$C$1:$C$65536)-1,1)</definedName>
    <definedName name="cof_rej16">OFFSET('[18]COF data'!$AK$6,1,0,COUNTA('[18]COF data'!$C$1:$C$65536)-1,1)</definedName>
    <definedName name="cof_rej17">OFFSET('[18]COF data'!$AL$6,1,0,COUNTA('[18]COF data'!$C$1:$C$65536)-1,1)</definedName>
    <definedName name="cof_rej18">OFFSET('[18]COF data'!$AM$6,1,0,COUNTA('[18]COF data'!$C$1:$C$65536)-1,1)</definedName>
    <definedName name="cof_rej19">OFFSET('[18]COF data'!$AN$6,1,0,COUNTA('[18]COF data'!$C$1:$C$65536)-1,1)</definedName>
    <definedName name="cof_rej20">OFFSET('[18]COF data'!$AO$6,1,0,COUNTA('[18]COF data'!$C$1:$C$65536)-1,1)</definedName>
    <definedName name="cof_rej21">OFFSET('[18]COF data'!$AP$6,1,0,COUNTA('[18]COF data'!$C$1:$C$65536)-1,1)</definedName>
    <definedName name="cof_rej22">OFFSET('[18]COF data'!$AQ$6,1,0,COUNTA('[18]COF data'!$C$1:$C$65536)-1,1)</definedName>
    <definedName name="cof_rej23">OFFSET('[18]COF data'!$AR$6,1,0,COUNTA('[18]COF data'!$C$1:$C$65536)-1,1)</definedName>
    <definedName name="cof_rej24">OFFSET('[18]COF data'!$AS$6,1,0,COUNTA('[18]COF data'!$C$1:$C$65536)-1,1)</definedName>
    <definedName name="cof_rej25">OFFSET('[18]COF data'!$AT$6,1,0,COUNTA('[18]COF data'!$C$1:$C$65536)-1,1)</definedName>
    <definedName name="cof_rej26">OFFSET('[18]COF data'!$AU$6,1,0,COUNTA('[18]COF data'!$C$1:$C$65536)-1,1)</definedName>
    <definedName name="cof_rej27">OFFSET('[18]COF data'!$AV$6,1,0,COUNTA('[18]COF data'!$C$1:$C$65536)-1,1)</definedName>
    <definedName name="cof_rej28">OFFSET('[18]COF data'!$AW$6,1,0,COUNTA('[18]COF data'!$C$1:$C$65536)-1,1)</definedName>
    <definedName name="cof_rej29">OFFSET('[18]COF data'!$AX$6,1,0,COUNTA('[18]COF data'!$C$1:$C$65536)-1,1)</definedName>
    <definedName name="COLOR" localSheetId="3">#REF!</definedName>
    <definedName name="COLOR" localSheetId="2">#REF!</definedName>
    <definedName name="COLOR">#REF!</definedName>
    <definedName name="Con_SiNx" localSheetId="3">[34]CAP!#REF!</definedName>
    <definedName name="Con_SiNx" localSheetId="2">[34]CAP!#REF!</definedName>
    <definedName name="Con_SiNx">[34]CAP!#REF!</definedName>
    <definedName name="Con_SiON" localSheetId="3">[34]CAP!#REF!</definedName>
    <definedName name="Con_SiON" localSheetId="2">[34]CAP!#REF!</definedName>
    <definedName name="Con_SiON">[34]CAP!#REF!</definedName>
    <definedName name="CONF" localSheetId="3">#REF!</definedName>
    <definedName name="CONF" localSheetId="2">#REF!</definedName>
    <definedName name="CONF">#REF!</definedName>
    <definedName name="COS">#N/A</definedName>
    <definedName name="COS_UC">#N/A</definedName>
    <definedName name="cost">'[42]SALE&amp;COST'!$A$1:$D$65</definedName>
    <definedName name="Covl1_a_Si_s" localSheetId="3">[12]CAP!#REF!</definedName>
    <definedName name="Covl1_a_Si_s" localSheetId="2">[12]CAP!#REF!</definedName>
    <definedName name="Covl1_a_Si_s">[12]CAP!#REF!</definedName>
    <definedName name="Covl1_s" localSheetId="3">[12]CAP!#REF!</definedName>
    <definedName name="Covl1_s" localSheetId="2">[12]CAP!#REF!</definedName>
    <definedName name="Covl1_s">[12]CAP!#REF!</definedName>
    <definedName name="Covl1_SiNx_s" localSheetId="3">[12]CAP!#REF!</definedName>
    <definedName name="Covl1_SiNx_s" localSheetId="2">[12]CAP!#REF!</definedName>
    <definedName name="Covl1_SiNx_s">[12]CAP!#REF!</definedName>
    <definedName name="Covl1_SiO2_s" localSheetId="3">[12]CAP!#REF!</definedName>
    <definedName name="Covl1_SiO2_s" localSheetId="2">[12]CAP!#REF!</definedName>
    <definedName name="Covl1_SiO2_s">[12]CAP!#REF!</definedName>
    <definedName name="Covl2_a_Si_s" localSheetId="3">[12]CAP!#REF!</definedName>
    <definedName name="Covl2_a_Si_s" localSheetId="2">[12]CAP!#REF!</definedName>
    <definedName name="Covl2_a_Si_s">[12]CAP!#REF!</definedName>
    <definedName name="Covl2_s" localSheetId="3">[12]CAP!#REF!</definedName>
    <definedName name="Covl2_s" localSheetId="2">[12]CAP!#REF!</definedName>
    <definedName name="Covl2_s">[12]CAP!#REF!</definedName>
    <definedName name="Covl2_SiNx_s" localSheetId="3">[12]CAP!#REF!</definedName>
    <definedName name="Covl2_SiNx_s" localSheetId="2">[12]CAP!#REF!</definedName>
    <definedName name="Covl2_SiNx_s">[12]CAP!#REF!</definedName>
    <definedName name="Covl2_SiO2_s" localSheetId="3">[12]CAP!#REF!</definedName>
    <definedName name="Covl2_SiO2_s" localSheetId="2">[12]CAP!#REF!</definedName>
    <definedName name="Covl2_SiO2_s">[12]CAP!#REF!</definedName>
    <definedName name="cprate" localSheetId="3">#REF!</definedName>
    <definedName name="cprate" localSheetId="2">#REF!</definedName>
    <definedName name="cprate">#REF!</definedName>
    <definedName name="cprate3" localSheetId="3">#REF!</definedName>
    <definedName name="cprate3" localSheetId="2">#REF!</definedName>
    <definedName name="cprate3">#REF!</definedName>
    <definedName name="CPRATE8" localSheetId="3">#REF!</definedName>
    <definedName name="CPRATE8" localSheetId="2">#REF!</definedName>
    <definedName name="CPRATE8">#REF!</definedName>
    <definedName name="CPU" localSheetId="3">#REF!</definedName>
    <definedName name="CPU" localSheetId="2">#REF!</definedName>
    <definedName name="CPU">#REF!</definedName>
    <definedName name="CR3RT" localSheetId="3">#REF!</definedName>
    <definedName name="CR3RT" localSheetId="2">#REF!</definedName>
    <definedName name="CR3RT">#REF!</definedName>
    <definedName name="CR3RTDK" localSheetId="3">#REF!</definedName>
    <definedName name="CR3RTDK" localSheetId="2">#REF!</definedName>
    <definedName name="CR3RTDK">#REF!</definedName>
    <definedName name="CR5RTDK" localSheetId="3">#REF!</definedName>
    <definedName name="CR5RTDK" localSheetId="2">#REF!</definedName>
    <definedName name="CR5RTDK">#REF!</definedName>
    <definedName name="_xlnm.Criteria">'[43]97센_협'!$A$7:$IV$620</definedName>
    <definedName name="Criteria_MI" localSheetId="3">#REF!</definedName>
    <definedName name="Criteria_MI" localSheetId="2">#REF!</definedName>
    <definedName name="Criteria_MI">#REF!</definedName>
    <definedName name="csDesignMode">1</definedName>
    <definedName name="Cst">[12]CAP!$H$8</definedName>
    <definedName name="Cst_dot_SE" localSheetId="3">'[12]dV&amp;Cl'!#REF!</definedName>
    <definedName name="Cst_dot_SE" localSheetId="2">'[12]dV&amp;Cl'!#REF!</definedName>
    <definedName name="Cst_dot_SE">'[12]dV&amp;Cl'!#REF!</definedName>
    <definedName name="Cst_line_SE" localSheetId="3">'[12]dV&amp;Cl'!#REF!</definedName>
    <definedName name="Cst_line_SE" localSheetId="2">'[12]dV&amp;Cl'!#REF!</definedName>
    <definedName name="Cst_line_SE">'[12]dV&amp;Cl'!#REF!</definedName>
    <definedName name="Cst_line_T" localSheetId="3">[12]정리!#REF!</definedName>
    <definedName name="Cst_line_T" localSheetId="2">[12]정리!#REF!</definedName>
    <definedName name="Cst_line_T">[12]정리!#REF!</definedName>
    <definedName name="Cst_s" localSheetId="3">[12]CAP!#REF!</definedName>
    <definedName name="Cst_s" localSheetId="2">[12]CAP!#REF!</definedName>
    <definedName name="Cst_s">[12]CAP!#REF!</definedName>
    <definedName name="Cst_SiNx" localSheetId="3">[34]CAP!#REF!</definedName>
    <definedName name="Cst_SiNx" localSheetId="2">[34]CAP!#REF!</definedName>
    <definedName name="Cst_SiNx">[34]CAP!#REF!</definedName>
    <definedName name="Cst_T" localSheetId="3">[12]정리!#REF!</definedName>
    <definedName name="Cst_T" localSheetId="2">[12]정리!#REF!</definedName>
    <definedName name="Cst_T">[12]정리!#REF!</definedName>
    <definedName name="Cstdc_a_Si_s" localSheetId="3">[12]CAP!#REF!</definedName>
    <definedName name="Cstdc_a_Si_s" localSheetId="2">[12]CAP!#REF!</definedName>
    <definedName name="Cstdc_a_Si_s">[12]CAP!#REF!</definedName>
    <definedName name="Cstdc_s" localSheetId="3">[12]CAP!#REF!</definedName>
    <definedName name="Cstdc_s" localSheetId="2">[12]CAP!#REF!</definedName>
    <definedName name="Cstdc_s">[12]CAP!#REF!</definedName>
    <definedName name="Cstdc_SiNx_s" localSheetId="3">[12]CAP!#REF!</definedName>
    <definedName name="Cstdc_SiNx_s" localSheetId="2">[12]CAP!#REF!</definedName>
    <definedName name="Cstdc_SiNx_s">[12]CAP!#REF!</definedName>
    <definedName name="Cstdc_SiO2_s" localSheetId="3">[12]CAP!#REF!</definedName>
    <definedName name="Cstdc_SiO2_s" localSheetId="2">[12]CAP!#REF!</definedName>
    <definedName name="Cstdc_SiO2_s">[12]CAP!#REF!</definedName>
    <definedName name="CT" localSheetId="3" hidden="1">[44]FAB별!#REF!</definedName>
    <definedName name="CT" localSheetId="2" hidden="1">[44]FAB별!#REF!</definedName>
    <definedName name="CT" hidden="1">[44]FAB별!#REF!</definedName>
    <definedName name="CURRENT" localSheetId="3">#REF!</definedName>
    <definedName name="CURRENT" localSheetId="2">#REF!</definedName>
    <definedName name="CURRENT">#REF!</definedName>
    <definedName name="cycle" localSheetId="3" hidden="1">[45]FAB별!#REF!</definedName>
    <definedName name="cycle" localSheetId="2" hidden="1">[45]FAB별!#REF!</definedName>
    <definedName name="cycle" hidden="1">[45]FAB별!#REF!</definedName>
    <definedName name="cYLD">[46]cYLD!$A$3:$A$412</definedName>
    <definedName name="C관리도">[25]!C관리도</definedName>
    <definedName name="D">[35]F5!$K$30</definedName>
    <definedName name="D_model">OFFSET('[18]COB data'!$D$6,1,0,COUNTA('[18]COB data'!$C$1:$C$65536)-1,1)</definedName>
    <definedName name="D_model_COF">OFFSET('[18]COF data'!$D$6,1,0,COUNTA('[18]COF data'!$C$1:$C$65536)-1,1)</definedName>
    <definedName name="D_model_MOF">OFFSET('[18]MOF data'!$D$6,1,0,COUNTA('[18]MOF data'!$C$1:$C$65536)-2,1)</definedName>
    <definedName name="D_model_ncp">OFFSET('[18]NCP data'!$D$6,1,0,COUNTA('[18]NCP data'!$C$1:$C$65536)-2,1)</definedName>
    <definedName name="DATA" localSheetId="3">#REF!</definedName>
    <definedName name="DATA" localSheetId="2">#REF!</definedName>
    <definedName name="DATA">#REF!</definedName>
    <definedName name="_xlnm.Database" localSheetId="3">#REF!</definedName>
    <definedName name="_xlnm.Database" localSheetId="2">#REF!</definedName>
    <definedName name="_xlnm.Database">#REF!</definedName>
    <definedName name="Database_MI" localSheetId="3">#REF!</definedName>
    <definedName name="Database_MI" localSheetId="2">#REF!</definedName>
    <definedName name="Database_MI">#REF!</definedName>
    <definedName name="DATE" localSheetId="3">#REF!</definedName>
    <definedName name="DATE" localSheetId="2">#REF!</definedName>
    <definedName name="DATE">#REF!</definedName>
    <definedName name="date_acf">OFFSET('[18]MOF data'!$C$6,1,0,COUNTA('[18]MOF data'!$C$1:$C$65536)-2,1)</definedName>
    <definedName name="date_cof">OFFSET('[18]COF data'!$C$6,1,0,COUNTA('[18]COF data'!$C$1:$C$65536)-1,1)</definedName>
    <definedName name="date_ncp">OFFSET('[18]NCP data'!$C$6,1,0,COUNTA('[18]NCP data'!$C$1:$C$65536)-2,1)</definedName>
    <definedName name="DAY" localSheetId="3">#REF!</definedName>
    <definedName name="DAY" localSheetId="2">#REF!</definedName>
    <definedName name="DAY">#REF!</definedName>
    <definedName name="DD">[35]F5!$O$30</definedName>
    <definedName name="ddd" localSheetId="3">'[22]9609추'!#REF!</definedName>
    <definedName name="ddd" localSheetId="2">'[22]9609추'!#REF!</definedName>
    <definedName name="ddd">'[22]9609추'!#REF!</definedName>
    <definedName name="dddd">[47]Sheet7!$A:$IV</definedName>
    <definedName name="dddd1234" localSheetId="3" hidden="1">#REF!</definedName>
    <definedName name="dddd1234" localSheetId="2" hidden="1">#REF!</definedName>
    <definedName name="dddd1234" hidden="1">#REF!</definedName>
    <definedName name="DE">[17]SAPfile!$H$1:$H$65536</definedName>
    <definedName name="DEC" localSheetId="3">#REF!</definedName>
    <definedName name="DEC" localSheetId="2">#REF!</definedName>
    <definedName name="DEC">#REF!</definedName>
    <definedName name="Dec_01" localSheetId="3">#REF!</definedName>
    <definedName name="Dec_01" localSheetId="2">#REF!</definedName>
    <definedName name="Dec_01">#REF!</definedName>
    <definedName name="Dec_15" localSheetId="3">#REF!</definedName>
    <definedName name="Dec_15" localSheetId="2">#REF!</definedName>
    <definedName name="Dec_15">#REF!</definedName>
    <definedName name="Dec_22" localSheetId="3">#REF!</definedName>
    <definedName name="Dec_22" localSheetId="2">#REF!</definedName>
    <definedName name="Dec_22">#REF!</definedName>
    <definedName name="Dec_31" localSheetId="3">#REF!</definedName>
    <definedName name="Dec_31" localSheetId="2">#REF!</definedName>
    <definedName name="Dec_31">#REF!</definedName>
    <definedName name="Demand" localSheetId="3">#REF!</definedName>
    <definedName name="Demand" localSheetId="2">#REF!</definedName>
    <definedName name="Demand">#REF!</definedName>
    <definedName name="DES" localSheetId="3">#REF!</definedName>
    <definedName name="DES" localSheetId="2">#REF!</definedName>
    <definedName name="DES">#REF!</definedName>
    <definedName name="DEVICE" localSheetId="3">#REF!</definedName>
    <definedName name="DEVICE" localSheetId="2">#REF!</definedName>
    <definedName name="DEVICE">#REF!</definedName>
    <definedName name="dfdsfgdsf" hidden="1">[45]FAB별!#REF!</definedName>
    <definedName name="dia_size" localSheetId="3">[48]변수!#REF!</definedName>
    <definedName name="dia_size" localSheetId="2">[48]변수!#REF!</definedName>
    <definedName name="dia_size">[48]변수!#REF!</definedName>
    <definedName name="Diagonal_size" localSheetId="3">[34]변수!#REF!</definedName>
    <definedName name="Diagonal_size" localSheetId="2">[34]변수!#REF!</definedName>
    <definedName name="Diagonal_size">[34]변수!#REF!</definedName>
    <definedName name="dk">[25]!dk</definedName>
    <definedName name="DL" localSheetId="3">'[49]VLA-5120'!#REF!</definedName>
    <definedName name="DL" localSheetId="2">'[49]VLA-5120'!#REF!</definedName>
    <definedName name="DL">'[49]VLA-5120'!#REF!</definedName>
    <definedName name="DLF" localSheetId="3">'[49]VLA-5120'!#REF!</definedName>
    <definedName name="DLF" localSheetId="2">'[49]VLA-5120'!#REF!</definedName>
    <definedName name="DLF">'[49]VLA-5120'!#REF!</definedName>
    <definedName name="dLs" localSheetId="3">[12]Var.!#REF!</definedName>
    <definedName name="dLs" localSheetId="2">[12]Var.!#REF!</definedName>
    <definedName name="dLs">[12]Var.!#REF!</definedName>
    <definedName name="dmep3" localSheetId="3">#REF!</definedName>
    <definedName name="dmep3" localSheetId="2">#REF!</definedName>
    <definedName name="dmep3">#REF!</definedName>
    <definedName name="DMEP8" localSheetId="3">#REF!</definedName>
    <definedName name="DMEP8" localSheetId="2">#REF!</definedName>
    <definedName name="DMEP8">#REF!</definedName>
    <definedName name="dmerate" localSheetId="3">#REF!</definedName>
    <definedName name="dmerate" localSheetId="2">#REF!</definedName>
    <definedName name="dmerate">#REF!</definedName>
    <definedName name="dmerate3" localSheetId="3">#REF!</definedName>
    <definedName name="dmerate3" localSheetId="2">#REF!</definedName>
    <definedName name="dmerate3">#REF!</definedName>
    <definedName name="DMERATE8" localSheetId="3">#REF!</definedName>
    <definedName name="DMERATE8" localSheetId="2">#REF!</definedName>
    <definedName name="DMERATE8">#REF!</definedName>
    <definedName name="DN" localSheetId="3" hidden="1">{"'Sheet1'!$A$1:$H$36"}</definedName>
    <definedName name="DN" localSheetId="2" hidden="1">{"'Sheet1'!$A$1:$H$36"}</definedName>
    <definedName name="DN" hidden="1">{"'Sheet1'!$A$1:$H$36"}</definedName>
    <definedName name="DOM_COS">#N/A</definedName>
    <definedName name="DOM_SALE">#N/A</definedName>
    <definedName name="DOMSALE">#N/A</definedName>
    <definedName name="đồng" localSheetId="3">#REF!</definedName>
    <definedName name="đồng" localSheetId="2">#REF!</definedName>
    <definedName name="đồng">#REF!</definedName>
    <definedName name="Dot_area" localSheetId="3">[34]변수!#REF!</definedName>
    <definedName name="Dot_area" localSheetId="2">[34]변수!#REF!</definedName>
    <definedName name="Dot_area">[34]변수!#REF!</definedName>
    <definedName name="Dot_R" localSheetId="3">[12]R!#REF!</definedName>
    <definedName name="Dot_R" localSheetId="2">[12]R!#REF!</definedName>
    <definedName name="Dot_R">[12]R!#REF!</definedName>
    <definedName name="Drain_Area_SE_LC" localSheetId="3">[12]Var.!#REF!</definedName>
    <definedName name="Drain_Area_SE_LC" localSheetId="2">[12]Var.!#REF!</definedName>
    <definedName name="Drain_Area_SE_LC">[12]Var.!#REF!</definedName>
    <definedName name="Drain_Area_SE_SiNx_P" localSheetId="3">[12]Var.!#REF!</definedName>
    <definedName name="Drain_Area_SE_SiNx_P" localSheetId="2">[12]Var.!#REF!</definedName>
    <definedName name="Drain_Area_SE_SiNx_P">[12]Var.!#REF!</definedName>
    <definedName name="dV_ta" localSheetId="3">[34]전압하강!#REF!</definedName>
    <definedName name="dV_ta" localSheetId="2">[34]전압하강!#REF!</definedName>
    <definedName name="dV_ta">[34]전압하강!#REF!</definedName>
    <definedName name="dV_tb" localSheetId="3">[34]전압하강!#REF!</definedName>
    <definedName name="dV_tb" localSheetId="2">[34]전압하강!#REF!</definedName>
    <definedName name="dV_tb">[34]전압하강!#REF!</definedName>
    <definedName name="dVft_max">'[12]dV&amp;Cl'!$C$7</definedName>
    <definedName name="dVft_max_off" localSheetId="3">'[12]dV&amp;Cl'!#REF!</definedName>
    <definedName name="dVft_max_off" localSheetId="2">'[12]dV&amp;Cl'!#REF!</definedName>
    <definedName name="dVft_max_off">'[12]dV&amp;Cl'!#REF!</definedName>
    <definedName name="dVft_max_s" localSheetId="3">'[12]dV&amp;Cl'!#REF!</definedName>
    <definedName name="dVft_max_s" localSheetId="2">'[12]dV&amp;Cl'!#REF!</definedName>
    <definedName name="dVft_max_s">'[12]dV&amp;Cl'!#REF!</definedName>
    <definedName name="dVft_min">'[12]dV&amp;Cl'!$C$6</definedName>
    <definedName name="dVft_min_off" localSheetId="3">'[12]dV&amp;Cl'!#REF!</definedName>
    <definedName name="dVft_min_off" localSheetId="2">'[12]dV&amp;Cl'!#REF!</definedName>
    <definedName name="dVft_min_off">'[12]dV&amp;Cl'!#REF!</definedName>
    <definedName name="dVft_min_s" localSheetId="3">'[12]dV&amp;Cl'!#REF!</definedName>
    <definedName name="dVft_min_s" localSheetId="2">'[12]dV&amp;Cl'!#REF!</definedName>
    <definedName name="dVft_min_s">'[12]dV&amp;Cl'!#REF!</definedName>
    <definedName name="dVft0" localSheetId="3">'[34]F-T Voltage'!#REF!</definedName>
    <definedName name="dVft0" localSheetId="2">'[34]F-T Voltage'!#REF!</definedName>
    <definedName name="dVft0">'[34]F-T Voltage'!#REF!</definedName>
    <definedName name="dVft5" localSheetId="3">'[34]F-T Voltage'!#REF!</definedName>
    <definedName name="dVft5" localSheetId="2">'[34]F-T Voltage'!#REF!</definedName>
    <definedName name="dVft5">'[34]F-T Voltage'!#REF!</definedName>
    <definedName name="DY" localSheetId="3">[50]제품!#REF!</definedName>
    <definedName name="DY" localSheetId="2">[50]제품!#REF!</definedName>
    <definedName name="DY">[50]제품!#REF!</definedName>
    <definedName name="e" localSheetId="3" hidden="1">[51]Æo°¡±aAØ!#REF!</definedName>
    <definedName name="e" localSheetId="2" hidden="1">[51]Æo°¡±aAØ!#REF!</definedName>
    <definedName name="e" hidden="1">[51]Æo°¡±aAØ!#REF!</definedName>
    <definedName name="e_GI_SiNx">[34]변수!$F$14</definedName>
    <definedName name="e_GI_SiON">[34]변수!$F$16</definedName>
    <definedName name="e_GI_SiOx">[34]변수!$F$15</definedName>
    <definedName name="EA" localSheetId="3">#REF!</definedName>
    <definedName name="EA" localSheetId="2">#REF!</definedName>
    <definedName name="EA">#REF!</definedName>
    <definedName name="EC" localSheetId="3">#REF!</definedName>
    <definedName name="EC" localSheetId="2">#REF!</definedName>
    <definedName name="EC">#REF!</definedName>
    <definedName name="EE" localSheetId="3">#REF!</definedName>
    <definedName name="EE" localSheetId="2">#REF!</definedName>
    <definedName name="EE">#REF!</definedName>
    <definedName name="eee" localSheetId="3">'[22]9609추'!#REF!</definedName>
    <definedName name="eee" localSheetId="2">'[22]9609추'!#REF!</definedName>
    <definedName name="eee">'[22]9609추'!#REF!</definedName>
    <definedName name="eeufa" localSheetId="3">#REF!</definedName>
    <definedName name="eeufa" localSheetId="2">#REF!</definedName>
    <definedName name="eeufa">#REF!</definedName>
    <definedName name="ele" localSheetId="3">[52]한계원가!#REF!</definedName>
    <definedName name="ele" localSheetId="2">[52]한계원가!#REF!</definedName>
    <definedName name="ele">[52]한계원가!#REF!</definedName>
    <definedName name="EOH">#N/A</definedName>
    <definedName name="EOH_UC">#N/A</definedName>
    <definedName name="EOHAMT">#N/A</definedName>
    <definedName name="EOHQTY">#N/A</definedName>
    <definedName name="ewe" localSheetId="3">'[3]95TOTREV'!#REF!</definedName>
    <definedName name="ewe" localSheetId="2">'[3]95TOTREV'!#REF!</definedName>
    <definedName name="ewe">'[3]95TOTREV'!#REF!</definedName>
    <definedName name="EX_JPY">[31]기초정보!$C$14</definedName>
    <definedName name="EX_USD">[31]기초정보!$C$13</definedName>
    <definedName name="EXC" localSheetId="3">#REF!</definedName>
    <definedName name="EXC" localSheetId="2">#REF!</definedName>
    <definedName name="EXC">#REF!</definedName>
    <definedName name="Excel_BuiltIn__FilterDatabase_2" localSheetId="3">#REF!</definedName>
    <definedName name="Excel_BuiltIn__FilterDatabase_2" localSheetId="2">#REF!</definedName>
    <definedName name="Excel_BuiltIn__FilterDatabase_2">#REF!</definedName>
    <definedName name="Excel_BuiltIn__FilterDatabase_3" localSheetId="3">#REF!</definedName>
    <definedName name="Excel_BuiltIn__FilterDatabase_3" localSheetId="2">#REF!</definedName>
    <definedName name="Excel_BuiltIn__FilterDatabase_3">#REF!</definedName>
    <definedName name="exchange_rate">[53]Controls!$E$82</definedName>
    <definedName name="EXP_COS">#N/A</definedName>
    <definedName name="EXP_SALE">#N/A</definedName>
    <definedName name="EXPSALE">#N/A</definedName>
    <definedName name="Extract_MI" localSheetId="3">#REF!</definedName>
    <definedName name="Extract_MI" localSheetId="2">#REF!</definedName>
    <definedName name="Extract_MI">#REF!</definedName>
    <definedName name="extract1" localSheetId="3">#REF!</definedName>
    <definedName name="extract1" localSheetId="2">#REF!</definedName>
    <definedName name="extract1">#REF!</definedName>
    <definedName name="f" localSheetId="3" hidden="1">'[21]9609Aß'!#REF!</definedName>
    <definedName name="f" localSheetId="2" hidden="1">'[21]9609Aß'!#REF!</definedName>
    <definedName name="f" hidden="1">'[21]9609Aß'!#REF!</definedName>
    <definedName name="F_cF5">[54]cF5!$A$3:$A$200</definedName>
    <definedName name="F_cM8">[54]cM8!$A$3:$A$200</definedName>
    <definedName name="F_cM9">[55]cM9!$A$3:$A$203</definedName>
    <definedName name="F_FND">[54]FND!$A$3:$A$200</definedName>
    <definedName name="F_iE1">[54]iE1!$A$3:$A$200</definedName>
    <definedName name="F_iM1">[55]iM1!$A$3:$A$176</definedName>
    <definedName name="F_iM10">[55]iM1!$A$3:$A$176</definedName>
    <definedName name="F_iM5">[54]iM5!$A$3:$A$200</definedName>
    <definedName name="F_iM6">[54]iM6!$A$3:$A$200</definedName>
    <definedName name="F_iM7">[54]iM7!$A$3:$A$207</definedName>
    <definedName name="F_nand">[56]Nand!$A$3:$A$217</definedName>
    <definedName name="FAB">#N/A</definedName>
    <definedName name="FAB_DR" localSheetId="3">#REF!</definedName>
    <definedName name="FAB_DR" localSheetId="2">#REF!</definedName>
    <definedName name="FAB_DR">#REF!</definedName>
    <definedName name="FAB_I">[26]FAB_I!$A$4:$A$102</definedName>
    <definedName name="FAB_I_DR">[26]FAB_I!$B$4:$B$102</definedName>
    <definedName name="fab_i_tech">[27]fab_i!$B$3:$B$535</definedName>
    <definedName name="FAB_O">[26]FAB_O!$A$4:$A$102</definedName>
    <definedName name="FAB_O_BC">[37]fab_o!$A$3:$A$100</definedName>
    <definedName name="fab_o_tech">[27]fab_o!$B$3:$B$551</definedName>
    <definedName name="FBT" localSheetId="3">[50]제품!#REF!</definedName>
    <definedName name="FBT" localSheetId="2">[50]제품!#REF!</definedName>
    <definedName name="FBT">[50]제품!#REF!</definedName>
    <definedName name="FBTM" localSheetId="3">[50]제품!#REF!</definedName>
    <definedName name="FBTM" localSheetId="2">[50]제품!#REF!</definedName>
    <definedName name="FBTM">[50]제품!#REF!</definedName>
    <definedName name="FD" localSheetId="3">#REF!</definedName>
    <definedName name="FD" localSheetId="2">#REF!</definedName>
    <definedName name="FD">#REF!</definedName>
    <definedName name="FDD" localSheetId="3">#REF!</definedName>
    <definedName name="FDD" localSheetId="2">#REF!</definedName>
    <definedName name="FDD">#REF!</definedName>
    <definedName name="Feb_03" localSheetId="3">#REF!</definedName>
    <definedName name="Feb_03" localSheetId="2">#REF!</definedName>
    <definedName name="Feb_03">#REF!</definedName>
    <definedName name="Feb_10" localSheetId="3">#REF!</definedName>
    <definedName name="Feb_10" localSheetId="2">#REF!</definedName>
    <definedName name="Feb_10">#REF!</definedName>
    <definedName name="Feb_17" localSheetId="3">#REF!</definedName>
    <definedName name="Feb_17" localSheetId="2">#REF!</definedName>
    <definedName name="Feb_17">#REF!</definedName>
    <definedName name="Feb_24" localSheetId="3">#REF!</definedName>
    <definedName name="Feb_24" localSheetId="2">#REF!</definedName>
    <definedName name="Feb_24">#REF!</definedName>
    <definedName name="FF" localSheetId="3">#REF!</definedName>
    <definedName name="FF" localSheetId="2">#REF!</definedName>
    <definedName name="FF">#REF!</definedName>
    <definedName name="FFAB7" localSheetId="3" hidden="1">[57]FAB별!#REF!</definedName>
    <definedName name="FFAB7" localSheetId="2" hidden="1">[57]FAB별!#REF!</definedName>
    <definedName name="FFAB7" hidden="1">[57]FAB별!#REF!</definedName>
    <definedName name="FG46TBTB4RTDKDK" localSheetId="3">#REF!</definedName>
    <definedName name="FG46TBTB4RTDKDK" localSheetId="2">#REF!</definedName>
    <definedName name="FG46TBTB4RTDKDK">#REF!</definedName>
    <definedName name="fgdfgfgfgfdgfdgfgd" localSheetId="3">#REF!</definedName>
    <definedName name="fgdfgfgfgfdgfdgfgd" localSheetId="2">#REF!</definedName>
    <definedName name="fgdfgfgfgfdgfdgfgd">#REF!</definedName>
    <definedName name="FGR53C11R63C11TB3RTCN" localSheetId="3">[58]유통망계획!#REF!</definedName>
    <definedName name="FGR53C11R63C11TB3RTCN" localSheetId="2">[58]유통망계획!#REF!</definedName>
    <definedName name="FGR53C11R63C11TB3RTCN">[58]유통망계획!#REF!</definedName>
    <definedName name="FGR6C8R8C8TB4RTCN" localSheetId="3">[58]유통망계획!#REF!</definedName>
    <definedName name="FGR6C8R8C8TB4RTCN" localSheetId="2">[58]유통망계획!#REF!</definedName>
    <definedName name="FGR6C8R8C8TB4RTCN">[58]유통망계획!#REF!</definedName>
    <definedName name="FGR6C9R8C9TB3RTCN" localSheetId="3">[58]유통망계획!#REF!</definedName>
    <definedName name="FGR6C9R8C9TB3RTCN" localSheetId="2">[58]유통망계획!#REF!</definedName>
    <definedName name="FGR6C9R8C9TB3RTCN">[58]유통망계획!#REF!</definedName>
    <definedName name="FGSOUTMP">#N/A</definedName>
    <definedName name="FGSOUTPP">#N/A</definedName>
    <definedName name="Folgeseiten" localSheetId="3">#REF!</definedName>
    <definedName name="Folgeseiten" localSheetId="2">#REF!</definedName>
    <definedName name="Folgeseiten">#REF!</definedName>
    <definedName name="FPETB" localSheetId="3">#REF!</definedName>
    <definedName name="FPETB" localSheetId="2">#REF!</definedName>
    <definedName name="FPETB">#REF!</definedName>
    <definedName name="FPETP" localSheetId="3">#REF!</definedName>
    <definedName name="FPETP" localSheetId="2">#REF!</definedName>
    <definedName name="FPETP">#REF!</definedName>
    <definedName name="FPPB" localSheetId="3">#REF!</definedName>
    <definedName name="FPPB" localSheetId="2">#REF!</definedName>
    <definedName name="FPPB">#REF!</definedName>
    <definedName name="FPPP" localSheetId="3">#REF!</definedName>
    <definedName name="FPPP" localSheetId="2">#REF!</definedName>
    <definedName name="FPPP">#REF!</definedName>
    <definedName name="FPSB" localSheetId="3">#REF!</definedName>
    <definedName name="FPSB" localSheetId="2">#REF!</definedName>
    <definedName name="FPSB">#REF!</definedName>
    <definedName name="FPSP" localSheetId="3">#REF!</definedName>
    <definedName name="FPSP" localSheetId="2">#REF!</definedName>
    <definedName name="FPSP">#REF!</definedName>
    <definedName name="FPVCB" localSheetId="3">#REF!</definedName>
    <definedName name="FPVCB" localSheetId="2">#REF!</definedName>
    <definedName name="FPVCB">#REF!</definedName>
    <definedName name="FPVCP" localSheetId="3">#REF!</definedName>
    <definedName name="FPVCP" localSheetId="2">#REF!</definedName>
    <definedName name="FPVCP">#REF!</definedName>
    <definedName name="FRONT_공정별_A1" localSheetId="3">#REF!</definedName>
    <definedName name="FRONT_공정별_A1" localSheetId="2">#REF!</definedName>
    <definedName name="FRONT_공정별_A1">#REF!</definedName>
    <definedName name="frt_o">[26]FRT_O!$A$4:$A$203</definedName>
    <definedName name="FRT_O_BC">[37]frt_o!$A$3:$A$300</definedName>
    <definedName name="FRT_OUT">[59]FRT_O!$A$4:$A$188</definedName>
    <definedName name="FT_AMT" localSheetId="3">#REF!</definedName>
    <definedName name="FT_AMT" localSheetId="2">#REF!</definedName>
    <definedName name="FT_AMT">#REF!</definedName>
    <definedName name="ft_ic">[60]frt_o!$A$3:$A$50</definedName>
    <definedName name="FT_금액">[26]FT_금액!$A$4:$A$502</definedName>
    <definedName name="g" localSheetId="3">'[21]9609Aß'!#REF!</definedName>
    <definedName name="g" localSheetId="2">'[21]9609Aß'!#REF!</definedName>
    <definedName name="g">'[21]9609Aß'!#REF!</definedName>
    <definedName name="G_F2" localSheetId="3">#REF!</definedName>
    <definedName name="G_F2" localSheetId="2">#REF!</definedName>
    <definedName name="G_F2">#REF!</definedName>
    <definedName name="G_F3">[33]GF3!$A$3:$A$173</definedName>
    <definedName name="GandA97" localSheetId="3">'[13]1997'!#REF!</definedName>
    <definedName name="GandA97" localSheetId="2">'[13]1997'!#REF!</definedName>
    <definedName name="GandA97">'[13]1997'!#REF!</definedName>
    <definedName name="Gate_Area" localSheetId="3">[34]변수!#REF!</definedName>
    <definedName name="Gate_Area" localSheetId="2">[34]변수!#REF!</definedName>
    <definedName name="Gate_Area">[34]변수!#REF!</definedName>
    <definedName name="Gate_Area_SE_LC" localSheetId="3">[12]Var.!#REF!</definedName>
    <definedName name="Gate_Area_SE_LC" localSheetId="2">[12]Var.!#REF!</definedName>
    <definedName name="Gate_Area_SE_LC">[12]Var.!#REF!</definedName>
    <definedName name="Gate_Area_SE_SiNx_P" localSheetId="3">[12]Var.!#REF!</definedName>
    <definedName name="Gate_Area_SE_SiNx_P" localSheetId="2">[12]Var.!#REF!</definedName>
    <definedName name="Gate_Area_SE_SiNx_P">[12]Var.!#REF!</definedName>
    <definedName name="Gate_Area_SE_SiNx_pass" localSheetId="3">[12]Var.!#REF!</definedName>
    <definedName name="Gate_Area_SE_SiNx_pass" localSheetId="2">[12]Var.!#REF!</definedName>
    <definedName name="Gate_Area_SE_SiNx_pass">[12]Var.!#REF!</definedName>
    <definedName name="Gate_Area_SE_SiO2" localSheetId="3">[12]Var.!#REF!</definedName>
    <definedName name="Gate_Area_SE_SiO2" localSheetId="2">[12]Var.!#REF!</definedName>
    <definedName name="Gate_Area_SE_SiO2">[12]Var.!#REF!</definedName>
    <definedName name="Gate_Common_ITO_LC" localSheetId="3">[12]Var.!#REF!</definedName>
    <definedName name="Gate_Common_ITO_LC" localSheetId="2">[12]Var.!#REF!</definedName>
    <definedName name="Gate_Common_ITO_LC">[12]Var.!#REF!</definedName>
    <definedName name="Gate_Common_ITO_SiNx_P" localSheetId="3">[12]Var.!#REF!</definedName>
    <definedName name="Gate_Common_ITO_SiNx_P" localSheetId="2">[12]Var.!#REF!</definedName>
    <definedName name="Gate_Common_ITO_SiNx_P">[12]Var.!#REF!</definedName>
    <definedName name="Gate_Common_ITO_SiO2" localSheetId="3">[12]Var.!#REF!</definedName>
    <definedName name="Gate_Common_ITO_SiO2" localSheetId="2">[12]Var.!#REF!</definedName>
    <definedName name="Gate_Common_ITO_SiO2">[12]Var.!#REF!</definedName>
    <definedName name="Gate_Line_Area" localSheetId="3">[12]R!#REF!</definedName>
    <definedName name="Gate_Line_Area" localSheetId="2">[12]R!#REF!</definedName>
    <definedName name="Gate_Line_Area">[12]R!#REF!</definedName>
    <definedName name="Gate_line_width">[12]Var.!$D$10</definedName>
    <definedName name="Gate_line_Width_Al">[12]Var.!$D$11</definedName>
    <definedName name="Gate_Line_with_ITO" localSheetId="3">[61]변수2!#REF!</definedName>
    <definedName name="Gate_Line_with_ITO" localSheetId="2">[61]변수2!#REF!</definedName>
    <definedName name="Gate_Line_with_ITO">[61]변수2!#REF!</definedName>
    <definedName name="GD75232D" localSheetId="3">#REF!</definedName>
    <definedName name="GD75232D" localSheetId="2">#REF!</definedName>
    <definedName name="GD75232D">#REF!</definedName>
    <definedName name="GD75323D" localSheetId="3">#REF!</definedName>
    <definedName name="GD75323D" localSheetId="2">#REF!</definedName>
    <definedName name="GD75323D">#REF!</definedName>
    <definedName name="GE">[17]SAPfile!$N$1:$N$65536</definedName>
    <definedName name="gg" localSheetId="3" hidden="1">[62]FAB!#REF!</definedName>
    <definedName name="gg" localSheetId="2" hidden="1">[62]FAB!#REF!</definedName>
    <definedName name="gg" hidden="1">[62]FAB!#REF!</definedName>
    <definedName name="gh" localSheetId="3" hidden="1">{"'Sheet1'!$A$1:$H$36"}</definedName>
    <definedName name="gh" localSheetId="2" hidden="1">{"'Sheet1'!$A$1:$H$36"}</definedName>
    <definedName name="gh" hidden="1">{"'Sheet1'!$A$1:$H$36"}</definedName>
    <definedName name="GL3276AD" localSheetId="3">#REF!</definedName>
    <definedName name="GL3276AD" localSheetId="2">#REF!</definedName>
    <definedName name="GL3276AD">#REF!</definedName>
    <definedName name="GL6201D" localSheetId="3">#REF!</definedName>
    <definedName name="GL6201D" localSheetId="2">#REF!</definedName>
    <definedName name="GL6201D">#REF!</definedName>
    <definedName name="GL6551D" localSheetId="3">#REF!</definedName>
    <definedName name="GL6551D" localSheetId="2">#REF!</definedName>
    <definedName name="GL6551D">#REF!</definedName>
    <definedName name="gl6840a" localSheetId="3">#REF!</definedName>
    <definedName name="gl6840a" localSheetId="2">#REF!</definedName>
    <definedName name="gl6840a">#REF!</definedName>
    <definedName name="GL6840B" localSheetId="3">#REF!</definedName>
    <definedName name="GL6840B" localSheetId="2">#REF!</definedName>
    <definedName name="GL6840B">#REF!</definedName>
    <definedName name="GL6851D" localSheetId="3">#REF!</definedName>
    <definedName name="GL6851D" localSheetId="2">#REF!</definedName>
    <definedName name="GL6851D">#REF!</definedName>
    <definedName name="GL6851DIP" localSheetId="3">#REF!</definedName>
    <definedName name="GL6851DIP" localSheetId="2">#REF!</definedName>
    <definedName name="GL6851DIP">#REF!</definedName>
    <definedName name="GL6962D" localSheetId="3">#REF!</definedName>
    <definedName name="GL6962D" localSheetId="2">#REF!</definedName>
    <definedName name="GL6962D">#REF!</definedName>
    <definedName name="GL7101D" localSheetId="3">#REF!</definedName>
    <definedName name="GL7101D" localSheetId="2">#REF!</definedName>
    <definedName name="GL7101D">#REF!</definedName>
    <definedName name="GL7101DIP" localSheetId="3">#REF!</definedName>
    <definedName name="GL7101DIP" localSheetId="2">#REF!</definedName>
    <definedName name="GL7101DIP">#REF!</definedName>
    <definedName name="GLF" localSheetId="3">#REF!</definedName>
    <definedName name="GLF" localSheetId="2">#REF!</definedName>
    <definedName name="GLF">#REF!</definedName>
    <definedName name="GMS30004R240" localSheetId="3">#REF!</definedName>
    <definedName name="GMS30004R240" localSheetId="2">#REF!</definedName>
    <definedName name="GMS30004R240">#REF!</definedName>
    <definedName name="GMS30004R244" localSheetId="3">#REF!</definedName>
    <definedName name="GMS30004R244" localSheetId="2">#REF!</definedName>
    <definedName name="GMS30004R244">#REF!</definedName>
    <definedName name="GMS30004R247" localSheetId="3">#REF!</definedName>
    <definedName name="GMS30004R247" localSheetId="2">#REF!</definedName>
    <definedName name="GMS30004R247">#REF!</definedName>
    <definedName name="GMS34004RA182" localSheetId="3">#REF!</definedName>
    <definedName name="GMS34004RA182" localSheetId="2">#REF!</definedName>
    <definedName name="GMS34004RA182">#REF!</definedName>
    <definedName name="GMS34004RA284" localSheetId="3">#REF!</definedName>
    <definedName name="GMS34004RA284" localSheetId="2">#REF!</definedName>
    <definedName name="GMS34004RA284">#REF!</definedName>
    <definedName name="GMS34004RA436" localSheetId="3">#REF!</definedName>
    <definedName name="GMS34004RA436" localSheetId="2">#REF!</definedName>
    <definedName name="GMS34004RA436">#REF!</definedName>
    <definedName name="GMS81C1102HD011" localSheetId="3">#REF!</definedName>
    <definedName name="GMS81C1102HD011" localSheetId="2">#REF!</definedName>
    <definedName name="GMS81C1102HD011">#REF!</definedName>
    <definedName name="goal">OFFSET([18]도움말!$Z$4,1,0,COUNTA([18]도움말!$Y$1:$Y$65536)-2,1)</definedName>
    <definedName name="goal_ppm">OFFSET([18]도움말!$AA$4,1,0,COUNTA([18]도움말!$Y$1:$Y$65536)-2,1)</definedName>
    <definedName name="goaldate">OFFSET([18]도움말!$Y$4,1,0,COUNTA([18]도움말!$Y$1:$Y$65536)-2,1)</definedName>
    <definedName name="gogo" localSheetId="3">[63]!gogo</definedName>
    <definedName name="gogo" localSheetId="2">[63]!gogo</definedName>
    <definedName name="gogo">[63]!gogo</definedName>
    <definedName name="GPM" localSheetId="3">#REF!</definedName>
    <definedName name="GPM" localSheetId="2">#REF!</definedName>
    <definedName name="GPM">#REF!</definedName>
    <definedName name="GRR" localSheetId="3">#REF!</definedName>
    <definedName name="GRR" localSheetId="2">#REF!</definedName>
    <definedName name="GRR">#REF!</definedName>
    <definedName name="h" localSheetId="3">#REF!</definedName>
    <definedName name="h" localSheetId="2">#REF!</definedName>
    <definedName name="h">#REF!</definedName>
    <definedName name="H_1" localSheetId="3">[12]R!#REF!</definedName>
    <definedName name="H_1" localSheetId="2">[12]R!#REF!</definedName>
    <definedName name="H_1">[12]R!#REF!</definedName>
    <definedName name="H_2" localSheetId="3">[12]R!#REF!</definedName>
    <definedName name="H_2" localSheetId="2">[12]R!#REF!</definedName>
    <definedName name="H_2">[12]R!#REF!</definedName>
    <definedName name="H_V_ratior" localSheetId="3">[12]Var.!#REF!</definedName>
    <definedName name="H_V_ratior" localSheetId="2">[12]Var.!#REF!</definedName>
    <definedName name="H_V_ratior">[12]Var.!#REF!</definedName>
    <definedName name="han" localSheetId="3">#REF!</definedName>
    <definedName name="han" localSheetId="2">#REF!</definedName>
    <definedName name="han">#REF!</definedName>
    <definedName name="Handler" localSheetId="3">#REF!</definedName>
    <definedName name="Handler" localSheetId="2">#REF!</definedName>
    <definedName name="Handler">#REF!</definedName>
    <definedName name="harf" localSheetId="3">#REF!</definedName>
    <definedName name="harf" localSheetId="2">#REF!</definedName>
    <definedName name="harf">#REF!</definedName>
    <definedName name="hcost" localSheetId="3">#REF!</definedName>
    <definedName name="hcost" localSheetId="2">#REF!</definedName>
    <definedName name="hcost">#REF!</definedName>
    <definedName name="HDD" localSheetId="3">#REF!</definedName>
    <definedName name="HDD" localSheetId="2">#REF!</definedName>
    <definedName name="HDD">#REF!</definedName>
    <definedName name="helpRow" localSheetId="3">#REF!</definedName>
    <definedName name="helpRow" localSheetId="2">#REF!</definedName>
    <definedName name="helpRow">#REF!</definedName>
    <definedName name="henu" localSheetId="3">#REF!</definedName>
    <definedName name="henu" localSheetId="2">#REF!</definedName>
    <definedName name="henu">#REF!</definedName>
    <definedName name="hfac" localSheetId="3">#REF!</definedName>
    <definedName name="hfac" localSheetId="2">#REF!</definedName>
    <definedName name="hfac">#REF!</definedName>
    <definedName name="HICOUT">#N/A</definedName>
    <definedName name="hjhjhjhjhjhj" localSheetId="3" hidden="1">{"'FLASHCARD'!$B$1"}</definedName>
    <definedName name="hjhjhjhjhjhj" localSheetId="2" hidden="1">{"'FLASHCARD'!$B$1"}</definedName>
    <definedName name="hjhjhjhjhjhj" hidden="1">{"'FLASHCARD'!$B$1"}</definedName>
    <definedName name="hti" localSheetId="3">#REF!</definedName>
    <definedName name="hti" localSheetId="2">#REF!</definedName>
    <definedName name="hti">#REF!</definedName>
    <definedName name="htii" localSheetId="3">#REF!</definedName>
    <definedName name="htii" localSheetId="2">#REF!</definedName>
    <definedName name="htii">#REF!</definedName>
    <definedName name="htiii" localSheetId="3">#REF!</definedName>
    <definedName name="htiii" localSheetId="2">#REF!</definedName>
    <definedName name="htiii">#REF!</definedName>
    <definedName name="HTML_CodePage" hidden="1">949</definedName>
    <definedName name="HTML_Control" localSheetId="3" hidden="1">{"'생산_SUM'!$B$4:$S$31"}</definedName>
    <definedName name="HTML_Control" localSheetId="2" hidden="1">{"'생산_SUM'!$B$4:$S$31"}</definedName>
    <definedName name="HTML_Control" hidden="1">{"'생산_SUM'!$B$4:$S$31"}</definedName>
    <definedName name="HTML_Description" hidden="1">""</definedName>
    <definedName name="HTML_Email" hidden="1">""</definedName>
    <definedName name="HTML_Header" hidden="1">""</definedName>
    <definedName name="HTML_LastUpdate" hidden="1">"97-12-30"</definedName>
    <definedName name="HTML_LineAfter" hidden="1">FALSE</definedName>
    <definedName name="HTML_LineBefore" hidden="1">FALSE</definedName>
    <definedName name="HTML_Name" hidden="1">"이호섭"</definedName>
    <definedName name="HTML_OBDlg2" hidden="1">TRUE</definedName>
    <definedName name="HTML_OBDlg4" hidden="1">TRUE</definedName>
    <definedName name="HTML_OS" hidden="1">0</definedName>
    <definedName name="HTML_PathFile" hidden="1">"F:\InetPub\wwwroot\SVC\svc1.htm"</definedName>
    <definedName name="HTML_Title" hidden="1">"센타주소"</definedName>
    <definedName name="HYNIXAREA">[64]HYNIX!$D$7:$T$52,[64]HYNIX!$D$54:$T$64,[64]HYNIX!$D$66:$T$89</definedName>
    <definedName name="I" localSheetId="3">#REF!</definedName>
    <definedName name="I" localSheetId="2">#REF!</definedName>
    <definedName name="I">#REF!</definedName>
    <definedName name="IA">#N/A</definedName>
    <definedName name="IBM모델명" localSheetId="3">#REF!</definedName>
    <definedName name="IBM모델명" localSheetId="2">#REF!</definedName>
    <definedName name="IBM모델명">#REF!</definedName>
    <definedName name="id" localSheetId="3">#REF!</definedName>
    <definedName name="id" localSheetId="2">#REF!</definedName>
    <definedName name="id">#REF!</definedName>
    <definedName name="II" localSheetId="3">#REF!</definedName>
    <definedName name="II" localSheetId="2">#REF!</definedName>
    <definedName name="II">#REF!</definedName>
    <definedName name="IN">[17]SAPfile!$R$1:$R$65536</definedName>
    <definedName name="in_acf">OFFSET('[18]MOF data'!$F$6,1,0,COUNTA('[18]MOF data'!$C$1:$C$65536)-2,1)</definedName>
    <definedName name="in_cof">OFFSET('[18]COF data'!$F$6,1,0,COUNTA('[18]COF data'!$C$1:$C$65536)-1,1)</definedName>
    <definedName name="in_ncp">OFFSET('[18]NCP data'!$F$6,1,0,COUNTA('[18]NCP data'!$C$1:$C$65536)-2,1)</definedName>
    <definedName name="IN_TAMT">#N/A</definedName>
    <definedName name="IN_TOTAL">#N/A</definedName>
    <definedName name="IN_TQTY">#N/A</definedName>
    <definedName name="IN_UC">#N/A</definedName>
    <definedName name="INAMT">#N/A</definedName>
    <definedName name="INPUT" localSheetId="3">#REF!</definedName>
    <definedName name="INPUT" localSheetId="2">#REF!</definedName>
    <definedName name="INPUT">#REF!</definedName>
    <definedName name="INQTY">#N/A</definedName>
    <definedName name="IPAREA" localSheetId="3">'[65]IP 계획'!#REF!</definedName>
    <definedName name="IPAREA" localSheetId="2">'[65]IP 계획'!#REF!</definedName>
    <definedName name="IPAREA">'[65]IP 계획'!#REF!</definedName>
    <definedName name="IQC검사비04" localSheetId="3">'[28]평가비용(A-COST)'!#REF!</definedName>
    <definedName name="IQC검사비04" localSheetId="2">'[28]평가비용(A-COST)'!#REF!</definedName>
    <definedName name="IQC검사비04">'[28]평가비용(A-COST)'!#REF!</definedName>
    <definedName name="IQC검사비1">'[28]평가비용(A-COST)'!$E$7</definedName>
    <definedName name="IQC검사비2">'[28]평가비용(A-COST)'!$F$7</definedName>
    <definedName name="IQC검사비3">'[28]평가비용(A-COST)'!$G$7</definedName>
    <definedName name="IQC검사비4">'[28]평가비용(A-COST)'!$H$7</definedName>
    <definedName name="IQC검사비5">'[28]평가비용(A-COST)'!$I$7</definedName>
    <definedName name="IQC검사비6">'[28]평가비용(A-COST)'!$J$7</definedName>
    <definedName name="IT" localSheetId="3" hidden="1">{"'Sheet1'!$A$1:$H$36"}</definedName>
    <definedName name="IT" localSheetId="2" hidden="1">{"'Sheet1'!$A$1:$H$36"}</definedName>
    <definedName name="IT" hidden="1">{"'Sheet1'!$A$1:$H$36"}</definedName>
    <definedName name="IT_MASTER" localSheetId="3">#REF!</definedName>
    <definedName name="IT_MASTER" localSheetId="2">#REF!</definedName>
    <definedName name="IT_MASTER">#REF!</definedName>
    <definedName name="ITEM" localSheetId="3">#REF!</definedName>
    <definedName name="ITEM" localSheetId="2">#REF!</definedName>
    <definedName name="ITEM">#REF!</definedName>
    <definedName name="IT수정" localSheetId="3" hidden="1">{"'Sheet1'!$A$1:$H$36"}</definedName>
    <definedName name="IT수정" localSheetId="2" hidden="1">{"'Sheet1'!$A$1:$H$36"}</definedName>
    <definedName name="IT수정" hidden="1">{"'Sheet1'!$A$1:$H$36"}</definedName>
    <definedName name="iYLD">[54]iYLD!$A$3:$A$508</definedName>
    <definedName name="j" localSheetId="3">#REF!</definedName>
    <definedName name="j" localSheetId="2">#REF!</definedName>
    <definedName name="j">#REF!</definedName>
    <definedName name="j1q">[66]환률!$G$15</definedName>
    <definedName name="j2q">[66]환률!$H$15</definedName>
    <definedName name="j3q">[66]환률!$I$15</definedName>
    <definedName name="j4q">[66]환률!$J$15</definedName>
    <definedName name="jan" localSheetId="3">#REF!</definedName>
    <definedName name="jan" localSheetId="2">#REF!</definedName>
    <definedName name="jan">#REF!</definedName>
    <definedName name="Jan_06" localSheetId="3">#REF!</definedName>
    <definedName name="Jan_06" localSheetId="2">#REF!</definedName>
    <definedName name="Jan_06">#REF!</definedName>
    <definedName name="Jan_13" localSheetId="3">#REF!</definedName>
    <definedName name="Jan_13" localSheetId="2">#REF!</definedName>
    <definedName name="Jan_13">#REF!</definedName>
    <definedName name="Jan_20" localSheetId="3">#REF!</definedName>
    <definedName name="Jan_20" localSheetId="2">#REF!</definedName>
    <definedName name="Jan_20">#REF!</definedName>
    <definedName name="Jan_27" localSheetId="3">#REF!</definedName>
    <definedName name="Jan_27" localSheetId="2">#REF!</definedName>
    <definedName name="Jan_27">#REF!</definedName>
    <definedName name="jinyunxi" localSheetId="3">#REF!</definedName>
    <definedName name="jinyunxi" localSheetId="2">#REF!</definedName>
    <definedName name="jinyunxi">#REF!</definedName>
    <definedName name="jp" localSheetId="3">#REF!</definedName>
    <definedName name="jp" localSheetId="2">#REF!</definedName>
    <definedName name="jp">#REF!</definedName>
    <definedName name="JPY" localSheetId="3">'[67]2.기타(최종)'!#REF!</definedName>
    <definedName name="JPY" localSheetId="2">'[67]2.기타(최종)'!#REF!</definedName>
    <definedName name="JPY">'[67]2.기타(최종)'!#REF!</definedName>
    <definedName name="July_07" localSheetId="3">#REF!</definedName>
    <definedName name="July_07" localSheetId="2">#REF!</definedName>
    <definedName name="July_07">#REF!</definedName>
    <definedName name="July_14" localSheetId="3">#REF!</definedName>
    <definedName name="July_14" localSheetId="2">#REF!</definedName>
    <definedName name="July_14">#REF!</definedName>
    <definedName name="July_21" localSheetId="3">#REF!</definedName>
    <definedName name="July_21" localSheetId="2">#REF!</definedName>
    <definedName name="July_21">#REF!</definedName>
    <definedName name="July_31" localSheetId="3">#REF!</definedName>
    <definedName name="July_31" localSheetId="2">#REF!</definedName>
    <definedName name="July_31">#REF!</definedName>
    <definedName name="Jun_02" localSheetId="3">#REF!</definedName>
    <definedName name="Jun_02" localSheetId="2">#REF!</definedName>
    <definedName name="Jun_02">#REF!</definedName>
    <definedName name="Jun_09" localSheetId="3">#REF!</definedName>
    <definedName name="Jun_09" localSheetId="2">#REF!</definedName>
    <definedName name="Jun_09">#REF!</definedName>
    <definedName name="Jun_16" localSheetId="3">#REF!</definedName>
    <definedName name="Jun_16" localSheetId="2">#REF!</definedName>
    <definedName name="Jun_16">#REF!</definedName>
    <definedName name="Jun_23" localSheetId="3">#REF!</definedName>
    <definedName name="Jun_23" localSheetId="2">#REF!</definedName>
    <definedName name="Jun_23">#REF!</definedName>
    <definedName name="Jun_30" localSheetId="3">#REF!</definedName>
    <definedName name="Jun_30" localSheetId="2">#REF!</definedName>
    <definedName name="Jun_30">#REF!</definedName>
    <definedName name="k" localSheetId="3" hidden="1">[51]Æo°¡±aAØ!#REF!</definedName>
    <definedName name="k" localSheetId="2" hidden="1">[51]Æo°¡±aAØ!#REF!</definedName>
    <definedName name="k" hidden="1">[51]Æo°¡±aAØ!#REF!</definedName>
    <definedName name="k_com" localSheetId="3">[68]MRS세부!#REF!</definedName>
    <definedName name="k_com" localSheetId="2">[68]MRS세부!#REF!</definedName>
    <definedName name="k_com">[68]MRS세부!#REF!</definedName>
    <definedName name="k_dcs" localSheetId="3">[68]MRS세부!#REF!</definedName>
    <definedName name="k_dcs" localSheetId="2">[68]MRS세부!#REF!</definedName>
    <definedName name="k_dcs">[68]MRS세부!#REF!</definedName>
    <definedName name="k_pcb" localSheetId="3">[68]MRS세부!#REF!</definedName>
    <definedName name="k_pcb" localSheetId="2">[68]MRS세부!#REF!</definedName>
    <definedName name="k_pcb">[68]MRS세부!#REF!</definedName>
    <definedName name="k_pcs" localSheetId="3">[68]MRS세부!#REF!</definedName>
    <definedName name="k_pcs" localSheetId="2">[68]MRS세부!#REF!</definedName>
    <definedName name="k_pcs">[68]MRS세부!#REF!</definedName>
    <definedName name="k_pstn" localSheetId="3">[68]MRS세부!#REF!</definedName>
    <definedName name="k_pstn" localSheetId="2">[68]MRS세부!#REF!</definedName>
    <definedName name="k_pstn">[68]MRS세부!#REF!</definedName>
    <definedName name="k_psys" localSheetId="3">[68]MRS세부!#REF!</definedName>
    <definedName name="k_psys" localSheetId="2">[68]MRS세부!#REF!</definedName>
    <definedName name="k_psys">[68]MRS세부!#REF!</definedName>
    <definedName name="k_sale" localSheetId="3">[68]MRS세부!#REF!</definedName>
    <definedName name="k_sale" localSheetId="2">[68]MRS세부!#REF!</definedName>
    <definedName name="k_sale">[68]MRS세부!#REF!</definedName>
    <definedName name="k_spcs" localSheetId="3">[68]MRS세부!#REF!</definedName>
    <definedName name="k_spcs" localSheetId="2">[68]MRS세부!#REF!</definedName>
    <definedName name="k_spcs">[68]MRS세부!#REF!</definedName>
    <definedName name="k_trs" localSheetId="3">[68]MRS세부!#REF!</definedName>
    <definedName name="k_trs" localSheetId="2">[68]MRS세부!#REF!</definedName>
    <definedName name="k_trs">[68]MRS세부!#REF!</definedName>
    <definedName name="k_wll" localSheetId="3">[68]MRS세부!#REF!</definedName>
    <definedName name="k_wll" localSheetId="2">[68]MRS세부!#REF!</definedName>
    <definedName name="k_wll">[68]MRS세부!#REF!</definedName>
    <definedName name="KK" localSheetId="3">#REF!</definedName>
    <definedName name="KK" localSheetId="2">#REF!</definedName>
    <definedName name="KK">#REF!</definedName>
    <definedName name="KKK" localSheetId="3">#REF!</definedName>
    <definedName name="KKK" localSheetId="2">#REF!</definedName>
    <definedName name="KKK">#REF!</definedName>
    <definedName name="kr" localSheetId="3">#REF!</definedName>
    <definedName name="kr" localSheetId="2">#REF!</definedName>
    <definedName name="kr">#REF!</definedName>
    <definedName name="kschoi" localSheetId="3">#REF!</definedName>
    <definedName name="kschoi" localSheetId="2">#REF!</definedName>
    <definedName name="kschoi">#REF!</definedName>
    <definedName name="l" localSheetId="3" hidden="1">[51]Æo°¡±aAØ!#REF!</definedName>
    <definedName name="l" localSheetId="2" hidden="1">[51]Æo°¡±aAØ!#REF!</definedName>
    <definedName name="l" hidden="1">[51]Æo°¡±aAØ!#REF!</definedName>
    <definedName name="L6A0" localSheetId="3">#REF!</definedName>
    <definedName name="L6A0" localSheetId="2">#REF!</definedName>
    <definedName name="L6A0">#REF!</definedName>
    <definedName name="LA">[17]SAPfile!$F$1:$F$65536</definedName>
    <definedName name="LC256PY" localSheetId="3">#REF!</definedName>
    <definedName name="LC256PY" localSheetId="2">#REF!</definedName>
    <definedName name="LC256PY">#REF!</definedName>
    <definedName name="LCD" localSheetId="3">#REF!</definedName>
    <definedName name="LCD" localSheetId="2">#REF!</definedName>
    <definedName name="LCD">#REF!</definedName>
    <definedName name="lcrate" localSheetId="3">#REF!</definedName>
    <definedName name="lcrate" localSheetId="2">#REF!</definedName>
    <definedName name="lcrate">#REF!</definedName>
    <definedName name="lcrate3" localSheetId="3">#REF!</definedName>
    <definedName name="lcrate3" localSheetId="2">#REF!</definedName>
    <definedName name="lcrate3">#REF!</definedName>
    <definedName name="LCRATE8" localSheetId="3">#REF!</definedName>
    <definedName name="LCRATE8" localSheetId="2">#REF!</definedName>
    <definedName name="LCRATE8">#REF!</definedName>
    <definedName name="LC명" localSheetId="3">#REF!</definedName>
    <definedName name="LC명" localSheetId="2">#REF!</definedName>
    <definedName name="LC명">#REF!</definedName>
    <definedName name="LE">[17]SAPfile!$I$1:$I$65536</definedName>
    <definedName name="LEFT" localSheetId="3">#REF!</definedName>
    <definedName name="LEFT" localSheetId="2">#REF!</definedName>
    <definedName name="LEFT">#REF!</definedName>
    <definedName name="LEFT1" localSheetId="3">#REF!</definedName>
    <definedName name="LEFT1" localSheetId="2">#REF!</definedName>
    <definedName name="LEFT1">#REF!</definedName>
    <definedName name="LG64PY" localSheetId="3">#REF!</definedName>
    <definedName name="LG64PY" localSheetId="2">#REF!</definedName>
    <definedName name="LG64PY">#REF!</definedName>
    <definedName name="list" localSheetId="3">OFFSET(#REF!,1,0,COUNTA(#REF!)-6,1)</definedName>
    <definedName name="list" localSheetId="2">OFFSET(#REF!,1,0,COUNTA(#REF!)-6,1)</definedName>
    <definedName name="list">OFFSET(#REF!,1,0,COUNTA(#REF!)-6,1)</definedName>
    <definedName name="list_2006" localSheetId="3">OFFSET(#REF!,1,0,COUNTA(#REF!)-6,1)</definedName>
    <definedName name="list_2006" localSheetId="2">OFFSET(#REF!,1,0,COUNTA(#REF!)-6,1)</definedName>
    <definedName name="list_2006">OFFSET(#REF!,1,0,COUNTA(#REF!)-6,1)</definedName>
    <definedName name="list_2007" localSheetId="3">OFFSET(#REF!,1,0,COUNTA(#REF!)-6,1)</definedName>
    <definedName name="list_2007" localSheetId="2">OFFSET(#REF!,1,0,COUNTA(#REF!)-6,1)</definedName>
    <definedName name="list_2007">OFFSET(#REF!,1,0,COUNTA(#REF!)-6,1)</definedName>
    <definedName name="list_m01" localSheetId="3">OFFSET(#REF!,1,0,COUNTA(#REF!)-6,1)</definedName>
    <definedName name="list_m01" localSheetId="2">OFFSET(#REF!,1,0,COUNTA(#REF!)-6,1)</definedName>
    <definedName name="list_m01">OFFSET(#REF!,1,0,COUNTA(#REF!)-6,1)</definedName>
    <definedName name="list_m02" localSheetId="3">OFFSET(#REF!,1,0,COUNTA(#REF!)-6,1)</definedName>
    <definedName name="list_m02" localSheetId="2">OFFSET(#REF!,1,0,COUNTA(#REF!)-6,1)</definedName>
    <definedName name="list_m02">OFFSET(#REF!,1,0,COUNTA(#REF!)-6,1)</definedName>
    <definedName name="list_m03" localSheetId="3">OFFSET(#REF!,1,0,COUNTA(#REF!)-6,1)</definedName>
    <definedName name="list_m03" localSheetId="2">OFFSET(#REF!,1,0,COUNTA(#REF!)-6,1)</definedName>
    <definedName name="list_m03">OFFSET(#REF!,1,0,COUNTA(#REF!)-6,1)</definedName>
    <definedName name="list_m04" localSheetId="3">OFFSET(#REF!,1,0,COUNTA(#REF!)-6,1)</definedName>
    <definedName name="list_m04" localSheetId="2">OFFSET(#REF!,1,0,COUNTA(#REF!)-6,1)</definedName>
    <definedName name="list_m04">OFFSET(#REF!,1,0,COUNTA(#REF!)-6,1)</definedName>
    <definedName name="list_m05" localSheetId="3">OFFSET(#REF!,1,0,COUNTA(#REF!)-6,1)</definedName>
    <definedName name="list_m05" localSheetId="2">OFFSET(#REF!,1,0,COUNTA(#REF!)-6,1)</definedName>
    <definedName name="list_m05">OFFSET(#REF!,1,0,COUNTA(#REF!)-6,1)</definedName>
    <definedName name="list_m06" localSheetId="3">OFFSET(#REF!,1,0,COUNTA(#REF!)-6,1)</definedName>
    <definedName name="list_m06" localSheetId="2">OFFSET(#REF!,1,0,COUNTA(#REF!)-6,1)</definedName>
    <definedName name="list_m06">OFFSET(#REF!,1,0,COUNTA(#REF!)-6,1)</definedName>
    <definedName name="list_m07" localSheetId="3">OFFSET(#REF!,1,0,COUNTA(#REF!)-6,1)</definedName>
    <definedName name="list_m07" localSheetId="2">OFFSET(#REF!,1,0,COUNTA(#REF!)-6,1)</definedName>
    <definedName name="list_m07">OFFSET(#REF!,1,0,COUNTA(#REF!)-6,1)</definedName>
    <definedName name="list_m08" localSheetId="3">OFFSET(#REF!,1,0,COUNTA(#REF!)-6,1)</definedName>
    <definedName name="list_m08" localSheetId="2">OFFSET(#REF!,1,0,COUNTA(#REF!)-6,1)</definedName>
    <definedName name="list_m08">OFFSET(#REF!,1,0,COUNTA(#REF!)-6,1)</definedName>
    <definedName name="list_m09" localSheetId="3">OFFSET(#REF!,1,0,COUNTA(#REF!)-6,1)</definedName>
    <definedName name="list_m09" localSheetId="2">OFFSET(#REF!,1,0,COUNTA(#REF!)-6,1)</definedName>
    <definedName name="list_m09">OFFSET(#REF!,1,0,COUNTA(#REF!)-6,1)</definedName>
    <definedName name="list_m10" localSheetId="3">OFFSET(#REF!,1,0,COUNTA(#REF!)-6,1)</definedName>
    <definedName name="list_m10" localSheetId="2">OFFSET(#REF!,1,0,COUNTA(#REF!)-6,1)</definedName>
    <definedName name="list_m10">OFFSET(#REF!,1,0,COUNTA(#REF!)-6,1)</definedName>
    <definedName name="list_m11" localSheetId="3">OFFSET(#REF!,1,0,COUNTA(#REF!)-6,1)</definedName>
    <definedName name="list_m11" localSheetId="2">OFFSET(#REF!,1,0,COUNTA(#REF!)-6,1)</definedName>
    <definedName name="list_m11">OFFSET(#REF!,1,0,COUNTA(#REF!)-6,1)</definedName>
    <definedName name="list_m12" localSheetId="3">OFFSET(#REF!,1,0,COUNTA(#REF!)-6,1)</definedName>
    <definedName name="list_m12" localSheetId="2">OFFSET(#REF!,1,0,COUNTA(#REF!)-6,1)</definedName>
    <definedName name="list_m12">OFFSET(#REF!,1,0,COUNTA(#REF!)-6,1)</definedName>
    <definedName name="Lld" localSheetId="3">'[34]F-T Voltage'!#REF!</definedName>
    <definedName name="Lld" localSheetId="2">'[34]F-T Voltage'!#REF!</definedName>
    <definedName name="Lld">'[34]F-T Voltage'!#REF!</definedName>
    <definedName name="Llu" localSheetId="3">'[34]F-T Voltage'!#REF!</definedName>
    <definedName name="Llu" localSheetId="2">'[34]F-T Voltage'!#REF!</definedName>
    <definedName name="Llu">'[34]F-T Voltage'!#REF!</definedName>
    <definedName name="loss" localSheetId="3">#REF!</definedName>
    <definedName name="loss" localSheetId="2">#REF!</definedName>
    <definedName name="loss">#REF!</definedName>
    <definedName name="LR" localSheetId="3">#REF!</definedName>
    <definedName name="LR" localSheetId="2">#REF!</definedName>
    <definedName name="LR">#REF!</definedName>
    <definedName name="Lrd" localSheetId="3">'[34]F-T Voltage'!#REF!</definedName>
    <definedName name="Lrd" localSheetId="2">'[34]F-T Voltage'!#REF!</definedName>
    <definedName name="Lrd">'[34]F-T Voltage'!#REF!</definedName>
    <definedName name="Lru" localSheetId="3">'[34]F-T Voltage'!#REF!</definedName>
    <definedName name="Lru" localSheetId="2">'[34]F-T Voltage'!#REF!</definedName>
    <definedName name="Lru">'[34]F-T Voltage'!#REF!</definedName>
    <definedName name="Lst" localSheetId="3">'[34]F-T Voltage'!#REF!</definedName>
    <definedName name="Lst" localSheetId="2">'[34]F-T Voltage'!#REF!</definedName>
    <definedName name="Lst">'[34]F-T Voltage'!#REF!</definedName>
    <definedName name="M" localSheetId="3">#REF!</definedName>
    <definedName name="M" localSheetId="2">#REF!</definedName>
    <definedName name="M">#REF!</definedName>
    <definedName name="m_com" localSheetId="3">[68]MRS세부!#REF!</definedName>
    <definedName name="m_com" localSheetId="2">[68]MRS세부!#REF!</definedName>
    <definedName name="m_com">[68]MRS세부!#REF!</definedName>
    <definedName name="M_DAY" localSheetId="3">#REF!</definedName>
    <definedName name="M_DAY" localSheetId="2">#REF!</definedName>
    <definedName name="M_DAY">#REF!</definedName>
    <definedName name="m_dcs" localSheetId="3">[68]MRS세부!#REF!</definedName>
    <definedName name="m_dcs" localSheetId="2">[68]MRS세부!#REF!</definedName>
    <definedName name="m_dcs">[68]MRS세부!#REF!</definedName>
    <definedName name="m_pcb" localSheetId="3">[68]MRS세부!#REF!</definedName>
    <definedName name="m_pcb" localSheetId="2">[68]MRS세부!#REF!</definedName>
    <definedName name="m_pcb">[68]MRS세부!#REF!</definedName>
    <definedName name="m_pcs" localSheetId="3">[68]MRS세부!#REF!</definedName>
    <definedName name="m_pcs" localSheetId="2">[68]MRS세부!#REF!</definedName>
    <definedName name="m_pcs">[68]MRS세부!#REF!</definedName>
    <definedName name="m_pstn" localSheetId="3">[68]MRS세부!#REF!</definedName>
    <definedName name="m_pstn" localSheetId="2">[68]MRS세부!#REF!</definedName>
    <definedName name="m_pstn">[68]MRS세부!#REF!</definedName>
    <definedName name="m_psys" localSheetId="3">[68]MRS세부!#REF!</definedName>
    <definedName name="m_psys" localSheetId="2">[68]MRS세부!#REF!</definedName>
    <definedName name="m_psys">[68]MRS세부!#REF!</definedName>
    <definedName name="M_REMAIN" localSheetId="3">#REF!</definedName>
    <definedName name="M_REMAIN" localSheetId="2">#REF!</definedName>
    <definedName name="M_REMAIN">#REF!</definedName>
    <definedName name="m_sale" localSheetId="3">[68]MRS세부!#REF!</definedName>
    <definedName name="m_sale" localSheetId="2">[68]MRS세부!#REF!</definedName>
    <definedName name="m_sale">[68]MRS세부!#REF!</definedName>
    <definedName name="m_spcs" localSheetId="3">[68]MRS세부!#REF!</definedName>
    <definedName name="m_spcs" localSheetId="2">[68]MRS세부!#REF!</definedName>
    <definedName name="m_spcs">[68]MRS세부!#REF!</definedName>
    <definedName name="m_trs" localSheetId="3">[68]MRS세부!#REF!</definedName>
    <definedName name="m_trs" localSheetId="2">[68]MRS세부!#REF!</definedName>
    <definedName name="m_trs">[68]MRS세부!#REF!</definedName>
    <definedName name="m_wll" localSheetId="3">[68]MRS세부!#REF!</definedName>
    <definedName name="m_wll" localSheetId="2">[68]MRS세부!#REF!</definedName>
    <definedName name="m_wll">[68]MRS세부!#REF!</definedName>
    <definedName name="MA">[17]SAPfile!$W$1:$W$17</definedName>
    <definedName name="Macro2">[25]!Macro2</definedName>
    <definedName name="Macro4">[25]!Macro4</definedName>
    <definedName name="MainMD.닫기">[69]!MainMD.닫기</definedName>
    <definedName name="Mar_03" localSheetId="3">#REF!</definedName>
    <definedName name="Mar_03" localSheetId="2">#REF!</definedName>
    <definedName name="Mar_03">#REF!</definedName>
    <definedName name="Mar_10" localSheetId="3">#REF!</definedName>
    <definedName name="Mar_10" localSheetId="2">#REF!</definedName>
    <definedName name="Mar_10">#REF!</definedName>
    <definedName name="Mar_17" localSheetId="3">#REF!</definedName>
    <definedName name="Mar_17" localSheetId="2">#REF!</definedName>
    <definedName name="Mar_17">#REF!</definedName>
    <definedName name="Mar_24" localSheetId="3">#REF!</definedName>
    <definedName name="Mar_24" localSheetId="2">#REF!</definedName>
    <definedName name="Mar_24">#REF!</definedName>
    <definedName name="Mar_31" localSheetId="3">#REF!</definedName>
    <definedName name="Mar_31" localSheetId="2">#REF!</definedName>
    <definedName name="Mar_31">#REF!</definedName>
    <definedName name="Matrix3완성">[25]!Matrix3완성</definedName>
    <definedName name="Max.">'[70]Control Limits(32x)'!$G$6</definedName>
    <definedName name="May_05" localSheetId="3">#REF!</definedName>
    <definedName name="May_05" localSheetId="2">#REF!</definedName>
    <definedName name="May_05">#REF!</definedName>
    <definedName name="May_12" localSheetId="3">#REF!</definedName>
    <definedName name="May_12" localSheetId="2">#REF!</definedName>
    <definedName name="May_12">#REF!</definedName>
    <definedName name="May_19" localSheetId="3">#REF!</definedName>
    <definedName name="May_19" localSheetId="2">#REF!</definedName>
    <definedName name="May_19">#REF!</definedName>
    <definedName name="May_26" localSheetId="3">#REF!</definedName>
    <definedName name="May_26" localSheetId="2">#REF!</definedName>
    <definedName name="May_26">#REF!</definedName>
    <definedName name="MBT_CUT" localSheetId="3">#REF!</definedName>
    <definedName name="MBT_CUT" localSheetId="2">#REF!</definedName>
    <definedName name="MBT_CUT">#REF!</definedName>
    <definedName name="mcost" localSheetId="3">#REF!</definedName>
    <definedName name="mcost" localSheetId="2">#REF!</definedName>
    <definedName name="mcost">#REF!</definedName>
    <definedName name="MD_CUT" localSheetId="3">#REF!</definedName>
    <definedName name="MD_CUT" localSheetId="2">#REF!</definedName>
    <definedName name="MD_CUT">#REF!</definedName>
    <definedName name="MD_TAT">'[71]256MDDR'!$K$309</definedName>
    <definedName name="MDM" localSheetId="3">#REF!</definedName>
    <definedName name="MDM" localSheetId="2">#REF!</definedName>
    <definedName name="MDM">#REF!</definedName>
    <definedName name="MEM" localSheetId="3">#REF!</definedName>
    <definedName name="MEM" localSheetId="2">#REF!</definedName>
    <definedName name="MEM">#REF!</definedName>
    <definedName name="MENO" localSheetId="3">#REF!</definedName>
    <definedName name="MENO" localSheetId="2">#REF!</definedName>
    <definedName name="MENO">#REF!</definedName>
    <definedName name="MFAB">[72]mfab!$A$3:$A$1000</definedName>
    <definedName name="MFAB_DIE">[72]mfab!$J$3</definedName>
    <definedName name="MFAB_EOH">[72]mfab!$L$3</definedName>
    <definedName name="MFAB_IN">[72]mfab!$R$3</definedName>
    <definedName name="MFAB_O_T">[72]mfab!$Q$3</definedName>
    <definedName name="MFAB_OUT">[72]mfab!$S$3</definedName>
    <definedName name="MFAB_YF_O">[72]mfab!$U$3</definedName>
    <definedName name="MHDP8" localSheetId="3">#REF!</definedName>
    <definedName name="MHDP8" localSheetId="2">#REF!</definedName>
    <definedName name="MHDP8">#REF!</definedName>
    <definedName name="MHDRATE8" localSheetId="3">#REF!</definedName>
    <definedName name="MHDRATE8" localSheetId="2">#REF!</definedName>
    <definedName name="MHDRATE8">#REF!</definedName>
    <definedName name="MICON">#N/A</definedName>
    <definedName name="MJN" localSheetId="3">#REF!</definedName>
    <definedName name="MJN" localSheetId="2">#REF!</definedName>
    <definedName name="MJN">#REF!</definedName>
    <definedName name="ml" localSheetId="3">#REF!</definedName>
    <definedName name="ml" localSheetId="2">#REF!</definedName>
    <definedName name="ml">#REF!</definedName>
    <definedName name="MODEL">#N/A</definedName>
    <definedName name="MODEL_cOF">OFFSET([18]도움말!$T$4,1,0,COUNTA([18]도움말!$T$1:$T$65536)-1,1)</definedName>
    <definedName name="MODEL_MOF">OFFSET([18]도움말!$Q$4,1,0,COUNTA([18]도움말!$Q$1:$Q$65536)-1,1)</definedName>
    <definedName name="MODEL_NCP">OFFSET([18]도움말!$W$4,1,0,COUNTA([18]도움말!$W$1:$W$65536)-1,1)</definedName>
    <definedName name="MODELno">OFFSET([18]도움말!$M$4,1,0,COUNTA([18]도움말!$N$1:$N$65536)-1,2)</definedName>
    <definedName name="MODELno_cOF">OFFSET([18]도움말!$S$4,1,0,COUNTA([18]도움말!$S$1:$S$65536)-2,2)</definedName>
    <definedName name="MODELno_MOF">OFFSET([18]도움말!$P$4,1,0,COUNTA([18]도움말!$P$1:$P$65536)-2,2)</definedName>
    <definedName name="MODELno_NCP">OFFSET([18]도움말!$V$4,1,0,COUNTA([18]도움말!$V$1:$V$65536)-2,2)</definedName>
    <definedName name="Modem" localSheetId="3">#REF!</definedName>
    <definedName name="Modem" localSheetId="2">#REF!</definedName>
    <definedName name="Modem">#REF!</definedName>
    <definedName name="modify" localSheetId="3" hidden="1">{"'Sheet1'!$A$1:$H$36"}</definedName>
    <definedName name="modify" localSheetId="2" hidden="1">{"'Sheet1'!$A$1:$H$36"}</definedName>
    <definedName name="modify" hidden="1">{"'Sheet1'!$A$1:$H$36"}</definedName>
    <definedName name="Module3.누계1" localSheetId="3">[39]!Module3.누계1</definedName>
    <definedName name="Module3.누계1" localSheetId="2">[39]!Module3.누계1</definedName>
    <definedName name="Module3.누계1">[39]!Module3.누계1</definedName>
    <definedName name="mof_01">OFFSET('[18]MOF data'!$V$6,1,0,COUNTA('[18]MOF data'!$C$1:$C$65536)-2,1)</definedName>
    <definedName name="mof_02">OFFSET('[18]MOF data'!$W$6,1,0,COUNTA('[18]MOF data'!$C$1:$C$65536)-2,1)</definedName>
    <definedName name="mof_03">OFFSET('[18]MOF data'!$X$6,1,0,COUNTA('[18]MOF data'!$C$1:$C$65536)-2,1)</definedName>
    <definedName name="mof_04">OFFSET('[18]MOF data'!$Y$6,1,0,COUNTA('[18]MOF data'!$C$1:$C$65536)-2,1)</definedName>
    <definedName name="mof_05">OFFSET('[18]MOF data'!$Z$6,1,0,COUNTA('[18]MOF data'!$C$1:$C$65536)-2,1)</definedName>
    <definedName name="mof_06">OFFSET('[18]MOF data'!$AA$6,1,0,COUNTA('[18]MOF data'!$C$1:$C$65536)-2,1)</definedName>
    <definedName name="mof_07">OFFSET('[18]MOF data'!$AB$6,1,0,COUNTA('[18]MOF data'!$C$1:$C$65536)-2,1)</definedName>
    <definedName name="mof_08">OFFSET('[18]MOF data'!$AC$6,1,0,COUNTA('[18]MOF data'!$C$1:$C$65536)-2,1)</definedName>
    <definedName name="mof_09">OFFSET('[18]MOF data'!$AD$6,1,0,COUNTA('[18]MOF data'!$C$1:$C$65536)-2,1)</definedName>
    <definedName name="mof_10">OFFSET('[18]MOF data'!$AE$6,1,0,COUNTA('[18]MOF data'!$C$1:$C$65536)-2,1)</definedName>
    <definedName name="mof_11">OFFSET('[18]MOF data'!$AF$6,1,0,COUNTA('[18]MOF data'!$C$1:$C$65536)-2,1)</definedName>
    <definedName name="mof_12">OFFSET('[18]MOF data'!$AG$6,1,0,COUNTA('[18]MOF data'!$C$1:$C$65536)-2,1)</definedName>
    <definedName name="mof_13">OFFSET('[18]MOF data'!$AH$6,1,0,COUNTA('[18]MOF data'!$C$1:$C$65536)-2,1)</definedName>
    <definedName name="mof_14">OFFSET('[18]MOF data'!$AI$6,1,0,COUNTA('[18]MOF data'!$C$1:$C$65536)-2,1)</definedName>
    <definedName name="mof_15">OFFSET('[18]MOF data'!$AJ$6,1,0,COUNTA('[18]MOF data'!$C$1:$C$65536)-2,1)</definedName>
    <definedName name="mof_16">OFFSET('[18]MOF data'!$AK$6,1,0,COUNTA('[18]MOF data'!$C$1:$C$65536)-2,1)</definedName>
    <definedName name="mof_17">OFFSET('[18]MOF data'!$AL$6,1,0,COUNTA('[18]MOF data'!$C$1:$C$65536)-2,1)</definedName>
    <definedName name="mof_18">OFFSET('[18]MOF data'!$AM$6,1,0,COUNTA('[18]MOF data'!$C$1:$C$65536)-2,1)</definedName>
    <definedName name="mof_19">OFFSET('[18]MOF data'!$AN$6,1,0,COUNTA('[18]MOF data'!$C$1:$C$65536)-2,1)</definedName>
    <definedName name="mof_20">OFFSET('[18]MOF data'!$AO$6,1,0,COUNTA('[18]MOF data'!$C$1:$C$65536)-2,1)</definedName>
    <definedName name="mof_21">OFFSET('[18]MOF data'!$AP$6,1,0,COUNTA('[18]MOF data'!$C$1:$C$65536)-2,1)</definedName>
    <definedName name="mof_22">OFFSET('[18]MOF data'!$AQ$6,1,0,COUNTA('[18]MOF data'!$C$1:$C$65536)-2,1)</definedName>
    <definedName name="mof_23">OFFSET('[18]MOF data'!$AR$6,1,0,COUNTA('[18]MOF data'!$C$1:$C$65536)-2,1)</definedName>
    <definedName name="mof_24">OFFSET('[18]MOF data'!$AS$6,1,0,COUNTA('[18]MOF data'!$C$1:$C$65536)-2,1)</definedName>
    <definedName name="mof_25">OFFSET('[18]MOF data'!$AT$6,1,0,COUNTA('[18]MOF data'!$C$1:$C$65536)-2,1)</definedName>
    <definedName name="mof_26">OFFSET('[18]MOF data'!$AU$6,1,0,COUNTA('[18]MOF data'!$C$1:$C$65536)-2,1)</definedName>
    <definedName name="mof_27">OFFSET('[18]MOF data'!$AV$6,1,0,COUNTA('[18]MOF data'!$C$1:$C$65536)-2,1)</definedName>
    <definedName name="mof_28">OFFSET('[18]MOF data'!$AW$6,1,0,COUNTA('[18]MOF data'!$C$1:$C$65536)-2,1)</definedName>
    <definedName name="mof_29">OFFSET('[18]MOF data'!$AX$6,1,0,COUNTA('[18]MOF data'!$C$1:$C$65536)-2,1)</definedName>
    <definedName name="mof_30">OFFSET('[18]MOF data'!$AY$6,1,0,COUNTA('[18]MOF data'!$C$1:$C$65536)-2,1)</definedName>
    <definedName name="mof_31">OFFSET('[18]MOF data'!$AZ$6,1,0,COUNTA('[18]MOF data'!$C$1:$C$65536)-2,1)</definedName>
    <definedName name="mof_32">OFFSET('[18]MOF data'!$BA$6,1,0,COUNTA('[18]MOF data'!$C$1:$C$65536)-2,1)</definedName>
    <definedName name="mof_33">OFFSET('[18]MOF data'!$BB$6,1,0,COUNTA('[18]MOF data'!$C$1:$C$65536)-2,1)</definedName>
    <definedName name="mof_34">OFFSET('[18]MOF data'!$BC$6,1,0,COUNTA('[18]MOF data'!$C$1:$C$65536)-2,1)</definedName>
    <definedName name="mof_35">OFFSET('[18]MOF data'!$BD$6,1,0,COUNTA('[18]MOF data'!$C$1:$C$65536)-2,1)</definedName>
    <definedName name="mof_36">OFFSET('[18]MOF data'!$BE$6,1,0,COUNTA('[18]MOF data'!$C$1:$C$65536)-2,1)</definedName>
    <definedName name="mof_37">OFFSET('[18]MOF data'!$BF$6,1,0,COUNTA('[18]MOF data'!$C$1:$C$65536)-2,1)</definedName>
    <definedName name="mof_38">OFFSET('[18]MOF data'!$BG$6,1,0,COUNTA('[18]MOF data'!$C$1:$C$65536)-2,1)</definedName>
    <definedName name="mof_39">OFFSET('[18]MOF data'!$BH$6,1,0,COUNTA('[18]MOF data'!$C$1:$C$65536)-2,1)</definedName>
    <definedName name="mof_40">OFFSET('[18]MOF data'!$BI$6,1,0,COUNTA('[18]MOF data'!$C$1:$C$65536)-2,1)</definedName>
    <definedName name="mof_41">OFFSET('[18]MOF data'!$BJ$6,1,0,COUNTA('[18]MOF data'!$C$1:$C$65536)-2,1)</definedName>
    <definedName name="mof_42">OFFSET('[18]MOF data'!$BK$6,1,0,COUNTA('[18]MOF data'!$C$1:$C$65536)-2,1)</definedName>
    <definedName name="mof_43">OFFSET('[18]MOF data'!$BL$6,1,0,COUNTA('[18]MOF data'!$C$1:$C$65536)-2,1)</definedName>
    <definedName name="mof_44">OFFSET('[18]MOF data'!$BM$6,1,0,COUNTA('[18]MOF data'!$C$1:$C$65536)-2,1)</definedName>
    <definedName name="mof_45">OFFSET('[18]MOF data'!$BN$6,1,0,COUNTA('[18]MOF data'!$C$1:$C$65536)-2,1)</definedName>
    <definedName name="mof_46">OFFSET('[18]MOF data'!$BO$6,1,0,COUNTA('[18]MOF data'!$C$1:$C$65536)-2,1)</definedName>
    <definedName name="mof_47">OFFSET('[18]MOF data'!$BP$6,1,0,COUNTA('[18]MOF data'!$C$1:$C$65536)-2,1)</definedName>
    <definedName name="mof_48">OFFSET('[18]MOF data'!$BQ$6,1,0,COUNTA('[18]MOF data'!$C$1:$C$65536)-2,1)</definedName>
    <definedName name="mof_49">OFFSET('[18]MOF data'!$BR$6,1,0,COUNTA('[18]MOF data'!$C$1:$C$65536)-2,1)</definedName>
    <definedName name="mof_50">OFFSET('[18]MOF data'!$BS$6,1,0,COUNTA('[18]MOF data'!$C$1:$C$65536)-2,1)</definedName>
    <definedName name="mof_51">OFFSET('[18]MOF data'!$BT$6,1,0,COUNTA('[18]MOF data'!$C$1:$C$65536)-2,1)</definedName>
    <definedName name="mof_52">OFFSET('[18]MOF data'!$BU$6,1,0,COUNTA('[18]MOF data'!$C$1:$C$65536)-2,1)</definedName>
    <definedName name="mof_53">OFFSET('[18]MOF data'!$BV$6,1,0,COUNTA('[18]MOF data'!$C$1:$C$65536)-2,1)</definedName>
    <definedName name="mof_54">OFFSET('[18]MOF data'!$BW$6,1,0,COUNTA('[18]MOF data'!$C$1:$C$65536)-2,1)</definedName>
    <definedName name="mof_55">OFFSET('[18]MOF data'!$BX$6,1,0,COUNTA('[18]MOF data'!$C$1:$C$65536)-2,1)</definedName>
    <definedName name="mof_56">OFFSET('[18]MOF data'!$BY$6,1,0,COUNTA('[18]MOF data'!$C$1:$C$65536)-2,1)</definedName>
    <definedName name="mof_57">OFFSET('[18]MOF data'!$BZ$6,1,0,COUNTA('[18]MOF data'!$C$1:$C$65536)-2,1)</definedName>
    <definedName name="mof_58">OFFSET('[18]MOF data'!$CA$6,1,0,COUNTA('[18]MOF data'!$C$1:$C$65536)-2,1)</definedName>
    <definedName name="mof_59">OFFSET('[18]MOF data'!$CB$6,1,0,COUNTA('[18]MOF data'!$C$1:$C$65536)-2,1)</definedName>
    <definedName name="mof_60">OFFSET('[18]MOF data'!$CC$6,1,0,COUNTA('[18]MOF data'!$C$1:$C$65536)-2,1)</definedName>
    <definedName name="mof_61">OFFSET('[18]MOF data'!$CD$6,1,0,COUNTA('[18]MOF data'!$C$1:$C$65536)-2,1)</definedName>
    <definedName name="mof_62">OFFSET('[18]MOF data'!$CE$6,1,0,COUNTA('[18]MOF data'!$C$1:$C$65536)-2,1)</definedName>
    <definedName name="mold" localSheetId="3">'[65]IP 계획'!#REF!</definedName>
    <definedName name="mold" localSheetId="2">'[65]IP 계획'!#REF!</definedName>
    <definedName name="mold">'[65]IP 계획'!#REF!</definedName>
    <definedName name="MOM" localSheetId="3">#REF!</definedName>
    <definedName name="MOM" localSheetId="2">#REF!</definedName>
    <definedName name="MOM">#REF!</definedName>
    <definedName name="MON" localSheetId="3">#REF!</definedName>
    <definedName name="MON" localSheetId="2">#REF!</definedName>
    <definedName name="MON">#REF!</definedName>
    <definedName name="month">OFFSET('[18]COB data'!$B$6,1,0,COUNTA('[18]COB data'!$F$1:$F$65536)-2,1)</definedName>
    <definedName name="month_acf">OFFSET('[18]MOF data'!$B$6,1,0,COUNTA('[18]MOF data'!$C$1:$C$65536)-2,1)</definedName>
    <definedName name="month_cof">OFFSET('[18]COF data'!$B$6,1,0,COUNTA('[18]COF data'!$C$1:$C$65536)-1,1)</definedName>
    <definedName name="month_ncp">OFFSET('[18]NCP data'!$B$6,1,0,COUNTA('[18]NCP data'!$C$1:$C$65536)-2,1)</definedName>
    <definedName name="MPBOH">#N/A</definedName>
    <definedName name="MPEOH">#N/A</definedName>
    <definedName name="mprice" localSheetId="3">#REF!</definedName>
    <definedName name="mprice" localSheetId="2">#REF!</definedName>
    <definedName name="mprice">#REF!</definedName>
    <definedName name="MRP">'[16]069'!$A$5:$T$43</definedName>
    <definedName name="MS" localSheetId="3">#REF!</definedName>
    <definedName name="MS" localSheetId="2">#REF!</definedName>
    <definedName name="MS">#REF!</definedName>
    <definedName name="mti" localSheetId="3">#REF!</definedName>
    <definedName name="mti" localSheetId="2">#REF!</definedName>
    <definedName name="mti">#REF!</definedName>
    <definedName name="mtii" localSheetId="3">#REF!</definedName>
    <definedName name="mtii" localSheetId="2">#REF!</definedName>
    <definedName name="mtii">#REF!</definedName>
    <definedName name="mtiii" localSheetId="3">#REF!</definedName>
    <definedName name="mtiii" localSheetId="2">#REF!</definedName>
    <definedName name="mtiii">#REF!</definedName>
    <definedName name="MUL">[73]Mult!$A$1:$IV$65536</definedName>
    <definedName name="MUS" localSheetId="3">#REF!</definedName>
    <definedName name="MUS" localSheetId="2">#REF!</definedName>
    <definedName name="MUS">#REF!</definedName>
    <definedName name="MVP_CUT" localSheetId="3">#REF!</definedName>
    <definedName name="MVP_CUT" localSheetId="2">#REF!</definedName>
    <definedName name="MVP_CUT">#REF!</definedName>
    <definedName name="N" localSheetId="3">[74]TOTAL!#REF!</definedName>
    <definedName name="N" localSheetId="2">[74]TOTAL!#REF!</definedName>
    <definedName name="N">[74]TOTAL!#REF!</definedName>
    <definedName name="nccp3" localSheetId="3">#REF!</definedName>
    <definedName name="nccp3" localSheetId="2">#REF!</definedName>
    <definedName name="nccp3">#REF!</definedName>
    <definedName name="NCCP8" localSheetId="3">#REF!</definedName>
    <definedName name="NCCP8" localSheetId="2">#REF!</definedName>
    <definedName name="NCCP8">#REF!</definedName>
    <definedName name="nccrate" localSheetId="3">#REF!</definedName>
    <definedName name="nccrate" localSheetId="2">#REF!</definedName>
    <definedName name="nccrate">#REF!</definedName>
    <definedName name="nccrate3" localSheetId="3">#REF!</definedName>
    <definedName name="nccrate3" localSheetId="2">#REF!</definedName>
    <definedName name="nccrate3">#REF!</definedName>
    <definedName name="NCCRATE8" localSheetId="3">#REF!</definedName>
    <definedName name="NCCRATE8" localSheetId="2">#REF!</definedName>
    <definedName name="NCCRATE8">#REF!</definedName>
    <definedName name="ncp_rej01">OFFSET('[18]NCP data'!$V$6,1,0,COUNTA('[18]NCP data'!$C$1:$C$65536)-2,1)</definedName>
    <definedName name="ncp_rej02">OFFSET('[18]NCP data'!$W$6,1,0,COUNTA('[18]NCP data'!$C$1:$C$65536)-2,1)</definedName>
    <definedName name="ncp_rej03">OFFSET('[18]NCP data'!$X$6,1,0,COUNTA('[18]NCP data'!$C$1:$C$65536)-2,1)</definedName>
    <definedName name="ncp_rej04">OFFSET('[18]NCP data'!$Y$6,1,0,COUNTA('[18]NCP data'!$C$1:$C$65536)-2,1)</definedName>
    <definedName name="ncp_rej05">OFFSET('[18]NCP data'!$Z$6,1,0,COUNTA('[18]NCP data'!$C$1:$C$65536)-2,1)</definedName>
    <definedName name="ncp_rej06">OFFSET('[18]NCP data'!$AA$6,1,0,COUNTA('[18]NCP data'!$C$1:$C$65536)-2,1)</definedName>
    <definedName name="ncp_rej07">OFFSET('[18]NCP data'!$AB$6,1,0,COUNTA('[18]NCP data'!$C$1:$C$65536)-2,1)</definedName>
    <definedName name="ncp_rej08">OFFSET('[18]NCP data'!$AC$6,1,0,COUNTA('[18]NCP data'!$C$1:$C$65536)-2,1)</definedName>
    <definedName name="ncp_rej09">OFFSET('[18]NCP data'!$AD$6,1,0,COUNTA('[18]NCP data'!$C$1:$C$65536)-2,1)</definedName>
    <definedName name="ncp_rej10">OFFSET('[18]NCP data'!$AE$6,1,0,COUNTA('[18]NCP data'!$C$1:$C$65536)-2,1)</definedName>
    <definedName name="ncp_rej11">OFFSET('[18]NCP data'!$AF$6,1,0,COUNTA('[18]NCP data'!$C$1:$C$65536)-2,1)</definedName>
    <definedName name="ncp_rej12">OFFSET('[18]NCP data'!$AG$6,1,0,COUNTA('[18]NCP data'!$C$1:$C$65536)-2,1)</definedName>
    <definedName name="ncp_rej13">OFFSET('[18]NCP data'!$AH$6,1,0,COUNTA('[18]NCP data'!$C$1:$C$65536)-2,1)</definedName>
    <definedName name="ncp_rej14">OFFSET('[18]NCP data'!$AI$6,1,0,COUNTA('[18]NCP data'!$C$1:$C$65536)-2,1)</definedName>
    <definedName name="ncp_rej15">OFFSET('[18]NCP data'!$AJ$6,1,0,COUNTA('[18]NCP data'!$C$1:$C$65536)-2,1)</definedName>
    <definedName name="ncp_rej16">OFFSET('[18]NCP data'!$AK$6,1,0,COUNTA('[18]NCP data'!$C$1:$C$65536)-2,1)</definedName>
    <definedName name="ncp_rej17">OFFSET('[18]NCP data'!$AL$6,1,0,COUNTA('[18]NCP data'!$C$1:$C$65536)-2,1)</definedName>
    <definedName name="ncp_rej18">OFFSET('[18]NCP data'!$AM$6,1,0,COUNTA('[18]NCP data'!$C$1:$C$65536)-2,1)</definedName>
    <definedName name="ncp_rej19">OFFSET('[18]NCP data'!$AN$6,1,0,COUNTA('[18]NCP data'!$C$1:$C$65536)-2,1)</definedName>
    <definedName name="ncp_rej20">OFFSET('[18]NCP data'!$AO$6,1,0,COUNTA('[18]NCP data'!$C$1:$C$65536)-2,1)</definedName>
    <definedName name="ncp_rej21">OFFSET('[18]NCP data'!$AP$6,1,0,COUNTA('[18]NCP data'!$C$1:$C$65536)-2,1)</definedName>
    <definedName name="ncp_rej23">OFFSET('[18]NCP data'!$AQ$6,1,0,COUNTA('[18]NCP data'!$C$1:$C$65536)-2,1)</definedName>
    <definedName name="ncp_rej24">OFFSET('[18]NCP data'!$AR$6,1,0,COUNTA('[18]NCP data'!$C$1:$C$65536)-2,1)</definedName>
    <definedName name="ncp_rej25">OFFSET('[18]NCP data'!$AS$6,1,0,COUNTA('[18]NCP data'!$C$1:$C$65536)-2,1)</definedName>
    <definedName name="ncp_rej26">OFFSET('[18]NCP data'!$AT$6,1,0,COUNTA('[18]NCP data'!$C$1:$C$65536)-2,1)</definedName>
    <definedName name="ncp_rej27">OFFSET('[18]NCP data'!$AU$6,1,0,COUNTA('[18]NCP data'!$C$1:$C$65536)-2,1)</definedName>
    <definedName name="ncp_rej28">OFFSET('[18]NCP data'!$AV$6,1,0,COUNTA('[18]NCP data'!$C$1:$C$65536)-2,1)</definedName>
    <definedName name="ncp_rej29">OFFSET('[18]NCP data'!$AW$6,1,0,COUNTA('[18]NCP data'!$C$1:$C$65536)-2,1)</definedName>
    <definedName name="NET">[46]NET!$C$3:$C$211</definedName>
    <definedName name="NET_DB">[54]NET!$C$3:$F$101</definedName>
    <definedName name="NEW" localSheetId="3">#REF!</definedName>
    <definedName name="NEW" localSheetId="2">#REF!</definedName>
    <definedName name="NEW">#REF!</definedName>
    <definedName name="NEXT" localSheetId="3">#REF!</definedName>
    <definedName name="NEXT" localSheetId="2">#REF!</definedName>
    <definedName name="NEXT">#REF!</definedName>
    <definedName name="NEXT_WDAY" localSheetId="3">#REF!</definedName>
    <definedName name="NEXT_WDAY" localSheetId="2">#REF!</definedName>
    <definedName name="NEXT_WDAY">#REF!</definedName>
    <definedName name="NG_ESD_SMT_06.04.2018.pptx" localSheetId="3">#REF!</definedName>
    <definedName name="NG_ESD_SMT_06.04.2018.pptx" localSheetId="2">#REF!</definedName>
    <definedName name="NG_ESD_SMT_06.04.2018.pptx">#REF!</definedName>
    <definedName name="No">OFFSET([18]도움말!$M$4,1,0,COUNTA([18]도움말!$N$1:$N$65536)-1,1)</definedName>
    <definedName name="NORIN">#N/A</definedName>
    <definedName name="NOV" localSheetId="3">#REF!</definedName>
    <definedName name="NOV" localSheetId="2">#REF!</definedName>
    <definedName name="NOV">#REF!</definedName>
    <definedName name="Nov_03" localSheetId="3">#REF!</definedName>
    <definedName name="Nov_03" localSheetId="2">#REF!</definedName>
    <definedName name="Nov_03">#REF!</definedName>
    <definedName name="Nov_10" localSheetId="3">#REF!</definedName>
    <definedName name="Nov_10" localSheetId="2">#REF!</definedName>
    <definedName name="Nov_10">#REF!</definedName>
    <definedName name="Nov_17" localSheetId="3">#REF!</definedName>
    <definedName name="Nov_17" localSheetId="2">#REF!</definedName>
    <definedName name="Nov_17">#REF!</definedName>
    <definedName name="Nov_30" localSheetId="3">#REF!</definedName>
    <definedName name="Nov_30" localSheetId="2">#REF!</definedName>
    <definedName name="Nov_30">#REF!</definedName>
    <definedName name="N발주">'[75]내역(C)'!$P$5:$P$120</definedName>
    <definedName name="O" localSheetId="3">#REF!</definedName>
    <definedName name="O" localSheetId="2">#REF!</definedName>
    <definedName name="O">#REF!</definedName>
    <definedName name="OA">#N/A</definedName>
    <definedName name="OCT" localSheetId="3">#REF!</definedName>
    <definedName name="OCT" localSheetId="2">#REF!</definedName>
    <definedName name="OCT">#REF!</definedName>
    <definedName name="OE">[17]SAPfile!$U$1:$U$65536</definedName>
    <definedName name="oenu" localSheetId="3">#REF!</definedName>
    <definedName name="oenu" localSheetId="2">#REF!</definedName>
    <definedName name="oenu">#REF!</definedName>
    <definedName name="ohti" localSheetId="3">#REF!</definedName>
    <definedName name="ohti" localSheetId="2">#REF!</definedName>
    <definedName name="ohti">#REF!</definedName>
    <definedName name="ohtii" localSheetId="3">#REF!</definedName>
    <definedName name="ohtii" localSheetId="2">#REF!</definedName>
    <definedName name="ohtii">#REF!</definedName>
    <definedName name="ohtiii" localSheetId="3">#REF!</definedName>
    <definedName name="ohtiii" localSheetId="2">#REF!</definedName>
    <definedName name="ohtiii">#REF!</definedName>
    <definedName name="oioio" localSheetId="3">#REF!</definedName>
    <definedName name="oioio" localSheetId="2">#REF!</definedName>
    <definedName name="oioio">#REF!</definedName>
    <definedName name="OQC검사비04" localSheetId="3">'[28]평가비용(A-COST)'!#REF!</definedName>
    <definedName name="OQC검사비04" localSheetId="2">'[28]평가비용(A-COST)'!#REF!</definedName>
    <definedName name="OQC검사비04">'[28]평가비용(A-COST)'!#REF!</definedName>
    <definedName name="OQC검사비1">'[28]평가비용(A-COST)'!$E$13</definedName>
    <definedName name="OQC검사비2">'[28]평가비용(A-COST)'!$F$13</definedName>
    <definedName name="OQC검사비3">'[28]평가비용(A-COST)'!$G$13</definedName>
    <definedName name="OQC검사비4">'[28]평가비용(A-COST)'!$H$13</definedName>
    <definedName name="OQC검사비5">'[28]평가비용(A-COST)'!$I$13</definedName>
    <definedName name="OQC검사비6">'[28]평가비용(A-COST)'!$J$13</definedName>
    <definedName name="OR">[17]SAPfile!$T$1:$T$65536</definedName>
    <definedName name="OT">[17]SAPfile!$G$1:$G$65536</definedName>
    <definedName name="OTH_UC">#N/A</definedName>
    <definedName name="OTHAMT">#N/A</definedName>
    <definedName name="OTHBOH">#N/A</definedName>
    <definedName name="OTHEOH">#N/A</definedName>
    <definedName name="OTHER">#N/A</definedName>
    <definedName name="oupi" localSheetId="3">#REF!</definedName>
    <definedName name="oupi" localSheetId="2">#REF!</definedName>
    <definedName name="oupi">#REF!</definedName>
    <definedName name="OUT" localSheetId="3" hidden="1">[32]FAB!#REF!</definedName>
    <definedName name="OUT" localSheetId="2" hidden="1">[32]FAB!#REF!</definedName>
    <definedName name="OUT" hidden="1">[32]FAB!#REF!</definedName>
    <definedName name="OUT_TOTAL">#N/A</definedName>
    <definedName name="OUTAMT">#N/A</definedName>
    <definedName name="OUTPUT" localSheetId="3">#REF!</definedName>
    <definedName name="OUTPUT" localSheetId="2">#REF!</definedName>
    <definedName name="OUTPUT">#REF!</definedName>
    <definedName name="OUTQTY">#N/A</definedName>
    <definedName name="P" localSheetId="3" hidden="1">[32]FAB!#REF!</definedName>
    <definedName name="P" localSheetId="2" hidden="1">[32]FAB!#REF!</definedName>
    <definedName name="P" hidden="1">[32]FAB!#REF!</definedName>
    <definedName name="P_128M">'[33]128M'!$A$3:$A$178</definedName>
    <definedName name="P_16EDO">'[76]16EDO'!$A$3:$A$200</definedName>
    <definedName name="P_16M">'[33]16M'!$A$3:$A$220</definedName>
    <definedName name="P_16SD">'[76]16SD'!$A$3:$A$200</definedName>
    <definedName name="P_16WB">'[76]16WB'!$A$3:$A$200</definedName>
    <definedName name="P_256M">'[33]256M'!$A$3:$A$121</definedName>
    <definedName name="P_4M">'[76]4M'!$A$3:$A$200</definedName>
    <definedName name="P_512M">'[33]512M'!$A$3:$A$162</definedName>
    <definedName name="P_64EDO">'[76]64EDO'!$A$3:$A$206</definedName>
    <definedName name="P_64M">'[33]64M'!$A$3:$A$131</definedName>
    <definedName name="P_64SD">'[76]64SD'!$A$3:$A$247</definedName>
    <definedName name="P_cF4">[54]cF4p!$A$3:$A$200</definedName>
    <definedName name="P_cF5">[54]cF5p!$A$3:$A$201</definedName>
    <definedName name="P_cM8">[54]cM8p!$A$3:$A$200</definedName>
    <definedName name="P_cM9">[55]cM9p!$A$3:$A$168</definedName>
    <definedName name="P_DRD">[33]DRD!$A$3:$A$176</definedName>
    <definedName name="P_FND">[54]FNDp!$A$3:$A$200</definedName>
    <definedName name="P_iE1">[54]iE1p!$A$3:$A$200</definedName>
    <definedName name="P_iM1">[55]iM1p!$A$3:$A$200</definedName>
    <definedName name="P_iM10">[55]iM1p!$A$3:$A$200</definedName>
    <definedName name="P_iM5">[54]iM5p!$A$3:$A$200</definedName>
    <definedName name="P_iM6">[54]iM6p!$A$3:$A$200</definedName>
    <definedName name="P_iM7">[54]iM7p!$A$3:$A$209</definedName>
    <definedName name="P_nand">[56]Nandp!$A$3:$A$229</definedName>
    <definedName name="P_SRAM">[33]SRAM!$A$3:$A$154</definedName>
    <definedName name="PA">#N/A</definedName>
    <definedName name="PAN">#N/A</definedName>
    <definedName name="part_공통spec" localSheetId="3">#REF!</definedName>
    <definedName name="part_공통spec" localSheetId="2">#REF!</definedName>
    <definedName name="part_공통spec">#REF!</definedName>
    <definedName name="pcs" localSheetId="3">[68]MRS세부!#REF!</definedName>
    <definedName name="pcs" localSheetId="2">[68]MRS세부!#REF!</definedName>
    <definedName name="pcs">[68]MRS세부!#REF!</definedName>
    <definedName name="per" localSheetId="3">#REF!</definedName>
    <definedName name="per" localSheetId="2">#REF!</definedName>
    <definedName name="per">#REF!</definedName>
    <definedName name="PETB" localSheetId="3">#REF!</definedName>
    <definedName name="PETB" localSheetId="2">#REF!</definedName>
    <definedName name="PETB">#REF!</definedName>
    <definedName name="PETC">[77]이복!$BB$13</definedName>
    <definedName name="PETP" localSheetId="3">#REF!</definedName>
    <definedName name="PETP" localSheetId="2">#REF!</definedName>
    <definedName name="PETP">#REF!</definedName>
    <definedName name="PETS" localSheetId="3">#REF!</definedName>
    <definedName name="PETS" localSheetId="2">#REF!</definedName>
    <definedName name="PETS">#REF!</definedName>
    <definedName name="PETT" localSheetId="3">#REF!</definedName>
    <definedName name="PETT" localSheetId="2">#REF!</definedName>
    <definedName name="PETT">#REF!</definedName>
    <definedName name="PKG_I">[26]PKG_I!$A$4:$A$203</definedName>
    <definedName name="PKG_LD">#N/A</definedName>
    <definedName name="PKG_O">[26]PKG_O!$A$4:$A$503</definedName>
    <definedName name="PKG_S" localSheetId="3">#REF!</definedName>
    <definedName name="PKG_S" localSheetId="2">#REF!</definedName>
    <definedName name="PKG_S">#REF!</definedName>
    <definedName name="PKGIN_IN_REV1_List" localSheetId="3">#REF!</definedName>
    <definedName name="PKGIN_IN_REV1_List" localSheetId="2">#REF!</definedName>
    <definedName name="PKGIN_IN_REV1_List">#REF!</definedName>
    <definedName name="PLAN">[46]PLAN!$A$3:$A$123</definedName>
    <definedName name="PN" localSheetId="3">#REF!</definedName>
    <definedName name="PN" localSheetId="2">#REF!</definedName>
    <definedName name="PN">#REF!</definedName>
    <definedName name="pno" localSheetId="3">#REF!</definedName>
    <definedName name="pno" localSheetId="2">#REF!</definedName>
    <definedName name="pno">#REF!</definedName>
    <definedName name="pn관리도">[25]!pn관리도</definedName>
    <definedName name="POPA" localSheetId="3">#REF!</definedName>
    <definedName name="POPA" localSheetId="2">#REF!</definedName>
    <definedName name="POPA">#REF!</definedName>
    <definedName name="POPB" localSheetId="3">#REF!</definedName>
    <definedName name="POPB" localSheetId="2">#REF!</definedName>
    <definedName name="POPB">#REF!</definedName>
    <definedName name="POPC" localSheetId="3">#REF!</definedName>
    <definedName name="POPC" localSheetId="2">#REF!</definedName>
    <definedName name="POPC">#REF!</definedName>
    <definedName name="PPB" localSheetId="3">#REF!</definedName>
    <definedName name="PPB" localSheetId="2">#REF!</definedName>
    <definedName name="PPB">#REF!</definedName>
    <definedName name="PPBOH">#N/A</definedName>
    <definedName name="PPEOH">#N/A</definedName>
    <definedName name="PPP" localSheetId="3">#REF!</definedName>
    <definedName name="PPP" localSheetId="2">#REF!</definedName>
    <definedName name="PPP">#REF!</definedName>
    <definedName name="PPS" localSheetId="3">#REF!</definedName>
    <definedName name="PPS" localSheetId="2">#REF!</definedName>
    <definedName name="PPS">#REF!</definedName>
    <definedName name="PPT" localSheetId="3">#REF!</definedName>
    <definedName name="PPT" localSheetId="2">#REF!</definedName>
    <definedName name="PPT">#REF!</definedName>
    <definedName name="PR" localSheetId="3">#REF!</definedName>
    <definedName name="PR" localSheetId="2">#REF!</definedName>
    <definedName name="PR">#REF!</definedName>
    <definedName name="PRD">[33]YLD!$A$3:$A$171</definedName>
    <definedName name="PreControl">[25]!PreControl</definedName>
    <definedName name="PRESS">[77]이복!$AY$21</definedName>
    <definedName name="Print_Area_MI" localSheetId="3">#REF!</definedName>
    <definedName name="Print_Area_MI" localSheetId="2">#REF!</definedName>
    <definedName name="Print_Area_MI">#REF!</definedName>
    <definedName name="_xlnm.Print_Titles" localSheetId="3">#REF!</definedName>
    <definedName name="_xlnm.Print_Titles" localSheetId="2">#REF!</definedName>
    <definedName name="_xlnm.Print_Titles">#REF!</definedName>
    <definedName name="Print_Titles_MI" localSheetId="3">#REF!</definedName>
    <definedName name="Print_Titles_MI" localSheetId="2">#REF!</definedName>
    <definedName name="Print_Titles_MI">#REF!</definedName>
    <definedName name="PRINT1" localSheetId="3">[78]!PRINT1</definedName>
    <definedName name="PRINT1" localSheetId="2">[78]!PRINT1</definedName>
    <definedName name="PRINT1">[78]!PRINT1</definedName>
    <definedName name="PRINT2" localSheetId="3">[78]!PRINT2</definedName>
    <definedName name="PRINT2" localSheetId="2">[78]!PRINT2</definedName>
    <definedName name="PRINT2">[78]!PRINT2</definedName>
    <definedName name="proceend">[25]!proceend</definedName>
    <definedName name="PROD">#N/A</definedName>
    <definedName name="PRODUCT">#N/A</definedName>
    <definedName name="PSB" localSheetId="3">#REF!</definedName>
    <definedName name="PSB" localSheetId="2">#REF!</definedName>
    <definedName name="PSB">#REF!</definedName>
    <definedName name="PSC">[77]이복!$BB$15</definedName>
    <definedName name="PSP" localSheetId="3">#REF!</definedName>
    <definedName name="PSP" localSheetId="2">#REF!</definedName>
    <definedName name="PSP">#REF!</definedName>
    <definedName name="PSS" localSheetId="3">#REF!</definedName>
    <definedName name="PSS" localSheetId="2">#REF!</definedName>
    <definedName name="PSS">#REF!</definedName>
    <definedName name="PST" localSheetId="3">#REF!</definedName>
    <definedName name="PST" localSheetId="2">#REF!</definedName>
    <definedName name="PST">#REF!</definedName>
    <definedName name="PVCB" localSheetId="3">#REF!</definedName>
    <definedName name="PVCB" localSheetId="2">#REF!</definedName>
    <definedName name="PVCB">#REF!</definedName>
    <definedName name="PVCC">[77]이복!$BB$14</definedName>
    <definedName name="PVCP" localSheetId="3">#REF!</definedName>
    <definedName name="PVCP" localSheetId="2">#REF!</definedName>
    <definedName name="PVCP">#REF!</definedName>
    <definedName name="PVCS" localSheetId="3">#REF!</definedName>
    <definedName name="PVCS" localSheetId="2">#REF!</definedName>
    <definedName name="PVCS">#REF!</definedName>
    <definedName name="PVCT" localSheetId="3">#REF!</definedName>
    <definedName name="PVCT" localSheetId="2">#REF!</definedName>
    <definedName name="PVCT">#REF!</definedName>
    <definedName name="q" localSheetId="3" hidden="1">'[21]9609Aß'!#REF!</definedName>
    <definedName name="q" localSheetId="2" hidden="1">'[21]9609Aß'!#REF!</definedName>
    <definedName name="q" hidden="1">'[21]9609Aß'!#REF!</definedName>
    <definedName name="QAMT86106">#N/A</definedName>
    <definedName name="qc_day" localSheetId="3">OFFSET(#REF!,1,0,COUNTA(#REF!)-2,1)</definedName>
    <definedName name="qc_day" localSheetId="2">OFFSET(#REF!,1,0,COUNTA(#REF!)-2,1)</definedName>
    <definedName name="qc_day">OFFSET(#REF!,1,0,COUNTA(#REF!)-2,1)</definedName>
    <definedName name="qc_lot_in" localSheetId="3">OFFSET(#REF!,1,0,COUNTA(#REF!)-2,1)</definedName>
    <definedName name="qc_lot_in" localSheetId="2">OFFSET(#REF!,1,0,COUNTA(#REF!)-2,1)</definedName>
    <definedName name="qc_lot_in">OFFSET(#REF!,1,0,COUNTA(#REF!)-2,1)</definedName>
    <definedName name="qc_lot_ng" localSheetId="3">OFFSET(#REF!,1,0,COUNTA(#REF!)-2,1)</definedName>
    <definedName name="qc_lot_ng" localSheetId="2">OFFSET(#REF!,1,0,COUNTA(#REF!)-2,1)</definedName>
    <definedName name="qc_lot_ng">OFFSET(#REF!,1,0,COUNTA(#REF!)-2,1)</definedName>
    <definedName name="qc_month" localSheetId="3">OFFSET(#REF!,1,0,COUNTA(#REF!)-2,1)</definedName>
    <definedName name="qc_month" localSheetId="2">OFFSET(#REF!,1,0,COUNTA(#REF!)-2,1)</definedName>
    <definedName name="qc_month">OFFSET(#REF!,1,0,COUNTA(#REF!)-2,1)</definedName>
    <definedName name="qc_spl_in" localSheetId="3">OFFSET(#REF!,1,0,COUNTA(#REF!)-2,1)</definedName>
    <definedName name="qc_spl_in" localSheetId="2">OFFSET(#REF!,1,0,COUNTA(#REF!)-2,1)</definedName>
    <definedName name="qc_spl_in">OFFSET(#REF!,1,0,COUNTA(#REF!)-2,1)</definedName>
    <definedName name="qc_spl_ng" localSheetId="3">OFFSET(#REF!,1,0,COUNTA(#REF!)-2,1)</definedName>
    <definedName name="qc_spl_ng" localSheetId="2">OFFSET(#REF!,1,0,COUNTA(#REF!)-2,1)</definedName>
    <definedName name="qc_spl_ng">OFFSET(#REF!,1,0,COUNTA(#REF!)-2,1)</definedName>
    <definedName name="qc_week" localSheetId="3">OFFSET(#REF!,1,0,COUNTA(#REF!)-2,1)</definedName>
    <definedName name="qc_week" localSheetId="2">OFFSET(#REF!,1,0,COUNTA(#REF!)-2,1)</definedName>
    <definedName name="qc_week">OFFSET(#REF!,1,0,COUNTA(#REF!)-2,1)</definedName>
    <definedName name="qc_year" localSheetId="3">OFFSET(#REF!,1,0,COUNTA(#REF!)-2,1)</definedName>
    <definedName name="qc_year" localSheetId="2">OFFSET(#REF!,1,0,COUNTA(#REF!)-2,1)</definedName>
    <definedName name="qc_year">OFFSET(#REF!,1,0,COUNTA(#REF!)-2,1)</definedName>
    <definedName name="QQ" localSheetId="3" hidden="1">[51]Æo°¡±aAØ!#REF!</definedName>
    <definedName name="QQ" localSheetId="2" hidden="1">[51]Æo°¡±aAØ!#REF!</definedName>
    <definedName name="QQ" hidden="1">[51]Æo°¡±aAØ!#REF!</definedName>
    <definedName name="qq0" localSheetId="3">#REF!</definedName>
    <definedName name="qq0" localSheetId="2">#REF!</definedName>
    <definedName name="qq0">#REF!</definedName>
    <definedName name="qqq">'[79]Blank 물동'!$K$7:$K$10</definedName>
    <definedName name="qqqqqqq" localSheetId="3">#REF!</definedName>
    <definedName name="qqqqqqq" localSheetId="2">#REF!</definedName>
    <definedName name="qqqqqqq">#REF!</definedName>
    <definedName name="QQWQ" localSheetId="3">'[80]시실누(모) '!#REF!</definedName>
    <definedName name="QQWQ" localSheetId="2">'[80]시실누(모) '!#REF!</definedName>
    <definedName name="QQWQ">'[80]시실누(모) '!#REF!</definedName>
    <definedName name="QRABOH">#N/A</definedName>
    <definedName name="QRAEOH">#N/A</definedName>
    <definedName name="QRATE">[81]추진실적!$S$6</definedName>
    <definedName name="qty" localSheetId="3">#REF!</definedName>
    <definedName name="qty" localSheetId="2">#REF!</definedName>
    <definedName name="qty">#REF!</definedName>
    <definedName name="Query1">'[82]9806-9901'!$A$1:$Z$755</definedName>
    <definedName name="QUIT" localSheetId="3">#REF!</definedName>
    <definedName name="QUIT" localSheetId="2">#REF!</definedName>
    <definedName name="QUIT">#REF!</definedName>
    <definedName name="QWE">'[80]시실누(모) '!$B$3</definedName>
    <definedName name="QWEQWEEW">[80]현우실적!$N$3</definedName>
    <definedName name="R_gate">[12]R!$D$16</definedName>
    <definedName name="R_gate_line" localSheetId="3">[12]R!#REF!</definedName>
    <definedName name="R_gate_line" localSheetId="2">[12]R!#REF!</definedName>
    <definedName name="R_gate_line">[12]R!#REF!</definedName>
    <definedName name="R_pad" localSheetId="3">[12]R!#REF!</definedName>
    <definedName name="R_pad" localSheetId="2">[12]R!#REF!</definedName>
    <definedName name="R_pad">[12]R!#REF!</definedName>
    <definedName name="RA">[17]SAPfile!$S$1:$S$65536</definedName>
    <definedName name="rate" localSheetId="3">#REF!</definedName>
    <definedName name="rate" localSheetId="2">#REF!</definedName>
    <definedName name="rate">#REF!</definedName>
    <definedName name="rbar" localSheetId="3">#REF!</definedName>
    <definedName name="rbar" localSheetId="2">#REF!</definedName>
    <definedName name="rbar">#REF!</definedName>
    <definedName name="rbar1">'[83]125PIECE'!$O$10:$AM$10</definedName>
    <definedName name="Rcom">[12]R!$D$34</definedName>
    <definedName name="Rcom_line" localSheetId="3">[12]R!#REF!</definedName>
    <definedName name="Rcom_line" localSheetId="2">[12]R!#REF!</definedName>
    <definedName name="Rcom_line">[12]R!#REF!</definedName>
    <definedName name="Rcom_pad" localSheetId="3">[12]R!#REF!</definedName>
    <definedName name="Rcom_pad" localSheetId="2">[12]R!#REF!</definedName>
    <definedName name="Rcom_pad">[12]R!#REF!</definedName>
    <definedName name="RD">[17]SAPfile!$P$1:$P$65536</definedName>
    <definedName name="Rdata" localSheetId="3">[12]R!#REF!</definedName>
    <definedName name="Rdata" localSheetId="2">[12]R!#REF!</definedName>
    <definedName name="Rdata">[12]R!#REF!</definedName>
    <definedName name="Rdata_line">[12]R!$D$25</definedName>
    <definedName name="Rdata_pad" localSheetId="3">[12]R!#REF!</definedName>
    <definedName name="Rdata_pad" localSheetId="2">[12]R!#REF!</definedName>
    <definedName name="Rdata_pad">[12]R!#REF!</definedName>
    <definedName name="Rdot_com" localSheetId="3">[12]R!#REF!</definedName>
    <definedName name="Rdot_com" localSheetId="2">[12]R!#REF!</definedName>
    <definedName name="Rdot_com">[12]R!#REF!</definedName>
    <definedName name="Rdot_data" localSheetId="3">[12]R!#REF!</definedName>
    <definedName name="Rdot_data" localSheetId="2">[12]R!#REF!</definedName>
    <definedName name="Rdot_data">[12]R!#REF!</definedName>
    <definedName name="rej">OFFSET('[18]COB data'!$H$6,1,0,COUNTA('[18]COB data'!$H$1:$H$65536)-1,1)</definedName>
    <definedName name="rej_acf">OFFSET('[18]MOF data'!$H$6,1,0,COUNTA('[18]MOF data'!$C$1:$C$65536)-2,1)</definedName>
    <definedName name="rej_cof">OFFSET('[18]COF data'!$H$6,1,0,COUNTA('[18]COF data'!$C$1:$C$65536)-1,1)</definedName>
    <definedName name="rej_ncp">OFFSET('[18]NCP data'!$H$6,1,0,COUNTA('[18]NCP data'!$C$1:$C$65536)-2,1)</definedName>
    <definedName name="REMM">'[84]Platinum II'!$IJ$5668</definedName>
    <definedName name="RES" localSheetId="3">#REF!</definedName>
    <definedName name="RES" localSheetId="2">#REF!</definedName>
    <definedName name="RES">#REF!</definedName>
    <definedName name="Rgate" localSheetId="3">[12]R!#REF!</definedName>
    <definedName name="Rgate" localSheetId="2">[12]R!#REF!</definedName>
    <definedName name="Rgate">[12]R!#REF!</definedName>
    <definedName name="Rgate_Al" localSheetId="3">[61]저항!#REF!</definedName>
    <definedName name="Rgate_Al" localSheetId="2">[61]저항!#REF!</definedName>
    <definedName name="Rgate_Al">[61]저항!#REF!</definedName>
    <definedName name="Rgate_line" localSheetId="3">[12]R!#REF!</definedName>
    <definedName name="Rgate_line" localSheetId="2">[12]R!#REF!</definedName>
    <definedName name="Rgate_line">[12]R!#REF!</definedName>
    <definedName name="Rgate_MoTa" localSheetId="3">[61]저항!#REF!</definedName>
    <definedName name="Rgate_MoTa" localSheetId="2">[61]저항!#REF!</definedName>
    <definedName name="Rgate_MoTa">[61]저항!#REF!</definedName>
    <definedName name="RIGHT" localSheetId="3">#REF!</definedName>
    <definedName name="RIGHT" localSheetId="2">#REF!</definedName>
    <definedName name="RIGHT">#REF!</definedName>
    <definedName name="RJN" localSheetId="3">#REF!</definedName>
    <definedName name="RJN" localSheetId="2">#REF!</definedName>
    <definedName name="RJN">#REF!</definedName>
    <definedName name="rkkd" localSheetId="3">#REF!</definedName>
    <definedName name="rkkd" localSheetId="2">#REF!</definedName>
    <definedName name="rkkd">#REF!</definedName>
    <definedName name="RMIN">#N/A</definedName>
    <definedName name="RMREOH">#N/A</definedName>
    <definedName name="RMRNOT">#N/A</definedName>
    <definedName name="RNDBOH">#N/A</definedName>
    <definedName name="RNDEOH">#N/A</definedName>
    <definedName name="Rpad" localSheetId="3">[12]R!#REF!</definedName>
    <definedName name="Rpad" localSheetId="2">[12]R!#REF!</definedName>
    <definedName name="Rpad">[12]R!#REF!</definedName>
    <definedName name="Rpad_com" localSheetId="3">[12]R!#REF!</definedName>
    <definedName name="Rpad_com" localSheetId="2">[12]R!#REF!</definedName>
    <definedName name="Rpad_com">[12]R!#REF!</definedName>
    <definedName name="RTIN">#N/A</definedName>
    <definedName name="RUS" localSheetId="3">#REF!</definedName>
    <definedName name="RUS" localSheetId="2">#REF!</definedName>
    <definedName name="RUS">#REF!</definedName>
    <definedName name="s">[80]현우실적!$N$3</definedName>
    <definedName name="SADF" localSheetId="3">{"'AS,SEC'!$A$4:$J$25"}</definedName>
    <definedName name="SADF" localSheetId="2">{"'AS,SEC'!$A$4:$J$25"}</definedName>
    <definedName name="SADF">{"'AS,SEC'!$A$4:$J$25"}</definedName>
    <definedName name="sadfsad" localSheetId="3">[85]내용!#REF!</definedName>
    <definedName name="sadfsad" localSheetId="2">[85]내용!#REF!</definedName>
    <definedName name="sadfsad">[85]내용!#REF!</definedName>
    <definedName name="SALE">#N/A</definedName>
    <definedName name="sale_acf">OFFSET('[18]MOF data'!$E$6,1,0,COUNTA('[18]MOF data'!$C$1:$C$65536)-2,1)</definedName>
    <definedName name="sale_cof">OFFSET('[18]COF data'!$E$6,1,0,COUNTA('[18]COF data'!$C$1:$C$65536)-1,1)</definedName>
    <definedName name="sale_ncp">OFFSET('[18]NCP data'!$E$6,1,0,COUNTA('[18]NCP data'!$C$1:$C$65536)-2,1)</definedName>
    <definedName name="SALE2" localSheetId="3">#REF!</definedName>
    <definedName name="SALE2" localSheetId="2">#REF!</definedName>
    <definedName name="SALE2">#REF!</definedName>
    <definedName name="SALE3" localSheetId="3">#REF!</definedName>
    <definedName name="SALE3" localSheetId="2">#REF!</definedName>
    <definedName name="SALE3">#REF!</definedName>
    <definedName name="SALE4" localSheetId="3">#REF!</definedName>
    <definedName name="SALE4" localSheetId="2">#REF!</definedName>
    <definedName name="SALE4">#REF!</definedName>
    <definedName name="SALEBOH">#N/A</definedName>
    <definedName name="SALEEOH">#N/A</definedName>
    <definedName name="SAMBOH">#N/A</definedName>
    <definedName name="SAMEOH">#N/A</definedName>
    <definedName name="saw_con" localSheetId="3">#REF!</definedName>
    <definedName name="saw_con" localSheetId="2">#REF!</definedName>
    <definedName name="saw_con">#REF!</definedName>
    <definedName name="SCRBOH">#N/A</definedName>
    <definedName name="SCREOH">#N/A</definedName>
    <definedName name="Scrollvalue">'[18]P관리도(COB)'!$D$3</definedName>
    <definedName name="SE">[17]SAPfile!$M$1:$M$65536</definedName>
    <definedName name="SEF_LC" localSheetId="3">[12]Var.!#REF!</definedName>
    <definedName name="SEF_LC" localSheetId="2">[12]Var.!#REF!</definedName>
    <definedName name="SEF_LC">[12]Var.!#REF!</definedName>
    <definedName name="SEF_SiNx_P" localSheetId="3">[12]Var.!#REF!</definedName>
    <definedName name="SEF_SiNx_P" localSheetId="2">[12]Var.!#REF!</definedName>
    <definedName name="SEF_SiNx_P">[12]Var.!#REF!</definedName>
    <definedName name="SEF_SiNx_pass" localSheetId="3">[12]Var.!#REF!</definedName>
    <definedName name="SEF_SiNx_pass" localSheetId="2">[12]Var.!#REF!</definedName>
    <definedName name="SEF_SiNx_pass">[12]Var.!#REF!</definedName>
    <definedName name="SEF_SiO2" localSheetId="3">[12]Var.!#REF!</definedName>
    <definedName name="SEF_SiO2" localSheetId="2">[12]Var.!#REF!</definedName>
    <definedName name="SEF_SiO2">[12]Var.!#REF!</definedName>
    <definedName name="SEMIIN">#N/A</definedName>
    <definedName name="Sep_08" localSheetId="3">#REF!</definedName>
    <definedName name="Sep_08" localSheetId="2">#REF!</definedName>
    <definedName name="Sep_08">#REF!</definedName>
    <definedName name="Sep_15" localSheetId="3">#REF!</definedName>
    <definedName name="Sep_15" localSheetId="2">#REF!</definedName>
    <definedName name="Sep_15">#REF!</definedName>
    <definedName name="Sep_22" localSheetId="3">#REF!</definedName>
    <definedName name="Sep_22" localSheetId="2">#REF!</definedName>
    <definedName name="Sep_22">#REF!</definedName>
    <definedName name="Sep_30" localSheetId="3">#REF!</definedName>
    <definedName name="Sep_30" localSheetId="2">#REF!</definedName>
    <definedName name="Sep_30">#REF!</definedName>
    <definedName name="sert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rt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SET_2">[78]SET!$B$1:$C$215</definedName>
    <definedName name="set44w" localSheetId="3">#REF!</definedName>
    <definedName name="set44w" localSheetId="2">#REF!</definedName>
    <definedName name="set44w">#REF!</definedName>
    <definedName name="sfsdfsd" localSheetId="3">#REF!</definedName>
    <definedName name="sfsdfsd" localSheetId="2">#REF!</definedName>
    <definedName name="sfsdfsd">#REF!</definedName>
    <definedName name="shanql1" localSheetId="3">[86]!노무비</definedName>
    <definedName name="shanql1" localSheetId="2">[86]!노무비</definedName>
    <definedName name="shanql1">[86]!노무비</definedName>
    <definedName name="SKFK" localSheetId="3">#REF!</definedName>
    <definedName name="SKFK" localSheetId="2">#REF!</definedName>
    <definedName name="SKFK">#REF!</definedName>
    <definedName name="SLIM" localSheetId="3">#REF!</definedName>
    <definedName name="SLIM" localSheetId="2">#REF!</definedName>
    <definedName name="SLIM">#REF!</definedName>
    <definedName name="SONBOH">#N/A</definedName>
    <definedName name="SONEOH">#N/A</definedName>
    <definedName name="source_width" localSheetId="3">[34]변수!#REF!</definedName>
    <definedName name="source_width" localSheetId="2">[34]변수!#REF!</definedName>
    <definedName name="source_width">[34]변수!#REF!</definedName>
    <definedName name="sp" localSheetId="3">#REF!</definedName>
    <definedName name="sp" localSheetId="2">#REF!</definedName>
    <definedName name="sp">#REF!</definedName>
    <definedName name="SPEC" localSheetId="3">#REF!</definedName>
    <definedName name="SPEC" localSheetId="2">#REF!</definedName>
    <definedName name="SPEC">#REF!</definedName>
    <definedName name="spop3" localSheetId="3">#REF!</definedName>
    <definedName name="spop3" localSheetId="2">#REF!</definedName>
    <definedName name="spop3">#REF!</definedName>
    <definedName name="SPOP8" localSheetId="3">#REF!</definedName>
    <definedName name="SPOP8" localSheetId="2">#REF!</definedName>
    <definedName name="SPOP8">#REF!</definedName>
    <definedName name="sporate" localSheetId="3">#REF!</definedName>
    <definedName name="sporate" localSheetId="2">#REF!</definedName>
    <definedName name="sporate">#REF!</definedName>
    <definedName name="sporate3" localSheetId="3">#REF!</definedName>
    <definedName name="sporate3" localSheetId="2">#REF!</definedName>
    <definedName name="sporate3">#REF!</definedName>
    <definedName name="SPORATE8" localSheetId="3">#REF!</definedName>
    <definedName name="SPORATE8" localSheetId="2">#REF!</definedName>
    <definedName name="SPORATE8">#REF!</definedName>
    <definedName name="srghdghj" localSheetId="3">#REF!</definedName>
    <definedName name="srghdghj" localSheetId="2">#REF!</definedName>
    <definedName name="srghdghj">#REF!</definedName>
    <definedName name="SS" localSheetId="3" hidden="1">[51]Æo°¡±aAØ!#REF!</definedName>
    <definedName name="SS" localSheetId="2" hidden="1">[51]Æo°¡±aAØ!#REF!</definedName>
    <definedName name="SS" hidden="1">[51]Æo°¡±aAØ!#REF!</definedName>
    <definedName name="SSS" localSheetId="3" hidden="1">{"'Sheet1'!$A$1:$H$36"}</definedName>
    <definedName name="SSS" localSheetId="2" hidden="1">{"'Sheet1'!$A$1:$H$36"}</definedName>
    <definedName name="SSS" hidden="1">{"'Sheet1'!$A$1:$H$36"}</definedName>
    <definedName name="SST" localSheetId="3">[87]남경9806!#REF!</definedName>
    <definedName name="SST" localSheetId="2">[87]남경9806!#REF!</definedName>
    <definedName name="SST">[87]남경9806!#REF!</definedName>
    <definedName name="Sto_ITO_overlap" localSheetId="3">[10]Var.!#REF!</definedName>
    <definedName name="Sto_ITO_overlap" localSheetId="2">[10]Var.!#REF!</definedName>
    <definedName name="Sto_ITO_overlap">[10]Var.!#REF!</definedName>
    <definedName name="Storage_Line_Width">[12]Var.!$D$12</definedName>
    <definedName name="ST테이블2" localSheetId="3">#REF!</definedName>
    <definedName name="ST테이블2" localSheetId="2">#REF!</definedName>
    <definedName name="ST테이블2">#REF!</definedName>
    <definedName name="SUB" localSheetId="3" hidden="1">{"'Sheet1'!$A$1:$H$36"}</definedName>
    <definedName name="SUB" localSheetId="2" hidden="1">{"'Sheet1'!$A$1:$H$36"}</definedName>
    <definedName name="SUB" hidden="1">{"'Sheet1'!$A$1:$H$36"}</definedName>
    <definedName name="subj" localSheetId="3">[68]MRS세부!#REF!</definedName>
    <definedName name="subj" localSheetId="2">[68]MRS세부!#REF!</definedName>
    <definedName name="subj">[68]MRS세부!#REF!</definedName>
    <definedName name="sum" localSheetId="3">#REF!</definedName>
    <definedName name="sum" localSheetId="2">#REF!</definedName>
    <definedName name="sum">#REF!</definedName>
    <definedName name="sum_fab_in">[59]FAB_I!$A$4:$A$504</definedName>
    <definedName name="SYM" localSheetId="3">#REF!</definedName>
    <definedName name="SYM" localSheetId="2">#REF!</definedName>
    <definedName name="SYM">#REF!</definedName>
    <definedName name="t_select">[10]Var.!$I$15</definedName>
    <definedName name="t_tft_s" localSheetId="3">[12]Var.!#REF!</definedName>
    <definedName name="t_tft_s" localSheetId="2">[12]Var.!#REF!</definedName>
    <definedName name="t_tft_s">[12]Var.!#REF!</definedName>
    <definedName name="t_tft_T" localSheetId="3">[12]Var.!#REF!</definedName>
    <definedName name="t_tft_T" localSheetId="2">[12]Var.!#REF!</definedName>
    <definedName name="t_tft_T">[12]Var.!#REF!</definedName>
    <definedName name="table">OFFSET('[18]COB data'!$A$6,0,0,COUNTA('[18]COB data'!$A$1:$A$65536)-1,8)</definedName>
    <definedName name="table_acf">OFFSET('[18]MOF data'!$A$6,0,0,COUNTA('[18]MOF data'!$A$1:$A$65536)-1,8)</definedName>
    <definedName name="table_cof">OFFSET('[18]COF data'!$A$6,0,0,COUNTA('[18]COF data'!$A$1:$A$65536)-1,8)</definedName>
    <definedName name="table_ncp">OFFSET('[18]NCP data'!$A$6,0,0,COUNTA('[18]NCP data'!$A$1:$A$65536)-1,8)</definedName>
    <definedName name="Targetp" localSheetId="3">#REF!</definedName>
    <definedName name="Targetp" localSheetId="2">#REF!</definedName>
    <definedName name="Targetp">#REF!</definedName>
    <definedName name="tat" localSheetId="3">#REF!</definedName>
    <definedName name="tat" localSheetId="2">#REF!</definedName>
    <definedName name="tat">#REF!</definedName>
    <definedName name="tau" localSheetId="3">[12]정리!#REF!</definedName>
    <definedName name="tau" localSheetId="2">[12]정리!#REF!</definedName>
    <definedName name="tau">[12]정리!#REF!</definedName>
    <definedName name="tau_dot">[12]Var.!$I$16</definedName>
    <definedName name="tau_dot_T" localSheetId="3">[12]Var.!#REF!</definedName>
    <definedName name="tau_dot_T" localSheetId="2">[12]Var.!#REF!</definedName>
    <definedName name="tau_dot_T">[12]Var.!#REF!</definedName>
    <definedName name="tau_gate">[10]보고서!$E$21</definedName>
    <definedName name="tau_r_T" localSheetId="3">[12]Var.!#REF!</definedName>
    <definedName name="tau_r_T" localSheetId="2">[12]Var.!#REF!</definedName>
    <definedName name="tau_r_T">[12]Var.!#REF!</definedName>
    <definedName name="tCost" localSheetId="3">#REF!</definedName>
    <definedName name="tCost" localSheetId="2">#REF!</definedName>
    <definedName name="tCost">#REF!</definedName>
    <definedName name="tenu" localSheetId="3">#REF!</definedName>
    <definedName name="tenu" localSheetId="2">#REF!</definedName>
    <definedName name="tenu">#REF!</definedName>
    <definedName name="tequip" localSheetId="3">#REF!</definedName>
    <definedName name="tequip" localSheetId="2">#REF!</definedName>
    <definedName name="tequip">#REF!</definedName>
    <definedName name="TEST_CUT" localSheetId="3">#REF!</definedName>
    <definedName name="TEST_CUT" localSheetId="2">#REF!</definedName>
    <definedName name="TEST_CUT">#REF!</definedName>
    <definedName name="TEST1" localSheetId="3">'[88]P&amp;T'!#REF!</definedName>
    <definedName name="TEST1" localSheetId="2">'[88]P&amp;T'!#REF!</definedName>
    <definedName name="TEST1">'[88]P&amp;T'!#REF!</definedName>
    <definedName name="TEST2" localSheetId="3">'[88]P&amp;T'!#REF!</definedName>
    <definedName name="TEST2" localSheetId="2">'[88]P&amp;T'!#REF!</definedName>
    <definedName name="TEST2">'[88]P&amp;T'!#REF!</definedName>
    <definedName name="TEST3" localSheetId="3">'[88]P&amp;T'!#REF!</definedName>
    <definedName name="TEST3" localSheetId="2">'[88]P&amp;T'!#REF!</definedName>
    <definedName name="TEST3">'[88]P&amp;T'!#REF!</definedName>
    <definedName name="TEST4" localSheetId="3">'[88]P&amp;T'!#REF!</definedName>
    <definedName name="TEST4" localSheetId="2">'[88]P&amp;T'!#REF!</definedName>
    <definedName name="TEST4">'[88]P&amp;T'!#REF!</definedName>
    <definedName name="TEST5" localSheetId="3">'[88]P&amp;T'!#REF!</definedName>
    <definedName name="TEST5" localSheetId="2">'[88]P&amp;T'!#REF!</definedName>
    <definedName name="TEST5">'[88]P&amp;T'!#REF!</definedName>
    <definedName name="TEST6" localSheetId="3">'[88]P&amp;T'!#REF!</definedName>
    <definedName name="TEST6" localSheetId="2">'[88]P&amp;T'!#REF!</definedName>
    <definedName name="TEST6">'[88]P&amp;T'!#REF!</definedName>
    <definedName name="Tester" localSheetId="3">#REF!</definedName>
    <definedName name="Tester" localSheetId="2">#REF!</definedName>
    <definedName name="Tester">#REF!</definedName>
    <definedName name="tf">[12]Var.!$I$14</definedName>
    <definedName name="tfac" localSheetId="3">#REF!</definedName>
    <definedName name="tfac" localSheetId="2">#REF!</definedName>
    <definedName name="tfac">#REF!</definedName>
    <definedName name="TKA" localSheetId="3">'[49]VLA-5120'!#REF!</definedName>
    <definedName name="TKA" localSheetId="2">'[49]VLA-5120'!#REF!</definedName>
    <definedName name="TKA">'[49]VLA-5120'!#REF!</definedName>
    <definedName name="TODAY" localSheetId="3">[89]종합!#REF!</definedName>
    <definedName name="TODAY" localSheetId="2">[89]종합!#REF!</definedName>
    <definedName name="TODAY">[89]종합!#REF!</definedName>
    <definedName name="TOPP8" localSheetId="3">#REF!</definedName>
    <definedName name="TOPP8" localSheetId="2">#REF!</definedName>
    <definedName name="TOPP8">#REF!</definedName>
    <definedName name="TOPRATE8" localSheetId="3">#REF!</definedName>
    <definedName name="TOPRATE8" localSheetId="2">#REF!</definedName>
    <definedName name="TOPRATE8">#REF!</definedName>
    <definedName name="Total" localSheetId="3">#REF!</definedName>
    <definedName name="Total" localSheetId="2">#REF!</definedName>
    <definedName name="Total">#REF!</definedName>
    <definedName name="TOTAL1" localSheetId="3">#REF!</definedName>
    <definedName name="TOTAL1" localSheetId="2">#REF!</definedName>
    <definedName name="TOTAL1">#REF!</definedName>
    <definedName name="TOTAL2" localSheetId="3">#REF!</definedName>
    <definedName name="TOTAL2" localSheetId="2">#REF!</definedName>
    <definedName name="TOTAL2">#REF!</definedName>
    <definedName name="TOTAL3" localSheetId="3">#REF!</definedName>
    <definedName name="TOTAL3" localSheetId="2">#REF!</definedName>
    <definedName name="TOTAL3">#REF!</definedName>
    <definedName name="TOTLLIST" localSheetId="3">#REF!</definedName>
    <definedName name="TOTLLIST" localSheetId="2">#REF!</definedName>
    <definedName name="TOTLLIST">#REF!</definedName>
    <definedName name="_xlnm.Extract" localSheetId="3">#REF!</definedName>
    <definedName name="_xlnm.Extract" localSheetId="2">#REF!</definedName>
    <definedName name="_xlnm.Extract">#REF!</definedName>
    <definedName name="_xlnm.Recorder" localSheetId="3">#REF!</definedName>
    <definedName name="_xlnm.Recorder" localSheetId="2">#REF!</definedName>
    <definedName name="_xlnm.Recorder">#REF!</definedName>
    <definedName name="tti" localSheetId="3">#REF!</definedName>
    <definedName name="tti" localSheetId="2">#REF!</definedName>
    <definedName name="tti">#REF!</definedName>
    <definedName name="ttii" localSheetId="3">#REF!</definedName>
    <definedName name="ttii" localSheetId="2">#REF!</definedName>
    <definedName name="ttii">#REF!</definedName>
    <definedName name="ttiii" localSheetId="3">#REF!</definedName>
    <definedName name="ttiii" localSheetId="2">#REF!</definedName>
    <definedName name="ttiii">#REF!</definedName>
    <definedName name="TTL" localSheetId="3">#REF!</definedName>
    <definedName name="TTL" localSheetId="2">#REF!</definedName>
    <definedName name="TTL">#REF!</definedName>
    <definedName name="TTL_COS">#N/A</definedName>
    <definedName name="TTL_SALE">#N/A</definedName>
    <definedName name="TTL_UC">#N/A</definedName>
    <definedName name="TTLSALE">#N/A</definedName>
    <definedName name="tv" localSheetId="3">#REF!</definedName>
    <definedName name="tv" localSheetId="2">#REF!</definedName>
    <definedName name="tv">#REF!</definedName>
    <definedName name="tvol1" localSheetId="3">#REF!</definedName>
    <definedName name="tvol1" localSheetId="2">#REF!</definedName>
    <definedName name="tvol1">#REF!</definedName>
    <definedName name="tvol2" localSheetId="3">#REF!</definedName>
    <definedName name="tvol2" localSheetId="2">#REF!</definedName>
    <definedName name="tvol2">#REF!</definedName>
    <definedName name="tvol3" localSheetId="3">#REF!</definedName>
    <definedName name="tvol3" localSheetId="2">#REF!</definedName>
    <definedName name="tvol3">#REF!</definedName>
    <definedName name="tw" localSheetId="3">#REF!</definedName>
    <definedName name="tw" localSheetId="2">#REF!</definedName>
    <definedName name="tw">#REF!</definedName>
    <definedName name="TYPE" localSheetId="3">#REF!</definedName>
    <definedName name="TYPE" localSheetId="2">#REF!</definedName>
    <definedName name="TYPE">#REF!</definedName>
    <definedName name="tyutykjhlk" localSheetId="3">#REF!</definedName>
    <definedName name="tyutykjhlk" localSheetId="2">#REF!</definedName>
    <definedName name="tyutykjhlk">#REF!</definedName>
    <definedName name="U" localSheetId="3">'[90]95TOTREV'!#REF!</definedName>
    <definedName name="U" localSheetId="2">'[90]95TOTREV'!#REF!</definedName>
    <definedName name="U">'[90]95TOTREV'!#REF!</definedName>
    <definedName name="u1q">[66]환률!$G$14</definedName>
    <definedName name="u2q">[66]환률!$H$14</definedName>
    <definedName name="u3q">[66]환률!$I$14</definedName>
    <definedName name="u4q">[66]환률!$J$14</definedName>
    <definedName name="UFF">[91]지수!$E$12</definedName>
    <definedName name="upi" localSheetId="3">#REF!</definedName>
    <definedName name="upi" localSheetId="2">#REF!</definedName>
    <definedName name="upi">#REF!</definedName>
    <definedName name="US" localSheetId="3">#REF!</definedName>
    <definedName name="US" localSheetId="2">#REF!</definedName>
    <definedName name="US">#REF!</definedName>
    <definedName name="USD" localSheetId="3">'[67]2.기타(최종)'!#REF!</definedName>
    <definedName name="USD" localSheetId="2">'[67]2.기타(최종)'!#REF!</definedName>
    <definedName name="USD">'[67]2.기타(최종)'!#REF!</definedName>
    <definedName name="uti" localSheetId="3">#REF!</definedName>
    <definedName name="uti" localSheetId="2">#REF!</definedName>
    <definedName name="uti">#REF!</definedName>
    <definedName name="utii" localSheetId="3">#REF!</definedName>
    <definedName name="utii" localSheetId="2">#REF!</definedName>
    <definedName name="utii">#REF!</definedName>
    <definedName name="util65" localSheetId="3">#REF!</definedName>
    <definedName name="util65" localSheetId="2">#REF!</definedName>
    <definedName name="util65">#REF!</definedName>
    <definedName name="util75" localSheetId="3">#REF!</definedName>
    <definedName name="util75" localSheetId="2">#REF!</definedName>
    <definedName name="util75">#REF!</definedName>
    <definedName name="V_1" localSheetId="3">[12]R!#REF!</definedName>
    <definedName name="V_1" localSheetId="2">[12]R!#REF!</definedName>
    <definedName name="V_1">[12]R!#REF!</definedName>
    <definedName name="V_2" localSheetId="3">[12]R!#REF!</definedName>
    <definedName name="V_2" localSheetId="2">[12]R!#REF!</definedName>
    <definedName name="V_2">[12]R!#REF!</definedName>
    <definedName name="VA" localSheetId="3">#REF!</definedName>
    <definedName name="VA" localSheetId="2">#REF!</definedName>
    <definedName name="VA">#REF!</definedName>
    <definedName name="valuevx">42.314159</definedName>
    <definedName name="VARAMT">#N/A</definedName>
    <definedName name="VAREOH">#N/A</definedName>
    <definedName name="Vds">'[34]TFT 저항'!$C$26</definedName>
    <definedName name="Vdsh" localSheetId="3">[12]Var.!#REF!</definedName>
    <definedName name="Vdsh" localSheetId="2">[12]Var.!#REF!</definedName>
    <definedName name="Vdsh">[12]Var.!#REF!</definedName>
    <definedName name="Vdsl" localSheetId="3">[12]Var.!#REF!</definedName>
    <definedName name="Vdsl" localSheetId="2">[12]Var.!#REF!</definedName>
    <definedName name="Vdsl">[12]Var.!#REF!</definedName>
    <definedName name="Vga" localSheetId="3">[34]전압하강!#REF!</definedName>
    <definedName name="Vga" localSheetId="2">[34]전압하강!#REF!</definedName>
    <definedName name="Vga">[34]전압하강!#REF!</definedName>
    <definedName name="Vgb" localSheetId="3">[34]전압하강!#REF!</definedName>
    <definedName name="Vgb" localSheetId="2">[34]전압하강!#REF!</definedName>
    <definedName name="Vgb">[34]전압하강!#REF!</definedName>
    <definedName name="Vghl">[12]Var.!$I$9</definedName>
    <definedName name="Vgsh" localSheetId="3">[12]Var.!#REF!</definedName>
    <definedName name="Vgsh" localSheetId="2">[12]Var.!#REF!</definedName>
    <definedName name="Vgsh">[12]Var.!#REF!</definedName>
    <definedName name="Vgshh" localSheetId="3">[12]Var.!#REF!</definedName>
    <definedName name="Vgshh" localSheetId="2">[12]Var.!#REF!</definedName>
    <definedName name="Vgshh">[12]Var.!#REF!</definedName>
    <definedName name="Vgsl" localSheetId="3">[12]Var.!#REF!</definedName>
    <definedName name="Vgsl" localSheetId="2">[12]Var.!#REF!</definedName>
    <definedName name="Vgsl">[12]Var.!#REF!</definedName>
    <definedName name="Vgsll" localSheetId="3">[12]Var.!#REF!</definedName>
    <definedName name="Vgsll" localSheetId="2">[12]Var.!#REF!</definedName>
    <definedName name="Vgsll">[12]Var.!#REF!</definedName>
    <definedName name="VRRR">'[84]Platinum II'!$K$1:$IV$5668</definedName>
    <definedName name="Vth">[34]변수!$I$13</definedName>
    <definedName name="vtr" localSheetId="3">#REF!</definedName>
    <definedName name="vtr" localSheetId="2">#REF!</definedName>
    <definedName name="vtr">#REF!</definedName>
    <definedName name="_xlnm.Print_Area" localSheetId="3">#REF!</definedName>
    <definedName name="_xlnm.Print_Area" localSheetId="2">#REF!</definedName>
    <definedName name="_xlnm.Print_Area" localSheetId="6">Sheet2!#REF!</definedName>
    <definedName name="_xlnm.Print_Area">#REF!</definedName>
    <definedName name="VV" localSheetId="3">#REF!</definedName>
    <definedName name="VV" localSheetId="2">#REF!</definedName>
    <definedName name="VV">#REF!</definedName>
    <definedName name="W" localSheetId="3">#REF!</definedName>
    <definedName name="W" localSheetId="2">#REF!</definedName>
    <definedName name="W">#REF!</definedName>
    <definedName name="W_DAY" localSheetId="3">#REF!</definedName>
    <definedName name="W_DAY" localSheetId="2">#REF!</definedName>
    <definedName name="W_DAY">#REF!</definedName>
    <definedName name="W_REMAIN" localSheetId="3">#REF!</definedName>
    <definedName name="W_REMAIN" localSheetId="2">#REF!</definedName>
    <definedName name="W_REMAIN">#REF!</definedName>
    <definedName name="W_S" localSheetId="3">#REF!</definedName>
    <definedName name="W_S" localSheetId="2">#REF!</definedName>
    <definedName name="W_S">#REF!</definedName>
    <definedName name="WCa" localSheetId="3">#REF!</definedName>
    <definedName name="WCa" localSheetId="2">#REF!</definedName>
    <definedName name="WCa">#REF!</definedName>
    <definedName name="Wch" localSheetId="3">[34]CAP!#REF!</definedName>
    <definedName name="Wch" localSheetId="2">[34]CAP!#REF!</definedName>
    <definedName name="Wch">[34]CAP!#REF!</definedName>
    <definedName name="wer" localSheetId="3">'[92]2억개TO기준 (3)'!#REF!</definedName>
    <definedName name="wer" localSheetId="2">'[92]2억개TO기준 (3)'!#REF!</definedName>
    <definedName name="wer">'[92]2억개TO기준 (3)'!#REF!</definedName>
    <definedName name="wf" localSheetId="3" hidden="1">[32]FAB!#REF!</definedName>
    <definedName name="wf" localSheetId="2" hidden="1">[32]FAB!#REF!</definedName>
    <definedName name="wf" hidden="1">[32]FAB!#REF!</definedName>
    <definedName name="wf_cj" localSheetId="3">#REF!</definedName>
    <definedName name="wf_cj" localSheetId="2">#REF!</definedName>
    <definedName name="wf_cj">#REF!</definedName>
    <definedName name="wf_ic">[60]fab_o!$A$3:$A$50</definedName>
    <definedName name="WH" localSheetId="3">#REF!</definedName>
    <definedName name="WH" localSheetId="2">#REF!</definedName>
    <definedName name="WH">#REF!</definedName>
    <definedName name="WN_Tech" localSheetId="3">#REF!</definedName>
    <definedName name="WN_Tech" localSheetId="2">#REF!</definedName>
    <definedName name="WN_Tech">#REF!</definedName>
    <definedName name="WNY_Tech" localSheetId="3">#REF!</definedName>
    <definedName name="WNY_Tech" localSheetId="2">#REF!</definedName>
    <definedName name="WNY_Tech">#REF!</definedName>
    <definedName name="Working_Days" localSheetId="3">#REF!</definedName>
    <definedName name="Working_Days" localSheetId="2">#REF!</definedName>
    <definedName name="Working_Days">#REF!</definedName>
    <definedName name="Working_Hours" localSheetId="3">#REF!</definedName>
    <definedName name="Working_Hours" localSheetId="2">#REF!</definedName>
    <definedName name="Working_Hours">#REF!</definedName>
    <definedName name="wrn.주가동율." localSheetId="3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localSheetId="2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rn.주가동율." hidden="1">{#N/A,#N/A,FALSE,"PHOTO5";#N/A,#N/A,FALSE,"ETCH5";#N/A,#N/A,FALSE,"DIFF5";#N/A,#N/A,FALSE,"CVD5";#N/A,#N/A,FALSE,"I5";#N/A,#N/A,FALSE,"METAL5";#N/A,#N/A,FALSE,"PHOTO6";#N/A,#N/A,FALSE,"ETCH6";#N/A,#N/A,FALSE,"DIFF6";#N/A,#N/A,FALSE,"CVD6";#N/A,#N/A,FALSE,"I6";#N/A,#N/A,FALSE,"METAL6"}</definedName>
    <definedName name="WTB" localSheetId="3">'[93]R(BS-PL-RE)'!#REF!</definedName>
    <definedName name="WTB" localSheetId="2">'[93]R(BS-PL-RE)'!#REF!</definedName>
    <definedName name="WTB">'[93]R(BS-PL-RE)'!#REF!</definedName>
    <definedName name="WW" localSheetId="3">[94]통계자료!#REF!</definedName>
    <definedName name="WW" localSheetId="2">[94]통계자료!#REF!</definedName>
    <definedName name="WW">[94]통계자료!#REF!</definedName>
    <definedName name="W행" localSheetId="3">#REF!</definedName>
    <definedName name="W행" localSheetId="2">#REF!</definedName>
    <definedName name="W행">#REF!</definedName>
    <definedName name="X_RS관리도">[25]!X_RS관리도</definedName>
    <definedName name="X_R관리도">[25]!X_R관리도</definedName>
    <definedName name="X_V관리도">[25]!X_V관리도</definedName>
    <definedName name="XBAR" localSheetId="3">#REF!</definedName>
    <definedName name="XBAR" localSheetId="2">#REF!</definedName>
    <definedName name="XBAR">#REF!</definedName>
    <definedName name="xfbdfb" localSheetId="3">#REF!</definedName>
    <definedName name="xfbdfb" localSheetId="2">#REF!</definedName>
    <definedName name="xfbdfb">#REF!</definedName>
    <definedName name="xta92경전.서TBr23c13r23c36TBr13" localSheetId="3">[58]유통망계획!#REF!</definedName>
    <definedName name="xta92경전.서TBr23c13r23c36TBr13" localSheetId="2">[58]유통망계획!#REF!</definedName>
    <definedName name="xta92경전.서TBr23c13r23c36TBr13">[58]유통망계획!#REF!</definedName>
    <definedName name="xta경영계92.서TBr13c7r41c30TBr1" localSheetId="3">[58]유통망계획!#REF!</definedName>
    <definedName name="xta경영계92.서TBr13c7r41c30TBr1" localSheetId="2">[58]유통망계획!#REF!</definedName>
    <definedName name="xta경영계92.서TBr13c7r41c30TBr1">[58]유통망계획!#REF!</definedName>
    <definedName name="XX" localSheetId="3">#REF!</definedName>
    <definedName name="XX" localSheetId="2">#REF!</definedName>
    <definedName name="XX">#REF!</definedName>
    <definedName name="Y_W" localSheetId="3">#REF!</definedName>
    <definedName name="Y_W" localSheetId="2">#REF!</definedName>
    <definedName name="Y_W">#REF!</definedName>
    <definedName name="Y2K" localSheetId="3" hidden="1">#REF!</definedName>
    <definedName name="Y2K" localSheetId="2" hidden="1">#REF!</definedName>
    <definedName name="Y2K" hidden="1">#REF!</definedName>
    <definedName name="year">OFFSET('[18]COB data'!$A$6,1,0,COUNTA('[18]COB data'!$F$1:$F$65536)-2,1)</definedName>
    <definedName name="year_cof">OFFSET('[18]COF data'!$A$6,1,0,COUNTA('[18]COF data'!$A$1:$A$65536)-2,1)</definedName>
    <definedName name="year_mof">OFFSET('[18]MOF data'!$A$6,1,0,COUNTA('[18]MOF data'!$A$1:$A$65536)-2,1)</definedName>
    <definedName name="year_ncp">OFFSET('[18]NCP data'!$A$6,1,0,COUNTA('[18]NCP data'!$A$1:$A$65536)-2,1)</definedName>
    <definedName name="YFF">[91]지수!$E$14</definedName>
    <definedName name="YIELD">[26]YIELD!$A$4:$A$504</definedName>
    <definedName name="YLD">[33]YLD!$A$3:$A$131</definedName>
    <definedName name="YM인력현황" localSheetId="3">[85]내용!#REF!</definedName>
    <definedName name="YM인력현황" localSheetId="2">[85]내용!#REF!</definedName>
    <definedName name="YM인력현황">[85]내용!#REF!</definedName>
    <definedName name="Z_Wstart">[25]!Z_Wstart</definedName>
    <definedName name="Z_W관리도">[25]!Z_W관리도</definedName>
    <definedName name="ZZ" localSheetId="3">#REF!</definedName>
    <definedName name="ZZ" localSheetId="2">#REF!</definedName>
    <definedName name="ZZ">#REF!</definedName>
    <definedName name="τ1" localSheetId="3">[34]전압하강!#REF!</definedName>
    <definedName name="τ1" localSheetId="2">[34]전압하강!#REF!</definedName>
    <definedName name="τ1">[34]전압하강!#REF!</definedName>
    <definedName name="Ω">[10]보고서!$E$18</definedName>
    <definedName name="ㄱ" localSheetId="3">#REF!</definedName>
    <definedName name="ㄱ" localSheetId="2">#REF!</definedName>
    <definedName name="ㄱ">#REF!</definedName>
    <definedName name="ㄱㄱㄱ" localSheetId="3">#REF!</definedName>
    <definedName name="ㄱㄱㄱ" localSheetId="2">#REF!</definedName>
    <definedName name="ㄱㄱㄱ">#REF!</definedName>
    <definedName name="가" localSheetId="3" hidden="1">[95]FAB별!#REF!</definedName>
    <definedName name="가" localSheetId="2" hidden="1">[95]FAB별!#REF!</definedName>
    <definedName name="가" hidden="1">[95]FAB별!#REF!</definedName>
    <definedName name="가격" localSheetId="3">#REF!</definedName>
    <definedName name="가격" localSheetId="2">#REF!</definedName>
    <definedName name="가격">#REF!</definedName>
    <definedName name="가동율" localSheetId="3">'[65]IP 계획'!#REF!</definedName>
    <definedName name="가동율" localSheetId="2">'[65]IP 계획'!#REF!</definedName>
    <definedName name="가동율">'[65]IP 계획'!#REF!</definedName>
    <definedName name="가소요" localSheetId="3">#REF!</definedName>
    <definedName name="가소요" localSheetId="2">#REF!</definedName>
    <definedName name="가소요">#REF!</definedName>
    <definedName name="각사직급" localSheetId="3">#REF!</definedName>
    <definedName name="각사직급" localSheetId="2">#REF!</definedName>
    <definedName name="각사직급">#REF!</definedName>
    <definedName name="개발관련비용04" localSheetId="3">'[28]예방비용(P-COST)'!#REF!</definedName>
    <definedName name="개발관련비용04" localSheetId="2">'[28]예방비용(P-COST)'!#REF!</definedName>
    <definedName name="개발관련비용04">'[28]예방비용(P-COST)'!#REF!</definedName>
    <definedName name="개발관련비용1">'[28]예방비용(P-COST)'!$E$29</definedName>
    <definedName name="개발관련비용2">'[28]예방비용(P-COST)'!$F$29</definedName>
    <definedName name="개발관련비용3">'[28]예방비용(P-COST)'!$G$29</definedName>
    <definedName name="개발관련비용4">'[28]예방비용(P-COST)'!$H$29</definedName>
    <definedName name="개발관련비용5">'[28]예방비용(P-COST)'!$I$29</definedName>
    <definedName name="개발관련비용6" localSheetId="3">'[28]예방비용(P-COST)'!#REF!</definedName>
    <definedName name="개발관련비용6" localSheetId="2">'[28]예방비용(P-COST)'!#REF!</definedName>
    <definedName name="개발관련비용6">'[28]예방비용(P-COST)'!#REF!</definedName>
    <definedName name="개발관련손실비1">'[28]실패비용(F-COST)'!$F$32</definedName>
    <definedName name="개발관련손실비2">'[28]실패비용(F-COST)'!$G$32</definedName>
    <definedName name="개발관련손실비3">'[28]실패비용(F-COST)'!$H$32</definedName>
    <definedName name="개발관련손실비4">'[28]실패비용(F-COST)'!$I$32</definedName>
    <definedName name="개발관련손실비5">'[28]실패비용(F-COST)'!$J$32</definedName>
    <definedName name="개발관련손실비6">'[28]실패비용(F-COST)'!$L$32</definedName>
    <definedName name="개발관련평가비1">'[28]평가비용(A-COST)'!$E$22</definedName>
    <definedName name="개발관련평가비2">'[28]평가비용(A-COST)'!$F$22</definedName>
    <definedName name="개발관련평가비3">'[28]평가비용(A-COST)'!$G$22</definedName>
    <definedName name="개발관련평가비4">'[28]평가비용(A-COST)'!$H$22</definedName>
    <definedName name="개발관련평가비5">'[28]평가비용(A-COST)'!$I$22</definedName>
    <definedName name="개발관련평가비6">'[28]평가비용(A-COST)'!$J$22</definedName>
    <definedName name="개발손실비용04" localSheetId="3">'[28]실패비용(F-COST)'!#REF!</definedName>
    <definedName name="개발손실비용04" localSheetId="2">'[28]실패비용(F-COST)'!#REF!</definedName>
    <definedName name="개발손실비용04">'[28]실패비용(F-COST)'!#REF!</definedName>
    <definedName name="개발평가비04" localSheetId="3">'[28]평가비용(A-COST)'!#REF!</definedName>
    <definedName name="개발평가비04" localSheetId="2">'[28]평가비용(A-COST)'!#REF!</definedName>
    <definedName name="개발평가비04">'[28]평가비용(A-COST)'!#REF!</definedName>
    <definedName name="거래선차" localSheetId="3">#REF!</definedName>
    <definedName name="거래선차" localSheetId="2">#REF!</definedName>
    <definedName name="거래선차">#REF!</definedName>
    <definedName name="검교정비04" localSheetId="3">'[28]평가비용(A-COST)'!#REF!</definedName>
    <definedName name="검교정비04" localSheetId="2">'[28]평가비용(A-COST)'!#REF!</definedName>
    <definedName name="검교정비04">'[28]평가비용(A-COST)'!#REF!</definedName>
    <definedName name="견적" localSheetId="3">#REF!</definedName>
    <definedName name="견적" localSheetId="2">#REF!</definedName>
    <definedName name="견적">#REF!</definedName>
    <definedName name="견적내용" localSheetId="3">'[41]내역(C)'!#REF!</definedName>
    <definedName name="견적내용" localSheetId="2">'[41]내역(C)'!#REF!</definedName>
    <definedName name="견적내용">'[41]내역(C)'!#REF!</definedName>
    <definedName name="결산일수">[31]기초정보!$C$8</definedName>
    <definedName name="경영" localSheetId="3" hidden="1">[95]FAB별!#REF!</definedName>
    <definedName name="경영" localSheetId="2" hidden="1">[95]FAB별!#REF!</definedName>
    <definedName name="경영" hidden="1">[95]FAB별!#REF!</definedName>
    <definedName name="경영SET" localSheetId="3">#REF!</definedName>
    <definedName name="경영SET" localSheetId="2">#REF!</definedName>
    <definedName name="경영SET">#REF!</definedName>
    <definedName name="경영방침" localSheetId="3" hidden="1">[95]FAB별!#REF!</definedName>
    <definedName name="경영방침" localSheetId="2" hidden="1">[95]FAB별!#REF!</definedName>
    <definedName name="경영방침" hidden="1">[95]FAB별!#REF!</definedName>
    <definedName name="경쟁사1" localSheetId="3" hidden="1">[57]FAB별!#REF!</definedName>
    <definedName name="경쟁사1" localSheetId="2" hidden="1">[57]FAB별!#REF!</definedName>
    <definedName name="경쟁사1" hidden="1">[57]FAB별!#REF!</definedName>
    <definedName name="경쟁사2" localSheetId="3" hidden="1">#REF!</definedName>
    <definedName name="경쟁사2" localSheetId="2" hidden="1">#REF!</definedName>
    <definedName name="경쟁사2" hidden="1">#REF!</definedName>
    <definedName name="계정" localSheetId="3">[68]MRS세부!#REF!</definedName>
    <definedName name="계정" localSheetId="2">[68]MRS세부!#REF!</definedName>
    <definedName name="계정">[68]MRS세부!#REF!</definedName>
    <definedName name="계측기검.교정비1">'[28]평가비용(A-COST)'!$E$26</definedName>
    <definedName name="계측기검.교정비2">'[28]평가비용(A-COST)'!$F$26</definedName>
    <definedName name="계측기검.교정비3">'[28]평가비용(A-COST)'!$G$26</definedName>
    <definedName name="계측기검.교정비4">'[28]평가비용(A-COST)'!$H$26</definedName>
    <definedName name="계측기검.교정비5">'[28]평가비용(A-COST)'!$I$26</definedName>
    <definedName name="계측기검.교정비6">'[28]평가비용(A-COST)'!$J$26</definedName>
    <definedName name="계획" localSheetId="3" hidden="1">[96]FAB별!#REF!</definedName>
    <definedName name="계획" localSheetId="2" hidden="1">[96]FAB별!#REF!</definedName>
    <definedName name="계획" hidden="1">[96]FAB별!#REF!</definedName>
    <definedName name="고객AUDIT비04" localSheetId="3">'[28]예방비용(P-COST)'!#REF!</definedName>
    <definedName name="고객AUDIT비04" localSheetId="2">'[28]예방비용(P-COST)'!#REF!</definedName>
    <definedName name="고객AUDIT비04">'[28]예방비용(P-COST)'!#REF!</definedName>
    <definedName name="고객AUDIT비용1">'[28]예방비용(P-COST)'!$E$18</definedName>
    <definedName name="고객AUDIT비용2">'[28]예방비용(P-COST)'!$F$18</definedName>
    <definedName name="고객AUDIT비용3">'[28]예방비용(P-COST)'!$G$18</definedName>
    <definedName name="고객AUDIT비용4">'[28]예방비용(P-COST)'!$H$18</definedName>
    <definedName name="고객AUDIT비용5">'[28]예방비용(P-COST)'!$I$18</definedName>
    <definedName name="고객AUDIT비용6" localSheetId="3">'[28]예방비용(P-COST)'!#REF!</definedName>
    <definedName name="고객AUDIT비용6" localSheetId="2">'[28]예방비용(P-COST)'!#REF!</definedName>
    <definedName name="고객AUDIT비용6">'[28]예방비용(P-COST)'!#REF!</definedName>
    <definedName name="고성" localSheetId="3">#REF!</definedName>
    <definedName name="고성" localSheetId="2">#REF!</definedName>
    <definedName name="고성">#REF!</definedName>
    <definedName name="고정광고비" localSheetId="3">#REF!</definedName>
    <definedName name="고정광고비" localSheetId="2">#REF!</definedName>
    <definedName name="고정광고비">#REF!</definedName>
    <definedName name="공급업체관리비04" localSheetId="3">'[28]예방비용(P-COST)'!#REF!</definedName>
    <definedName name="공급업체관리비04" localSheetId="2">'[28]예방비용(P-COST)'!#REF!</definedName>
    <definedName name="공급업체관리비04">'[28]예방비용(P-COST)'!#REF!</definedName>
    <definedName name="공급업체관리비1">'[28]예방비용(P-COST)'!$E$21</definedName>
    <definedName name="공급업체관리비2">'[28]예방비용(P-COST)'!$F$21</definedName>
    <definedName name="공급업체관리비3">'[28]예방비용(P-COST)'!$G$21</definedName>
    <definedName name="공급업체관리비4">'[28]예방비용(P-COST)'!$H$21</definedName>
    <definedName name="공급업체관리비5">'[28]예방비용(P-COST)'!$I$21</definedName>
    <definedName name="공급업체관리비6" localSheetId="3">'[28]예방비용(P-COST)'!#REF!</definedName>
    <definedName name="공급업체관리비6" localSheetId="2">'[28]예방비용(P-COST)'!#REF!</definedName>
    <definedName name="공급업체관리비6">'[28]예방비용(P-COST)'!#REF!</definedName>
    <definedName name="공정" localSheetId="3">#REF!</definedName>
    <definedName name="공정" localSheetId="2">#REF!</definedName>
    <definedName name="공정">#REF!</definedName>
    <definedName name="공정검사비04" localSheetId="3">'[28]평가비용(A-COST)'!#REF!</definedName>
    <definedName name="공정검사비04" localSheetId="2">'[28]평가비용(A-COST)'!#REF!</definedName>
    <definedName name="공정검사비04">'[28]평가비용(A-COST)'!#REF!</definedName>
    <definedName name="공정검사비1">'[28]평가비용(A-COST)'!$E$10</definedName>
    <definedName name="공정검사비2">'[28]평가비용(A-COST)'!$F$10</definedName>
    <definedName name="공정검사비3">'[28]평가비용(A-COST)'!$G$10</definedName>
    <definedName name="공정검사비4">'[28]평가비용(A-COST)'!$H$10</definedName>
    <definedName name="공정검사비5">'[28]평가비용(A-COST)'!$I$10</definedName>
    <definedName name="공정검사비6">'[28]평가비용(A-COST)'!$J$10</definedName>
    <definedName name="공정수리비04" localSheetId="3">'[28]실패비용(F-COST)'!#REF!</definedName>
    <definedName name="공정수리비04" localSheetId="2">'[28]실패비용(F-COST)'!#REF!</definedName>
    <definedName name="공정수리비04">'[28]실패비용(F-COST)'!#REF!</definedName>
    <definedName name="공정유실비04" localSheetId="3">'[28]실패비용(F-COST)'!#REF!</definedName>
    <definedName name="공정유실비04" localSheetId="2">'[28]실패비용(F-COST)'!#REF!</definedName>
    <definedName name="공정유실비04">'[28]실패비용(F-COST)'!#REF!</definedName>
    <definedName name="공정유실비용1">'[28]실패비용(F-COST)'!$F$14</definedName>
    <definedName name="공정유실비용2">'[28]실패비용(F-COST)'!$G$14</definedName>
    <definedName name="공정유실비용3">'[28]실패비용(F-COST)'!$H$14</definedName>
    <definedName name="공정유실비용4">'[28]실패비용(F-COST)'!$I$14</definedName>
    <definedName name="공정유실비용5">'[28]실패비용(F-COST)'!$J$14</definedName>
    <definedName name="공정유실비용6">'[28]실패비용(F-COST)'!$L$14</definedName>
    <definedName name="공출표준진척율" localSheetId="3">#REF!</definedName>
    <definedName name="공출표준진척율" localSheetId="2">#REF!</definedName>
    <definedName name="공출표준진척율">#REF!</definedName>
    <definedName name="공통광고비" localSheetId="3">#REF!</definedName>
    <definedName name="공통광고비" localSheetId="2">#REF!</definedName>
    <definedName name="공통광고비">#REF!</definedName>
    <definedName name="관리번호" localSheetId="3">#REF!</definedName>
    <definedName name="관리번호" localSheetId="2">#REF!</definedName>
    <definedName name="관리번호">#REF!</definedName>
    <definedName name="관리비" localSheetId="3">#REF!</definedName>
    <definedName name="관리비" localSheetId="2">#REF!</definedName>
    <definedName name="관리비">#REF!</definedName>
    <definedName name="광주" localSheetId="3">#REF!</definedName>
    <definedName name="광주" localSheetId="2">#REF!</definedName>
    <definedName name="광주">#REF!</definedName>
    <definedName name="구분" localSheetId="3">#REF!</definedName>
    <definedName name="구분" localSheetId="2">#REF!</definedName>
    <definedName name="구분">#REF!</definedName>
    <definedName name="구조조정후" localSheetId="3" hidden="1">{"'AS,SEC'!$A$4:$J$25"}</definedName>
    <definedName name="구조조정후" localSheetId="2" hidden="1">{"'AS,SEC'!$A$4:$J$25"}</definedName>
    <definedName name="구조조정후" hidden="1">{"'AS,SEC'!$A$4:$J$25"}</definedName>
    <definedName name="구코드" localSheetId="3">#REF!</definedName>
    <definedName name="구코드" localSheetId="2">#REF!</definedName>
    <definedName name="구코드">#REF!</definedName>
    <definedName name="근찬" localSheetId="3" hidden="1">{"'Sheet1'!$A$1:$H$36"}</definedName>
    <definedName name="근찬" localSheetId="2" hidden="1">{"'Sheet1'!$A$1:$H$36"}</definedName>
    <definedName name="근찬" hidden="1">{"'Sheet1'!$A$1:$H$36"}</definedName>
    <definedName name="급여1" localSheetId="3" hidden="1">#REF!</definedName>
    <definedName name="급여1" localSheetId="2" hidden="1">#REF!</definedName>
    <definedName name="급여1" hidden="1">#REF!</definedName>
    <definedName name="기간1">[31]기초정보!$D$5</definedName>
    <definedName name="기계고장유실비04" localSheetId="3">'[28]실패비용(F-COST)'!#REF!</definedName>
    <definedName name="기계고장유실비04" localSheetId="2">'[28]실패비용(F-COST)'!#REF!</definedName>
    <definedName name="기계고장유실비04">'[28]실패비용(F-COST)'!#REF!</definedName>
    <definedName name="기계고장유실비1">'[28]실패비용(F-COST)'!$F$23</definedName>
    <definedName name="기계고장유실비2">'[28]실패비용(F-COST)'!$G$23</definedName>
    <definedName name="기계고장유실비3">'[28]실패비용(F-COST)'!$H$23</definedName>
    <definedName name="기계고장유실비4">'[28]실패비용(F-COST)'!$I$23</definedName>
    <definedName name="기계고장유실비5">'[28]실패비용(F-COST)'!$J$23</definedName>
    <definedName name="기계고장유실비6">'[28]실패비용(F-COST)'!$L$23</definedName>
    <definedName name="기명" localSheetId="3">'[41]내역(C)'!#REF!</definedName>
    <definedName name="기명" localSheetId="2">'[41]내역(C)'!#REF!</definedName>
    <definedName name="기명">'[41]내역(C)'!#REF!</definedName>
    <definedName name="기본근무시간" localSheetId="3">OFFSET(표준근무시간, 2,3,1,1)</definedName>
    <definedName name="기본근무시간" localSheetId="2">OFFSET(표준근무시간, 2,3,1,1)</definedName>
    <definedName name="기본근무시간">OFFSET(표준근무시간, 2,3,1,1)</definedName>
    <definedName name="기안갑" localSheetId="3">#REF!</definedName>
    <definedName name="기안갑" localSheetId="2">#REF!</definedName>
    <definedName name="기안갑">#REF!</definedName>
    <definedName name="기안을" localSheetId="3">#REF!</definedName>
    <definedName name="기안을" localSheetId="2">#REF!</definedName>
    <definedName name="기안을">#REF!</definedName>
    <definedName name="기업투자" localSheetId="3">#REF!</definedName>
    <definedName name="기업투자" localSheetId="2">#REF!</definedName>
    <definedName name="기업투자">#REF!</definedName>
    <definedName name="기초일">[31]기초정보!$C$5</definedName>
    <definedName name="기타사항" localSheetId="3">#REF!</definedName>
    <definedName name="기타사항" localSheetId="2">#REF!</definedName>
    <definedName name="기타사항">#REF!</definedName>
    <definedName name="ㄲ">'[97]시실누(모) '!$B$3</definedName>
    <definedName name="ㄳ" localSheetId="3">#REF!</definedName>
    <definedName name="ㄳ" localSheetId="2">#REF!</definedName>
    <definedName name="ㄳ">#REF!</definedName>
    <definedName name="ㄴ" localSheetId="3">#REF!</definedName>
    <definedName name="ㄴ" localSheetId="2">#REF!</definedName>
    <definedName name="ㄴ">#REF!</definedName>
    <definedName name="ㄴㅁㅇㄹ" localSheetId="3">#REF!</definedName>
    <definedName name="ㄴㅁㅇㄹ" localSheetId="2">#REF!</definedName>
    <definedName name="ㄴㅁㅇㄹ">#REF!</definedName>
    <definedName name="나">[98]Sheet7!$A:$IV</definedName>
    <definedName name="나두">[99]Sheet7!$A:$IV</definedName>
    <definedName name="나라" localSheetId="3">#REF!</definedName>
    <definedName name="나라" localSheetId="2">#REF!</definedName>
    <definedName name="나라">#REF!</definedName>
    <definedName name="날짜" localSheetId="3">#REF!</definedName>
    <definedName name="날짜" localSheetId="2">#REF!</definedName>
    <definedName name="날짜">#REF!</definedName>
    <definedName name="납기" localSheetId="3">#REF!</definedName>
    <definedName name="납기" localSheetId="2">#REF!</definedName>
    <definedName name="납기">#REF!</definedName>
    <definedName name="납기지연" localSheetId="3">'[41]내역(C)'!#REF!</definedName>
    <definedName name="납기지연" localSheetId="2">'[41]내역(C)'!#REF!</definedName>
    <definedName name="납기지연">'[41]내역(C)'!#REF!</definedName>
    <definedName name="납품사" localSheetId="3">#REF!</definedName>
    <definedName name="납품사" localSheetId="2">#REF!</definedName>
    <definedName name="납품사">#REF!</definedName>
    <definedName name="내부실패대책비04" localSheetId="3">'[28]실패비용(F-COST)'!#REF!</definedName>
    <definedName name="내부실패대책비04" localSheetId="2">'[28]실패비용(F-COST)'!#REF!</definedName>
    <definedName name="내부실패대책비04">'[28]실패비용(F-COST)'!#REF!</definedName>
    <definedName name="내부실패대책비1">'[28]실패비용(F-COST)'!$F$36</definedName>
    <definedName name="내부실패대책비2">'[28]실패비용(F-COST)'!$G$36</definedName>
    <definedName name="내부실패대책비3">'[28]실패비용(F-COST)'!$H$36</definedName>
    <definedName name="내부실패대책비4">'[28]실패비용(F-COST)'!$I$36</definedName>
    <definedName name="내부실패대책비5">'[28]실패비용(F-COST)'!$J$36</definedName>
    <definedName name="내부실패대책비6">'[28]실패비용(F-COST)'!$L$36</definedName>
    <definedName name="내부실패비용04" localSheetId="3">'[28]실패비용(F-COST)'!#REF!</definedName>
    <definedName name="내부실패비용04" localSheetId="2">'[28]실패비용(F-COST)'!#REF!</definedName>
    <definedName name="내부실패비용04">'[28]실패비용(F-COST)'!#REF!</definedName>
    <definedName name="내역" localSheetId="3">#REF!</definedName>
    <definedName name="내역" localSheetId="2">#REF!</definedName>
    <definedName name="내역">#REF!</definedName>
    <definedName name="내역_" localSheetId="3">#REF!</definedName>
    <definedName name="내역_" localSheetId="2">#REF!</definedName>
    <definedName name="내역_">#REF!</definedName>
    <definedName name="노무비" localSheetId="3">[86]!노무비</definedName>
    <definedName name="노무비" localSheetId="2">[86]!노무비</definedName>
    <definedName name="노무비">[86]!노무비</definedName>
    <definedName name="녿ㅅ" localSheetId="3">[4]Sheet1!#REF!</definedName>
    <definedName name="녿ㅅ" localSheetId="2">[4]Sheet1!#REF!</definedName>
    <definedName name="녿ㅅ">[4]Sheet1!#REF!</definedName>
    <definedName name="ㄷ" localSheetId="3" hidden="1">{"'Sheet1'!$A$1:$H$36"}</definedName>
    <definedName name="ㄷ" localSheetId="2" hidden="1">{"'Sheet1'!$A$1:$H$36"}</definedName>
    <definedName name="ㄷ" hidden="1">{"'Sheet1'!$A$1:$H$36"}</definedName>
    <definedName name="ㄷㄷ" localSheetId="3">#REF!</definedName>
    <definedName name="ㄷㄷ" localSheetId="2">#REF!</definedName>
    <definedName name="ㄷㄷ">#REF!</definedName>
    <definedName name="ㄷㄷㄷㄷ" localSheetId="3" hidden="1">{"'Sheet1'!$A$1:$H$36"}</definedName>
    <definedName name="ㄷㄷㄷㄷ" localSheetId="2" hidden="1">{"'Sheet1'!$A$1:$H$36"}</definedName>
    <definedName name="ㄷㄷㄷㄷ" hidden="1">{"'Sheet1'!$A$1:$H$36"}</definedName>
    <definedName name="ㄷㄷㄷㄷㄷ" localSheetId="3" hidden="1">{"'Sheet1'!$A$1:$H$36"}</definedName>
    <definedName name="ㄷㄷㄷㄷㄷ" localSheetId="2" hidden="1">{"'Sheet1'!$A$1:$H$36"}</definedName>
    <definedName name="ㄷㄷㄷㄷㄷ" hidden="1">{"'Sheet1'!$A$1:$H$36"}</definedName>
    <definedName name="다단계회귀">[25]!다단계회귀</definedName>
    <definedName name="다시" localSheetId="3">#REF!</definedName>
    <definedName name="다시" localSheetId="2">#REF!</definedName>
    <definedName name="다시">#REF!</definedName>
    <definedName name="단가" localSheetId="3">#REF!</definedName>
    <definedName name="단가" localSheetId="2">#REF!</definedName>
    <definedName name="단가">#REF!</definedName>
    <definedName name="단가표" localSheetId="3">#REF!</definedName>
    <definedName name="단가표" localSheetId="2">#REF!</definedName>
    <definedName name="단가표">#REF!</definedName>
    <definedName name="단기상" localSheetId="3">#REF!</definedName>
    <definedName name="단기상" localSheetId="2">#REF!</definedName>
    <definedName name="단기상">#REF!</definedName>
    <definedName name="단위">[31]기초정보!$C$11</definedName>
    <definedName name="단위_백만원" localSheetId="3">#REF!</definedName>
    <definedName name="단위_백만원" localSheetId="2">#REF!</definedName>
    <definedName name="단위_백만원">#REF!</definedName>
    <definedName name="대품보상비04" localSheetId="3">'[28]실패비용(F-COST)'!#REF!</definedName>
    <definedName name="대품보상비04" localSheetId="2">'[28]실패비용(F-COST)'!#REF!</definedName>
    <definedName name="대품보상비04">'[28]실패비용(F-COST)'!#REF!</definedName>
    <definedName name="대품보상비1">'[28]실패비용(F-COST)'!$F$41</definedName>
    <definedName name="대품보상비2">'[28]실패비용(F-COST)'!$G$41</definedName>
    <definedName name="대품보상비3">'[28]실패비용(F-COST)'!$H$41</definedName>
    <definedName name="대품보상비4">'[28]실패비용(F-COST)'!$I$41</definedName>
    <definedName name="대품보상비5">'[28]실패비용(F-COST)'!$J$41</definedName>
    <definedName name="대품보상비6">'[28]실패비용(F-COST)'!$L$41</definedName>
    <definedName name="데이타" localSheetId="3">#REF!</definedName>
    <definedName name="데이타" localSheetId="2">#REF!</definedName>
    <definedName name="데이타">#REF!</definedName>
    <definedName name="데이타수집">[25]!데이타수집</definedName>
    <definedName name="데이타수집3">[25]!데이타수집3</definedName>
    <definedName name="데이타수집52">[25]!데이타수집52</definedName>
    <definedName name="도" localSheetId="3" hidden="1">{"'AS,SEC'!$A$4:$J$25"}</definedName>
    <definedName name="도" localSheetId="2" hidden="1">{"'AS,SEC'!$A$4:$J$25"}</definedName>
    <definedName name="도" hidden="1">{"'AS,SEC'!$A$4:$J$25"}</definedName>
    <definedName name="도번" localSheetId="3">'[41]내역(C)'!#REF!</definedName>
    <definedName name="도번" localSheetId="2">'[41]내역(C)'!#REF!</definedName>
    <definedName name="도번">'[41]내역(C)'!#REF!</definedName>
    <definedName name="도서구입비04" localSheetId="3">'[28]예방비용(P-COST)'!#REF!</definedName>
    <definedName name="도서구입비04" localSheetId="2">'[28]예방비용(P-COST)'!#REF!</definedName>
    <definedName name="도서구입비04">'[28]예방비용(P-COST)'!#REF!</definedName>
    <definedName name="도서구입비1">'[28]예방비용(P-COST)'!$E$12</definedName>
    <definedName name="도서구입비2">'[28]예방비용(P-COST)'!$F$12</definedName>
    <definedName name="도서구입비3">'[28]예방비용(P-COST)'!$G$12</definedName>
    <definedName name="도서구입비4">'[28]예방비용(P-COST)'!$H$12</definedName>
    <definedName name="도서구입비5">'[28]예방비용(P-COST)'!$I$12</definedName>
    <definedName name="도서구입비6" localSheetId="3">'[28]예방비용(P-COST)'!#REF!</definedName>
    <definedName name="도서구입비6" localSheetId="2">'[28]예방비용(P-COST)'!#REF!</definedName>
    <definedName name="도서구입비6">'[28]예방비용(P-COST)'!#REF!</definedName>
    <definedName name="도입" localSheetId="3">#REF!</definedName>
    <definedName name="도입" localSheetId="2">#REF!</definedName>
    <definedName name="도입">#REF!</definedName>
    <definedName name="도입품의" localSheetId="3">'[100]내역(C)'!#REF!</definedName>
    <definedName name="도입품의" localSheetId="2">'[100]내역(C)'!#REF!</definedName>
    <definedName name="도입품의">'[100]내역(C)'!#REF!</definedName>
    <definedName name="디자인부" localSheetId="3">[101]국영!#REF!</definedName>
    <definedName name="디자인부" localSheetId="2">[101]국영!#REF!</definedName>
    <definedName name="디자인부">[101]국영!#REF!</definedName>
    <definedName name="ㄹ" localSheetId="3">#REF!</definedName>
    <definedName name="ㄹ" localSheetId="2">#REF!</definedName>
    <definedName name="ㄹ">#REF!</definedName>
    <definedName name="ㄹㄹ" localSheetId="3">#REF!</definedName>
    <definedName name="ㄹㄹ" localSheetId="2">#REF!</definedName>
    <definedName name="ㄹㄹ">#REF!</definedName>
    <definedName name="ㄹㄹㄹㄹ" localSheetId="3">#REF!</definedName>
    <definedName name="ㄹㄹㄹㄹ" localSheetId="2">#REF!</definedName>
    <definedName name="ㄹㄹㄹㄹ">#REF!</definedName>
    <definedName name="렌즈수급현황_____REF" localSheetId="3">#REF!</definedName>
    <definedName name="렌즈수급현황_____REF" localSheetId="2">#REF!</definedName>
    <definedName name="렌즈수급현황_____REF">#REF!</definedName>
    <definedName name="ㅁ" localSheetId="3">#REF!</definedName>
    <definedName name="ㅁ" localSheetId="2">#REF!</definedName>
    <definedName name="ㅁ">#REF!</definedName>
    <definedName name="ㅁ1" localSheetId="3">[7]내용!#REF!</definedName>
    <definedName name="ㅁ1" localSheetId="2">[7]내용!#REF!</definedName>
    <definedName name="ㅁ1">[7]내용!#REF!</definedName>
    <definedName name="ㅁ65" localSheetId="3">#REF!</definedName>
    <definedName name="ㅁ65" localSheetId="2">#REF!</definedName>
    <definedName name="ㅁ65">#REF!</definedName>
    <definedName name="ㅁ656">[102]내수자재!$A$1:$IV$1</definedName>
    <definedName name="ㅁㄴㅇ" localSheetId="3">#REF!</definedName>
    <definedName name="ㅁㄴㅇ" localSheetId="2">#REF!</definedName>
    <definedName name="ㅁㄴㅇ">#REF!</definedName>
    <definedName name="ㅁㄴㅇㄻㅇ" localSheetId="3">#REF!</definedName>
    <definedName name="ㅁㄴㅇㄻㅇ" localSheetId="2">#REF!</definedName>
    <definedName name="ㅁㄴㅇㄻㅇ">#REF!</definedName>
    <definedName name="ㅁㄴㅊ" localSheetId="3" hidden="1">[95]FAB별!#REF!</definedName>
    <definedName name="ㅁㄴㅊ" localSheetId="2" hidden="1">[95]FAB별!#REF!</definedName>
    <definedName name="ㅁㄴㅊ" hidden="1">[95]FAB별!#REF!</definedName>
    <definedName name="ㅁㅁ" localSheetId="3" hidden="1">[103]FAB별!#REF!</definedName>
    <definedName name="ㅁㅁ" localSheetId="2" hidden="1">[103]FAB별!#REF!</definedName>
    <definedName name="ㅁㅁ" hidden="1">[103]FAB별!#REF!</definedName>
    <definedName name="ㅁㅁㅁ" localSheetId="3">[104]정리!#REF!</definedName>
    <definedName name="ㅁㅁㅁ" localSheetId="2">[104]정리!#REF!</definedName>
    <definedName name="ㅁㅁㅁ">[104]정리!#REF!</definedName>
    <definedName name="ㅁㅁㅁㅁ" localSheetId="3">#REF!</definedName>
    <definedName name="ㅁㅁㅁㅁ" localSheetId="2">#REF!</definedName>
    <definedName name="ㅁㅁㅁㅁ">#REF!</definedName>
    <definedName name="ㅁㅇ231" localSheetId="3">[105]거래선!#REF!</definedName>
    <definedName name="ㅁㅇ231" localSheetId="2">[105]거래선!#REF!</definedName>
    <definedName name="ㅁㅇ231">[105]거래선!#REF!</definedName>
    <definedName name="마케팅부" localSheetId="3">[101]국영!#REF!</definedName>
    <definedName name="마케팅부" localSheetId="2">[101]국영!#REF!</definedName>
    <definedName name="마케팅부">[101]국영!#REF!</definedName>
    <definedName name="매각단가" localSheetId="3">#REF!</definedName>
    <definedName name="매각단가" localSheetId="2">#REF!</definedName>
    <definedName name="매각단가">#REF!</definedName>
    <definedName name="매입" localSheetId="3">[106]종합!#REF!</definedName>
    <definedName name="매입" localSheetId="2">[106]종합!#REF!</definedName>
    <definedName name="매입">[106]종합!#REF!</definedName>
    <definedName name="매출">[107]SALE!$A$7:$X$161</definedName>
    <definedName name="매출Trend1" localSheetId="3">#REF!</definedName>
    <definedName name="매출Trend1" localSheetId="2">#REF!</definedName>
    <definedName name="매출Trend1">#REF!</definedName>
    <definedName name="매출이익" localSheetId="3">#REF!</definedName>
    <definedName name="매출이익" localSheetId="2">#REF!</definedName>
    <definedName name="매출이익">#REF!</definedName>
    <definedName name="매출현황" localSheetId="3">[108]SREA!#REF!</definedName>
    <definedName name="매출현황" localSheetId="2">[108]SREA!#REF!</definedName>
    <definedName name="매출현황">[108]SREA!#REF!</definedName>
    <definedName name="매크로3" localSheetId="3">[20]!매크로3</definedName>
    <definedName name="매크로3" localSheetId="2">[20]!매크로3</definedName>
    <definedName name="매크로3">[20]!매크로3</definedName>
    <definedName name="매크로5" localSheetId="3">[109]!매크로5</definedName>
    <definedName name="매크로5" localSheetId="2">[109]!매크로5</definedName>
    <definedName name="매크로5">[109]!매크로5</definedName>
    <definedName name="머" localSheetId="3">#REF!</definedName>
    <definedName name="머" localSheetId="2">#REF!</definedName>
    <definedName name="머">#REF!</definedName>
    <definedName name="며" localSheetId="3">[110]산출표!#REF!</definedName>
    <definedName name="며" localSheetId="2">[110]산출표!#REF!</definedName>
    <definedName name="며">[110]산출표!#REF!</definedName>
    <definedName name="명칭" localSheetId="3">#REF!</definedName>
    <definedName name="명칭" localSheetId="2">#REF!</definedName>
    <definedName name="명칭">#REF!</definedName>
    <definedName name="모델" localSheetId="3">#REF!</definedName>
    <definedName name="모델" localSheetId="2">#REF!</definedName>
    <definedName name="모델">#REF!</definedName>
    <definedName name="목적" localSheetId="3">[68]MRS세부!#REF!</definedName>
    <definedName name="목적" localSheetId="2">[68]MRS세부!#REF!</definedName>
    <definedName name="목적">[68]MRS세부!#REF!</definedName>
    <definedName name="목차" localSheetId="3" hidden="1">[95]FAB별!#REF!</definedName>
    <definedName name="목차" localSheetId="2" hidden="1">[95]FAB별!#REF!</definedName>
    <definedName name="목차" hidden="1">[95]FAB별!#REF!</definedName>
    <definedName name="무상샘플지급비04" localSheetId="3">'[28]실패비용(F-COST)'!#REF!</definedName>
    <definedName name="무상샘플지급비04" localSheetId="2">'[28]실패비용(F-COST)'!#REF!</definedName>
    <definedName name="무상샘플지급비04">'[28]실패비용(F-COST)'!#REF!</definedName>
    <definedName name="무상샘플지급비1">'[28]실패비용(F-COST)'!$F$38</definedName>
    <definedName name="무상샘플지급비2">'[28]실패비용(F-COST)'!$G$38</definedName>
    <definedName name="무상샘플지급비3">'[28]실패비용(F-COST)'!$H$38</definedName>
    <definedName name="무상샘플지급비4">'[28]실패비용(F-COST)'!$I$38</definedName>
    <definedName name="무상샘플지급비5">'[28]실패비용(F-COST)'!$J$38</definedName>
    <definedName name="무상샘플지급비6">'[28]실패비용(F-COST)'!$L$38</definedName>
    <definedName name="무선종합" localSheetId="3">#REF!</definedName>
    <definedName name="무선종합" localSheetId="2">#REF!</definedName>
    <definedName name="무선종합">#REF!</definedName>
    <definedName name="무작업비1">'[28]실패비용(F-COST)'!$F$33</definedName>
    <definedName name="무작업비2">'[28]실패비용(F-COST)'!$G$33</definedName>
    <definedName name="무작업비3">'[28]실패비용(F-COST)'!$H$33</definedName>
    <definedName name="무작업비4">'[28]실패비용(F-COST)'!$I$33</definedName>
    <definedName name="무작업비5">'[28]실패비용(F-COST)'!$J$33</definedName>
    <definedName name="무작업비6">'[28]실패비용(F-COST)'!$L$33</definedName>
    <definedName name="물류" localSheetId="3">#REF!</definedName>
    <definedName name="물류" localSheetId="2">#REF!</definedName>
    <definedName name="물류">#REF!</definedName>
    <definedName name="미수금발생비1">'[28]실패비용(F-COST)'!$F$40</definedName>
    <definedName name="미수금발생비2">'[28]실패비용(F-COST)'!$G$40</definedName>
    <definedName name="미수금발생비3">'[28]실패비용(F-COST)'!$H$40</definedName>
    <definedName name="미수금발생비4">'[28]실패비용(F-COST)'!$I$40</definedName>
    <definedName name="미수금발생비5">'[28]실패비용(F-COST)'!$J$40</definedName>
    <definedName name="미수금발생비6">'[28]실패비용(F-COST)'!$L$40</definedName>
    <definedName name="미수금발생비용04" localSheetId="3">'[28]실패비용(F-COST)'!#REF!</definedName>
    <definedName name="미수금발생비용04" localSheetId="2">'[28]실패비용(F-COST)'!#REF!</definedName>
    <definedName name="미수금발생비용04">'[28]실패비용(F-COST)'!#REF!</definedName>
    <definedName name="ㅂ" localSheetId="3">#REF!</definedName>
    <definedName name="ㅂ" localSheetId="2">#REF!</definedName>
    <definedName name="ㅂ">#REF!</definedName>
    <definedName name="ㅂㅂㅂ" localSheetId="3">#REF!</definedName>
    <definedName name="ㅂㅂㅂ" localSheetId="2">#REF!</definedName>
    <definedName name="ㅂㅂㅂ">#REF!</definedName>
    <definedName name="ㅂㅈㄷㄱ쇼ㅕㅑ" localSheetId="3">#REF!</definedName>
    <definedName name="ㅂㅈㄷㄱ쇼ㅕㅑ" localSheetId="2">#REF!</definedName>
    <definedName name="ㅂㅈㄷㄱ쇼ㅕㅑ">#REF!</definedName>
    <definedName name="바보" localSheetId="3">#REF!</definedName>
    <definedName name="바보" localSheetId="2">#REF!</definedName>
    <definedName name="바보">#REF!</definedName>
    <definedName name="바보야" localSheetId="3">#REF!</definedName>
    <definedName name="바보야" localSheetId="2">#REF!</definedName>
    <definedName name="바보야">#REF!</definedName>
    <definedName name="박근찬" localSheetId="3" hidden="1">{"'Sheet1'!$A$1:$H$36"}</definedName>
    <definedName name="박근찬" localSheetId="2" hidden="1">{"'Sheet1'!$A$1:$H$36"}</definedName>
    <definedName name="박근찬" hidden="1">{"'Sheet1'!$A$1:$H$36"}</definedName>
    <definedName name="방침" localSheetId="3" hidden="1">[95]FAB별!#REF!</definedName>
    <definedName name="방침" localSheetId="2" hidden="1">[95]FAB별!#REF!</definedName>
    <definedName name="방침" hidden="1">[95]FAB별!#REF!</definedName>
    <definedName name="변경" localSheetId="3">#REF!</definedName>
    <definedName name="변경" localSheetId="2">#REF!</definedName>
    <definedName name="변경">#REF!</definedName>
    <definedName name="본사2" localSheetId="3">#REF!</definedName>
    <definedName name="본사2" localSheetId="2">#REF!</definedName>
    <definedName name="본사2">#REF!</definedName>
    <definedName name="부번" localSheetId="3">'[41]내역(C)'!#REF!</definedName>
    <definedName name="부번" localSheetId="2">'[41]내역(C)'!#REF!</definedName>
    <definedName name="부번">'[41]내역(C)'!#REF!</definedName>
    <definedName name="부실채권발생비1">'[28]실패비용(F-COST)'!$F$39</definedName>
    <definedName name="부실채권발생비2">'[28]실패비용(F-COST)'!$G$39</definedName>
    <definedName name="부실채권발생비3">'[28]실패비용(F-COST)'!$H$39</definedName>
    <definedName name="부실채권발생비4">'[28]실패비용(F-COST)'!$I$39</definedName>
    <definedName name="부실채권발생비5">'[28]실패비용(F-COST)'!$J$39</definedName>
    <definedName name="부실채권발생비6">'[28]실패비용(F-COST)'!$L$39</definedName>
    <definedName name="부실채권발생비용04" localSheetId="3">'[28]실패비용(F-COST)'!#REF!</definedName>
    <definedName name="부실채권발생비용04" localSheetId="2">'[28]실패비용(F-COST)'!#REF!</definedName>
    <definedName name="부실채권발생비용04">'[28]실패비용(F-COST)'!#REF!</definedName>
    <definedName name="부품재고" localSheetId="3">#REF!</definedName>
    <definedName name="부품재고" localSheetId="2">#REF!</definedName>
    <definedName name="부품재고">#REF!</definedName>
    <definedName name="불량" localSheetId="3">#REF!</definedName>
    <definedName name="불량" localSheetId="2">#REF!</definedName>
    <definedName name="불량">#REF!</definedName>
    <definedName name="불량명" localSheetId="3">'[111]code-sheet'!$B$2:$B$43</definedName>
    <definedName name="불량명" localSheetId="2">'[111]code-sheet'!$B$2:$B$43</definedName>
    <definedName name="불량명">'[112]code-sheet'!$B$2:$B$43</definedName>
    <definedName name="불량반품비용04" localSheetId="3">'[28]실패비용(F-COST)'!#REF!</definedName>
    <definedName name="불량반품비용04" localSheetId="2">'[28]실패비용(F-COST)'!#REF!</definedName>
    <definedName name="불량반품비용04">'[28]실패비용(F-COST)'!#REF!</definedName>
    <definedName name="불량반품비용1">'[28]실패비용(F-COST)'!$F$42</definedName>
    <definedName name="불량반품비용2">'[28]실패비용(F-COST)'!$G$42</definedName>
    <definedName name="불량반품비용3">'[28]실패비용(F-COST)'!$H$42</definedName>
    <definedName name="불량반품비용4">'[28]실패비용(F-COST)'!$I$42</definedName>
    <definedName name="불량반품비용5">'[28]실패비용(F-COST)'!$J$42</definedName>
    <definedName name="불량반품비용6">'[28]실패비용(F-COST)'!$L$42</definedName>
    <definedName name="불량코드" localSheetId="3">'[111]code-sheet'!$A$2:$A$43</definedName>
    <definedName name="불량코드" localSheetId="2">'[111]code-sheet'!$A$2:$A$43</definedName>
    <definedName name="불량코드">'[112]code-sheet'!$A$2:$A$43</definedName>
    <definedName name="비고" localSheetId="3">#REF!</definedName>
    <definedName name="비고" localSheetId="2">#REF!</definedName>
    <definedName name="비고">#REF!</definedName>
    <definedName name="ㅃ">'[97]시실누(모) '!$B$1</definedName>
    <definedName name="ㅅ" localSheetId="3">#REF!</definedName>
    <definedName name="ㅅ" localSheetId="2">#REF!</definedName>
    <definedName name="ㅅ">#REF!</definedName>
    <definedName name="ㅅㄳㄳㄱ" localSheetId="3" hidden="1">{"'FLASHCARD'!$B$1"}</definedName>
    <definedName name="ㅅㄳㄳㄱ" localSheetId="2" hidden="1">{"'FLASHCARD'!$B$1"}</definedName>
    <definedName name="ㅅㄳㄳㄱ" hidden="1">{"'FLASHCARD'!$B$1"}</definedName>
    <definedName name="ㅅㅅ" localSheetId="3">#REF!</definedName>
    <definedName name="ㅅㅅ" localSheetId="2">#REF!</definedName>
    <definedName name="ㅅㅅ">#REF!</definedName>
    <definedName name="사랑해요" localSheetId="3">#REF!</definedName>
    <definedName name="사랑해요" localSheetId="2">#REF!</definedName>
    <definedName name="사랑해요">#REF!</definedName>
    <definedName name="사명">[31]기초정보!$D$10</definedName>
    <definedName name="사명2">[31]기초정보!$C$10</definedName>
    <definedName name="사양1" localSheetId="3">#REF!</definedName>
    <definedName name="사양1" localSheetId="2">#REF!</definedName>
    <definedName name="사양1">#REF!</definedName>
    <definedName name="사양2" localSheetId="3">#REF!</definedName>
    <definedName name="사양2" localSheetId="2">#REF!</definedName>
    <definedName name="사양2">#REF!</definedName>
    <definedName name="사업장명" localSheetId="3">#REF!</definedName>
    <definedName name="사업장명" localSheetId="2">#REF!</definedName>
    <definedName name="사업장명">#REF!</definedName>
    <definedName name="상국" localSheetId="3" hidden="1">{"'Sheet1'!$A$1:$H$36"}</definedName>
    <definedName name="상국" localSheetId="2" hidden="1">{"'Sheet1'!$A$1:$H$36"}</definedName>
    <definedName name="상국" hidden="1">{"'Sheet1'!$A$1:$H$36"}</definedName>
    <definedName name="새로운" localSheetId="3">#REF!</definedName>
    <definedName name="새로운" localSheetId="2">#REF!</definedName>
    <definedName name="새로운">#REF!</definedName>
    <definedName name="생산_LOT" localSheetId="3">#REF!</definedName>
    <definedName name="생산_LOT" localSheetId="2">#REF!</definedName>
    <definedName name="생산_LOT">#REF!</definedName>
    <definedName name="생산계획4" localSheetId="3">#REF!</definedName>
    <definedName name="생산계획4" localSheetId="2">#REF!</definedName>
    <definedName name="생산계획4">#REF!</definedName>
    <definedName name="생산량" localSheetId="3">#REF!</definedName>
    <definedName name="생산량" localSheetId="2">#REF!</definedName>
    <definedName name="생산량">#REF!</definedName>
    <definedName name="생산량POSITION" localSheetId="3">#REF!</definedName>
    <definedName name="생산량POSITION" localSheetId="2">#REF!</definedName>
    <definedName name="생산량POSITION">#REF!</definedName>
    <definedName name="생산무작업비1">'[28]실패비용(F-COST)'!$F$34</definedName>
    <definedName name="생산무작업비2">'[28]실패비용(F-COST)'!$G$34</definedName>
    <definedName name="생산무작업비3">'[28]실패비용(F-COST)'!$H$34</definedName>
    <definedName name="생산무작업비4">'[28]실패비용(F-COST)'!$I$34</definedName>
    <definedName name="생산무작업비5">'[28]실패비용(F-COST)'!$J$34</definedName>
    <definedName name="생산무작업비6">'[28]실패비용(F-COST)'!$L$34</definedName>
    <definedName name="생산스케쥴무작업비04" localSheetId="3">'[28]실패비용(F-COST)'!#REF!</definedName>
    <definedName name="생산스케쥴무작업비04" localSheetId="2">'[28]실패비용(F-COST)'!#REF!</definedName>
    <definedName name="생산스케쥴무작업비04">'[28]실패비용(F-COST)'!#REF!</definedName>
    <definedName name="생산업체" localSheetId="3">#REF!</definedName>
    <definedName name="생산업체" localSheetId="2">#REF!</definedName>
    <definedName name="생산업체">#REF!</definedName>
    <definedName name="생산일" localSheetId="3">#REF!</definedName>
    <definedName name="생산일" localSheetId="2">#REF!</definedName>
    <definedName name="생산일">#REF!</definedName>
    <definedName name="서울" localSheetId="3">#REF!</definedName>
    <definedName name="서울" localSheetId="2">#REF!</definedName>
    <definedName name="서울">#REF!</definedName>
    <definedName name="설계변경유실비1">'[28]실패비용(F-COST)'!$F$27</definedName>
    <definedName name="설계변경유실비2">'[28]실패비용(F-COST)'!$G$27</definedName>
    <definedName name="설계변경유실비3">'[28]실패비용(F-COST)'!$H$27</definedName>
    <definedName name="설계변경유실비4">'[28]실패비용(F-COST)'!$I$27</definedName>
    <definedName name="설계변경유실비5">'[28]실패비용(F-COST)'!$J$27</definedName>
    <definedName name="설계변경유실비6">'[28]실패비용(F-COST)'!$L$27</definedName>
    <definedName name="설비예방보전비04" localSheetId="3">'[28]예방비용(P-COST)'!#REF!</definedName>
    <definedName name="설비예방보전비04" localSheetId="2">'[28]예방비용(P-COST)'!#REF!</definedName>
    <definedName name="설비예방보전비04">'[28]예방비용(P-COST)'!#REF!</definedName>
    <definedName name="설비예방보전비용1">'[28]예방비용(P-COST)'!$E$15</definedName>
    <definedName name="설비예방보전비용2">'[28]예방비용(P-COST)'!$F$15</definedName>
    <definedName name="설비예방보전비용3">'[28]예방비용(P-COST)'!$G$15</definedName>
    <definedName name="설비예방보전비용4">'[28]예방비용(P-COST)'!$H$15</definedName>
    <definedName name="설비예방보전비용5">'[28]예방비용(P-COST)'!$I$15</definedName>
    <definedName name="설비예방보전비용6" localSheetId="3">'[28]예방비용(P-COST)'!#REF!</definedName>
    <definedName name="설비예방보전비용6" localSheetId="2">'[28]예방비용(P-COST)'!#REF!</definedName>
    <definedName name="설비예방보전비용6">'[28]예방비용(P-COST)'!#REF!</definedName>
    <definedName name="세부" localSheetId="3">#REF!</definedName>
    <definedName name="세부" localSheetId="2">#REF!</definedName>
    <definedName name="세부">#REF!</definedName>
    <definedName name="셀리카" localSheetId="3" hidden="1">#REF!</definedName>
    <definedName name="셀리카" localSheetId="2" hidden="1">#REF!</definedName>
    <definedName name="셀리카" hidden="1">#REF!</definedName>
    <definedName name="소모품" localSheetId="3" hidden="1">#REF!</definedName>
    <definedName name="소모품" localSheetId="2" hidden="1">#REF!</definedName>
    <definedName name="소모품" hidden="1">#REF!</definedName>
    <definedName name="손익" localSheetId="3">#REF!</definedName>
    <definedName name="손익" localSheetId="2">#REF!</definedName>
    <definedName name="손익">#REF!</definedName>
    <definedName name="수__량" localSheetId="3">#REF!</definedName>
    <definedName name="수__량" localSheetId="2">#REF!</definedName>
    <definedName name="수__량">#REF!</definedName>
    <definedName name="수량" localSheetId="3">#REF!</definedName>
    <definedName name="수량" localSheetId="2">#REF!</definedName>
    <definedName name="수량">#REF!</definedName>
    <definedName name="수량1">[40]성남!$D$4:$D$1864</definedName>
    <definedName name="수량2">[40]신오!$D$4:$D$1077</definedName>
    <definedName name="수량3">[40]두일!$D$4:$D$395</definedName>
    <definedName name="수불1Q">[113]Sheet1!$A$5:$AA$75</definedName>
    <definedName name="수불2Q">[113]Sheet1!$A$5:$AA$65</definedName>
    <definedName name="수불3Q">[113]Sheet1!$A$5:$AA$67</definedName>
    <definedName name="수불4Q">[113]Sheet1!$A$5:$AA$68</definedName>
    <definedName name="수요산출2" localSheetId="3" hidden="1">{"'AS,SEC'!$A$4:$J$25"}</definedName>
    <definedName name="수요산출2" localSheetId="2" hidden="1">{"'AS,SEC'!$A$4:$J$25"}</definedName>
    <definedName name="수요산출2" hidden="1">{"'AS,SEC'!$A$4:$J$25"}</definedName>
    <definedName name="수정" localSheetId="3" hidden="1">{"'Sheet1'!$A$1:$H$36"}</definedName>
    <definedName name="수정" localSheetId="2" hidden="1">{"'Sheet1'!$A$1:$H$36"}</definedName>
    <definedName name="수정" hidden="1">{"'Sheet1'!$A$1:$H$36"}</definedName>
    <definedName name="수정2" localSheetId="3">#REF!</definedName>
    <definedName name="수정2" localSheetId="2">#REF!</definedName>
    <definedName name="수정2">#REF!</definedName>
    <definedName name="순서" localSheetId="3" hidden="1">[44]FAB별!#REF!</definedName>
    <definedName name="순서" localSheetId="2" hidden="1">[44]FAB별!#REF!</definedName>
    <definedName name="순서" hidden="1">[44]FAB별!#REF!</definedName>
    <definedName name="순위" localSheetId="3">#REF!</definedName>
    <definedName name="순위" localSheetId="2">#REF!</definedName>
    <definedName name="순위">#REF!</definedName>
    <definedName name="신뢰성비04" localSheetId="3">'[28]평가비용(A-COST)'!#REF!</definedName>
    <definedName name="신뢰성비04" localSheetId="2">'[28]평가비용(A-COST)'!#REF!</definedName>
    <definedName name="신뢰성비04">'[28]평가비용(A-COST)'!#REF!</definedName>
    <definedName name="신뢰성비1">'[28]평가비용(A-COST)'!$E$16</definedName>
    <definedName name="신뢰성비2">'[28]평가비용(A-COST)'!$F$16</definedName>
    <definedName name="신뢰성비3">'[28]평가비용(A-COST)'!$G$16</definedName>
    <definedName name="신뢰성비4">'[28]평가비용(A-COST)'!$H$16</definedName>
    <definedName name="신뢰성비5">'[28]평가비용(A-COST)'!$I$16</definedName>
    <definedName name="신뢰성비6">'[28]평가비용(A-COST)'!$J$16</definedName>
    <definedName name="신코드" localSheetId="3">#REF!</definedName>
    <definedName name="신코드" localSheetId="2">#REF!</definedName>
    <definedName name="신코드">#REF!</definedName>
    <definedName name="실재고" localSheetId="3">[106]종합!#REF!</definedName>
    <definedName name="실재고" localSheetId="2">[106]종합!#REF!</definedName>
    <definedName name="실재고">[106]종합!#REF!</definedName>
    <definedName name="실적4" localSheetId="3">#REF!</definedName>
    <definedName name="실적4" localSheetId="2">#REF!</definedName>
    <definedName name="실적4">#REF!</definedName>
    <definedName name="실적수량" localSheetId="3">#REF!</definedName>
    <definedName name="실적수량" localSheetId="2">#REF!</definedName>
    <definedName name="실적수량">#REF!</definedName>
    <definedName name="실적집계" localSheetId="3">#REF!</definedName>
    <definedName name="실적집계" localSheetId="2">#REF!</definedName>
    <definedName name="실적집계">#REF!</definedName>
    <definedName name="실적집계1" localSheetId="3">#REF!</definedName>
    <definedName name="실적집계1" localSheetId="2">#REF!</definedName>
    <definedName name="실적집계1">#REF!</definedName>
    <definedName name="실적집계3" localSheetId="3">#REF!</definedName>
    <definedName name="실적집계3" localSheetId="2">#REF!</definedName>
    <definedName name="실적집계3">#REF!</definedName>
    <definedName name="실적집계5" localSheetId="3">#REF!</definedName>
    <definedName name="실적집계5" localSheetId="2">#REF!</definedName>
    <definedName name="실적집계5">#REF!</definedName>
    <definedName name="ㅇ">[25]!ㅇ</definedName>
    <definedName name="ㅇㄹㄴㅁㅇㄹ" localSheetId="3">#REF!</definedName>
    <definedName name="ㅇㄹㄴㅁㅇㄹ" localSheetId="2">#REF!</definedName>
    <definedName name="ㅇㄹㄴㅁㅇㄹ">#REF!</definedName>
    <definedName name="ㅇㄹㄵㄱㅂㅈ듕ㅀ" localSheetId="3">#REF!</definedName>
    <definedName name="ㅇㄹㄵㄱㅂㅈ듕ㅀ" localSheetId="2">#REF!</definedName>
    <definedName name="ㅇㄹㄵㄱㅂㅈ듕ㅀ">#REF!</definedName>
    <definedName name="ㅇ러ㅣㅁ널ㅇ" localSheetId="3">[114]SREA!#REF!</definedName>
    <definedName name="ㅇ러ㅣㅁ널ㅇ" localSheetId="2">[114]SREA!#REF!</definedName>
    <definedName name="ㅇ러ㅣㅁ널ㅇ">[114]SREA!#REF!</definedName>
    <definedName name="ㅇㅁㄴㄹ" localSheetId="3" hidden="1">[95]FAB별!#REF!</definedName>
    <definedName name="ㅇㅁㄴㄹ" localSheetId="2" hidden="1">[95]FAB별!#REF!</definedName>
    <definedName name="ㅇㅁㄴㄹ" hidden="1">[95]FAB별!#REF!</definedName>
    <definedName name="ㅇㅇ" localSheetId="3">#REF!</definedName>
    <definedName name="ㅇㅇ" localSheetId="2">#REF!</definedName>
    <definedName name="ㅇㅇ">#REF!</definedName>
    <definedName name="ㅇㅇㅇ" localSheetId="3" hidden="1">{"'Sheet1'!$A$1:$H$36"}</definedName>
    <definedName name="ㅇㅇㅇ" localSheetId="2" hidden="1">{"'Sheet1'!$A$1:$H$36"}</definedName>
    <definedName name="ㅇㅇㅇ" hidden="1">{"'Sheet1'!$A$1:$H$36"}</definedName>
    <definedName name="아" localSheetId="3">#REF!</definedName>
    <definedName name="아" localSheetId="2">#REF!</definedName>
    <definedName name="아">#REF!</definedName>
    <definedName name="아까" localSheetId="3">#REF!</definedName>
    <definedName name="아까" localSheetId="2">#REF!</definedName>
    <definedName name="아까">#REF!</definedName>
    <definedName name="안테나05년수요" localSheetId="3">[115]거래선!#REF!</definedName>
    <definedName name="안테나05년수요" localSheetId="2">[115]거래선!#REF!</definedName>
    <definedName name="안테나05년수요">[115]거래선!#REF!</definedName>
    <definedName name="안테나06년수요" localSheetId="3">[115]거래선!#REF!</definedName>
    <definedName name="안테나06년수요" localSheetId="2">[115]거래선!#REF!</definedName>
    <definedName name="안테나06년수요">[115]거래선!#REF!</definedName>
    <definedName name="알" localSheetId="3">#REF!</definedName>
    <definedName name="알" localSheetId="2">#REF!</definedName>
    <definedName name="알">#REF!</definedName>
    <definedName name="어" localSheetId="3">#REF!</definedName>
    <definedName name="어" localSheetId="2">#REF!</definedName>
    <definedName name="어">#REF!</definedName>
    <definedName name="업무조정" localSheetId="3">[116]거래선!#REF!</definedName>
    <definedName name="업무조정" localSheetId="2">[116]거래선!#REF!</definedName>
    <definedName name="업무조정">[116]거래선!#REF!</definedName>
    <definedName name="업전" localSheetId="3">[117]주E95711!#REF!</definedName>
    <definedName name="업전" localSheetId="2">[117]주E95711!#REF!</definedName>
    <definedName name="업전">[117]주E95711!#REF!</definedName>
    <definedName name="업체코드" localSheetId="3">[118]생산실적입력!#REF!</definedName>
    <definedName name="업체코드" localSheetId="2">[118]생산실적입력!#REF!</definedName>
    <definedName name="업체코드">[118]생산실적입력!#REF!</definedName>
    <definedName name="연일수">[31]기초정보!$C$7</definedName>
    <definedName name="완성52">[25]!완성52</definedName>
    <definedName name="외부실패비용04" localSheetId="3">'[28]실패비용(F-COST)'!#REF!</definedName>
    <definedName name="외부실패비용04" localSheetId="2">'[28]실패비용(F-COST)'!#REF!</definedName>
    <definedName name="외부실패비용04">'[28]실패비용(F-COST)'!#REF!</definedName>
    <definedName name="외주손실비04" localSheetId="3">'[28]실패비용(F-COST)'!#REF!</definedName>
    <definedName name="외주손실비04" localSheetId="2">'[28]실패비용(F-COST)'!#REF!</definedName>
    <definedName name="외주손실비04">'[28]실패비용(F-COST)'!#REF!</definedName>
    <definedName name="외주손실비1">'[28]실패비용(F-COST)'!$F$15</definedName>
    <definedName name="외주손실비2">'[28]실패비용(F-COST)'!$G$15</definedName>
    <definedName name="외주손실비3">'[28]실패비용(F-COST)'!$H$15</definedName>
    <definedName name="외주손실비4">'[28]실패비용(F-COST)'!$I$15</definedName>
    <definedName name="외주손실비5">'[28]실패비용(F-COST)'!$J$15</definedName>
    <definedName name="외주손실비6">'[28]실패비용(F-COST)'!$L$15</definedName>
    <definedName name="용__도" localSheetId="3">#REF!</definedName>
    <definedName name="용__도" localSheetId="2">#REF!</definedName>
    <definedName name="용__도">#REF!</definedName>
    <definedName name="우리" localSheetId="3">#REF!</definedName>
    <definedName name="우리" localSheetId="2">#REF!</definedName>
    <definedName name="우리">#REF!</definedName>
    <definedName name="원본" localSheetId="3">#REF!</definedName>
    <definedName name="원본" localSheetId="2">#REF!</definedName>
    <definedName name="원본">#REF!</definedName>
    <definedName name="원수" localSheetId="3">#REF!</definedName>
    <definedName name="원수" localSheetId="2">#REF!</definedName>
    <definedName name="원수">#REF!</definedName>
    <definedName name="원자재반품비04" localSheetId="3">'[28]실패비용(F-COST)'!#REF!</definedName>
    <definedName name="원자재반품비04" localSheetId="2">'[28]실패비용(F-COST)'!#REF!</definedName>
    <definedName name="원자재반품비04">'[28]실패비용(F-COST)'!#REF!</definedName>
    <definedName name="원자재반품비1">'[28]실패비용(F-COST)'!$F$13</definedName>
    <definedName name="원자재반품비2">'[28]실패비용(F-COST)'!$G$13</definedName>
    <definedName name="원자재반품비3">'[28]실패비용(F-COST)'!$H$13</definedName>
    <definedName name="원자재반품비4">'[28]실패비용(F-COST)'!$I$13</definedName>
    <definedName name="원자재반품비5">'[28]실패비용(F-COST)'!$J$13</definedName>
    <definedName name="원자재반품비6">'[28]실패비용(F-COST)'!$L$13</definedName>
    <definedName name="원재성불량ASSY" localSheetId="3">#REF!</definedName>
    <definedName name="원재성불량ASSY" localSheetId="2">#REF!</definedName>
    <definedName name="원재성불량ASSY">#REF!</definedName>
    <definedName name="월_판매" localSheetId="3">#REF!</definedName>
    <definedName name="월_판매" localSheetId="2">#REF!</definedName>
    <definedName name="월_판매">#REF!</definedName>
    <definedName name="월별_1군" localSheetId="3">#REF!</definedName>
    <definedName name="월별_1군" localSheetId="2">#REF!</definedName>
    <definedName name="월별_1군">#REF!</definedName>
    <definedName name="월수">[31]기초정보!$C$6</definedName>
    <definedName name="유실비용04" localSheetId="3">'[28]실패비용(F-COST)'!#REF!</definedName>
    <definedName name="유실비용04" localSheetId="2">'[28]실패비용(F-COST)'!#REF!</definedName>
    <definedName name="유실비용04">'[28]실패비용(F-COST)'!#REF!</definedName>
    <definedName name="유형별2" localSheetId="3">#REF!</definedName>
    <definedName name="유형별2" localSheetId="2">#REF!</definedName>
    <definedName name="유형별2">#REF!</definedName>
    <definedName name="은진" localSheetId="3">#REF!</definedName>
    <definedName name="은진" localSheetId="2">#REF!</definedName>
    <definedName name="은진">#REF!</definedName>
    <definedName name="이" localSheetId="3" hidden="1">{"'AS,SEC'!$A$4:$J$25"}</definedName>
    <definedName name="이" localSheetId="2" hidden="1">{"'AS,SEC'!$A$4:$J$25"}</definedName>
    <definedName name="이" hidden="1">{"'AS,SEC'!$A$4:$J$25"}</definedName>
    <definedName name="이동" localSheetId="3">#REF!</definedName>
    <definedName name="이동" localSheetId="2">#REF!</definedName>
    <definedName name="이동">#REF!</definedName>
    <definedName name="이랜텍_구매원가" localSheetId="3">#REF!</definedName>
    <definedName name="이랜텍_구매원가" localSheetId="2">#REF!</definedName>
    <definedName name="이랜텍_구매원가">#REF!</definedName>
    <definedName name="이름" localSheetId="3">[119]Sheet1!#REF!</definedName>
    <definedName name="이름" localSheetId="2">[119]Sheet1!#REF!</definedName>
    <definedName name="이름">[119]Sheet1!#REF!</definedName>
    <definedName name="인력01_1" localSheetId="3">#REF!</definedName>
    <definedName name="인력01_1" localSheetId="2">#REF!</definedName>
    <definedName name="인력01_1">#REF!</definedName>
    <definedName name="인력계회" localSheetId="3" hidden="1">[57]FAB별!#REF!</definedName>
    <definedName name="인력계회" localSheetId="2" hidden="1">[57]FAB별!#REF!</definedName>
    <definedName name="인력계회" hidden="1">[57]FAB별!#REF!</definedName>
    <definedName name="인쇄매체집행율" localSheetId="3">#REF!</definedName>
    <definedName name="인쇄매체집행율" localSheetId="2">#REF!</definedName>
    <definedName name="인쇄매체집행율">#REF!</definedName>
    <definedName name="일반관리" localSheetId="3">[120]TOEIC기준점수!#REF!</definedName>
    <definedName name="일반관리" localSheetId="2">[120]TOEIC기준점수!#REF!</definedName>
    <definedName name="일반관리">[120]TOEIC기준점수!#REF!</definedName>
    <definedName name="일보" localSheetId="3">#REF!</definedName>
    <definedName name="일보" localSheetId="2">#REF!</definedName>
    <definedName name="일보">#REF!</definedName>
    <definedName name="입고" localSheetId="3" hidden="1">[121]FAB별!#REF!</definedName>
    <definedName name="입고" localSheetId="2" hidden="1">[121]FAB별!#REF!</definedName>
    <definedName name="입고" hidden="1">[121]FAB별!#REF!</definedName>
    <definedName name="입고량">'[122]D1.2 COF모듈자재 입출재고 (B급)'!$K$44:$K$55,'[122]D1.2 COF모듈자재 입출재고 (B급)'!$K$4:$K$40</definedName>
    <definedName name="ㅈㄱㄷㄱ" localSheetId="3" hidden="1">{"'FLASHCARD'!$B$1"}</definedName>
    <definedName name="ㅈㄱㄷㄱ" localSheetId="2" hidden="1">{"'FLASHCARD'!$B$1"}</definedName>
    <definedName name="ㅈㄱㄷㄱ" hidden="1">{"'FLASHCARD'!$B$1"}</definedName>
    <definedName name="ㅈㄷ" localSheetId="3">#REF!</definedName>
    <definedName name="ㅈㄷ" localSheetId="2">#REF!</definedName>
    <definedName name="ㅈㄷ">#REF!</definedName>
    <definedName name="자사" localSheetId="3">#REF!</definedName>
    <definedName name="자사" localSheetId="2">#REF!</definedName>
    <definedName name="자사">#REF!</definedName>
    <definedName name="자재손실비용04" localSheetId="3">'[28]실패비용(F-COST)'!#REF!</definedName>
    <definedName name="자재손실비용04" localSheetId="2">'[28]실패비용(F-COST)'!#REF!</definedName>
    <definedName name="자재손실비용04">'[28]실패비용(F-COST)'!#REF!</definedName>
    <definedName name="자재손실비용1">'[28]실패비용(F-COST)'!$F$10</definedName>
    <definedName name="자재손실비용2">'[28]실패비용(F-COST)'!$G$10</definedName>
    <definedName name="자재손실비용3">'[28]실패비용(F-COST)'!$H$10</definedName>
    <definedName name="자재손실비용4">'[28]실패비용(F-COST)'!$I$10</definedName>
    <definedName name="자재손실비용5">'[28]실패비용(F-COST)'!$J$10</definedName>
    <definedName name="자재손실비용6">'[28]실패비용(F-COST)'!$L$10</definedName>
    <definedName name="자재점검" localSheetId="3">#REF!</definedName>
    <definedName name="자재점검" localSheetId="2">#REF!</definedName>
    <definedName name="자재점검">#REF!</definedName>
    <definedName name="자재코드" localSheetId="3">#REF!</definedName>
    <definedName name="자재코드" localSheetId="2">#REF!</definedName>
    <definedName name="자재코드">#REF!</definedName>
    <definedName name="자재품절04" localSheetId="3">'[28]실패비용(F-COST)'!#REF!</definedName>
    <definedName name="자재품절04" localSheetId="2">'[28]실패비용(F-COST)'!#REF!</definedName>
    <definedName name="자재품절04">'[28]실패비용(F-COST)'!#REF!</definedName>
    <definedName name="자재품절1">'[28]실패비용(F-COST)'!$F$35</definedName>
    <definedName name="자재품절2">'[28]실패비용(F-COST)'!$G$35</definedName>
    <definedName name="자재품절3">'[28]실패비용(F-COST)'!$H$35</definedName>
    <definedName name="자재품절4">'[28]실패비용(F-COST)'!$I$35</definedName>
    <definedName name="자재품절5">'[28]실패비용(F-COST)'!$J$35</definedName>
    <definedName name="자재품절6">'[28]실패비용(F-COST)'!$L$35</definedName>
    <definedName name="잔여" localSheetId="3">[110]산출표!#REF!</definedName>
    <definedName name="잔여" localSheetId="2">[110]산출표!#REF!</definedName>
    <definedName name="잔여">[110]산출표!#REF!</definedName>
    <definedName name="장부재고" localSheetId="3">[106]종합!#REF!</definedName>
    <definedName name="장부재고" localSheetId="2">[106]종합!#REF!</definedName>
    <definedName name="장부재고">[106]종합!#REF!</definedName>
    <definedName name="장비세부" localSheetId="3" hidden="1">#REF!</definedName>
    <definedName name="장비세부" localSheetId="2" hidden="1">#REF!</definedName>
    <definedName name="장비세부" hidden="1">#REF!</definedName>
    <definedName name="장비투자" localSheetId="3" hidden="1">#REF!</definedName>
    <definedName name="장비투자" localSheetId="2" hidden="1">#REF!</definedName>
    <definedName name="장비투자" hidden="1">#REF!</definedName>
    <definedName name="장원">[123]현우실적!$N$3</definedName>
    <definedName name="재검사비1">'[28]실패비용(F-COST)'!$F$22</definedName>
    <definedName name="재검사비2">'[28]실패비용(F-COST)'!$G$22</definedName>
    <definedName name="재검사비3">'[28]실패비용(F-COST)'!$H$22</definedName>
    <definedName name="재검사비4">'[28]실패비용(F-COST)'!$I$22</definedName>
    <definedName name="재검사비5">'[28]실패비용(F-COST)'!$J$22</definedName>
    <definedName name="재검사비6">'[28]실패비용(F-COST)'!$L$22</definedName>
    <definedName name="재검사비용04" localSheetId="3">'[28]실패비용(F-COST)'!#REF!</definedName>
    <definedName name="재검사비용04" localSheetId="2">'[28]실패비용(F-COST)'!#REF!</definedName>
    <definedName name="재검사비용04">'[28]실패비용(F-COST)'!#REF!</definedName>
    <definedName name="재공">[124]재공!$A$1:$IV$65536</definedName>
    <definedName name="재공AREA">[125]재공!$E$4:$U$26,[125]재공!$E$28:$U$48,[125]재공!$E$50:$U$120,[125]재공!$E$122:$U$135,[125]재공!$E$137:$U$243,[125]재공!$E$245:$U$283,[125]재공!$E$285:$U$339</definedName>
    <definedName name="재공MOVE" localSheetId="3">#REF!</definedName>
    <definedName name="재공MOVE" localSheetId="2">#REF!</definedName>
    <definedName name="재공MOVE">#REF!</definedName>
    <definedName name="재작업비1">'[28]실패비용(F-COST)'!$F$18</definedName>
    <definedName name="재작업비2">'[28]실패비용(F-COST)'!$G$18</definedName>
    <definedName name="재작업비3">'[28]실패비용(F-COST)'!$H$18</definedName>
    <definedName name="재작업비4">'[28]실패비용(F-COST)'!$I$18</definedName>
    <definedName name="재작업비5">'[28]실패비용(F-COST)'!$J$18</definedName>
    <definedName name="재작업비6">'[28]실패비용(F-COST)'!$L$18</definedName>
    <definedName name="재작업비용04" localSheetId="3">'[28]실패비용(F-COST)'!#REF!</definedName>
    <definedName name="재작업비용04" localSheetId="2">'[28]실패비용(F-COST)'!#REF!</definedName>
    <definedName name="재작업비용04">'[28]실패비용(F-COST)'!#REF!</definedName>
    <definedName name="재질" localSheetId="3">'[41]내역(C)'!#REF!</definedName>
    <definedName name="재질" localSheetId="2">'[41]내역(C)'!#REF!</definedName>
    <definedName name="재질">'[41]내역(C)'!#REF!</definedName>
    <definedName name="적용" localSheetId="3">#REF!</definedName>
    <definedName name="적용" localSheetId="2">#REF!</definedName>
    <definedName name="적용">#REF!</definedName>
    <definedName name="전년대비" localSheetId="3">#REF!</definedName>
    <definedName name="전년대비" localSheetId="2">#REF!</definedName>
    <definedName name="전년대비">#REF!</definedName>
    <definedName name="전산장비" localSheetId="3" hidden="1">{"'Sheet1'!$A$1:$H$36"}</definedName>
    <definedName name="전산장비" localSheetId="2" hidden="1">{"'Sheet1'!$A$1:$H$36"}</definedName>
    <definedName name="전산장비" hidden="1">{"'Sheet1'!$A$1:$H$36"}</definedName>
    <definedName name="전월SET비교" localSheetId="3">#REF!</definedName>
    <definedName name="전월SET비교" localSheetId="2">#REF!</definedName>
    <definedName name="전월SET비교">#REF!</definedName>
    <definedName name="전일재공">'[122]D1.2 COF모듈자재 입출재고 (B급)'!$J$4:$J$40,'[122]D1.2 COF모듈자재 입출재고 (B급)'!$J$44:$J$55</definedName>
    <definedName name="전자Set" localSheetId="3">#REF!</definedName>
    <definedName name="전자Set" localSheetId="2">#REF!</definedName>
    <definedName name="전자Set">#REF!</definedName>
    <definedName name="전자소자" localSheetId="3">#REF!</definedName>
    <definedName name="전자소자" localSheetId="2">#REF!</definedName>
    <definedName name="전자소자">#REF!</definedName>
    <definedName name="전장" localSheetId="3">#REF!</definedName>
    <definedName name="전장" localSheetId="2">#REF!</definedName>
    <definedName name="전장">#REF!</definedName>
    <definedName name="점" localSheetId="3">[116]거래선!#REF!</definedName>
    <definedName name="점" localSheetId="2">[116]거래선!#REF!</definedName>
    <definedName name="점">[116]거래선!#REF!</definedName>
    <definedName name="정" localSheetId="3">#REF!</definedName>
    <definedName name="정" localSheetId="2">#REF!</definedName>
    <definedName name="정">#REF!</definedName>
    <definedName name="정규" localSheetId="3">[1]SREA!#REF!</definedName>
    <definedName name="정규" localSheetId="2">[1]SREA!#REF!</definedName>
    <definedName name="정규">[1]SREA!#REF!</definedName>
    <definedName name="정리" localSheetId="3">#REF!</definedName>
    <definedName name="정리" localSheetId="2">#REF!</definedName>
    <definedName name="정리">#REF!</definedName>
    <definedName name="정정" localSheetId="3">#REF!</definedName>
    <definedName name="정정" localSheetId="2">#REF!</definedName>
    <definedName name="정정">#REF!</definedName>
    <definedName name="제안활동비04" localSheetId="3">'[28]예방비용(P-COST)'!#REF!</definedName>
    <definedName name="제안활동비04" localSheetId="2">'[28]예방비용(P-COST)'!#REF!</definedName>
    <definedName name="제안활동비04">'[28]예방비용(P-COST)'!#REF!</definedName>
    <definedName name="제안활동비1">'[28]예방비용(P-COST)'!$E$48</definedName>
    <definedName name="제안활동비2">'[28]예방비용(P-COST)'!$F$48</definedName>
    <definedName name="제안활동비3">'[28]예방비용(P-COST)'!$G$48</definedName>
    <definedName name="제안활동비4">'[28]예방비용(P-COST)'!$H$48</definedName>
    <definedName name="제안활동비5">'[28]예방비용(P-COST)'!$I$48</definedName>
    <definedName name="제안활동비6" localSheetId="3">'[28]예방비용(P-COST)'!#REF!</definedName>
    <definedName name="제안활동비6" localSheetId="2">'[28]예방비용(P-COST)'!#REF!</definedName>
    <definedName name="제안활동비6">'[28]예방비용(P-COST)'!#REF!</definedName>
    <definedName name="제원" localSheetId="3">#REF!</definedName>
    <definedName name="제원" localSheetId="2">#REF!</definedName>
    <definedName name="제원">#REF!</definedName>
    <definedName name="제작" localSheetId="3">'[126]내역(CS)'!#REF!</definedName>
    <definedName name="제작" localSheetId="2">'[126]내역(CS)'!#REF!</definedName>
    <definedName name="제작">'[126]내역(CS)'!#REF!</definedName>
    <definedName name="제조" localSheetId="3">#REF!</definedName>
    <definedName name="제조" localSheetId="2">#REF!</definedName>
    <definedName name="제조">#REF!</definedName>
    <definedName name="제조공정내수리비1">'[28]실패비용(F-COST)'!$F$21</definedName>
    <definedName name="제조공정내수리비2">'[28]실패비용(F-COST)'!$G$21</definedName>
    <definedName name="제조공정내수리비3">'[28]실패비용(F-COST)'!$H$21</definedName>
    <definedName name="제조공정내수리비4">'[28]실패비용(F-COST)'!$I$21</definedName>
    <definedName name="제조공정내수리비5">'[28]실패비용(F-COST)'!$J$21</definedName>
    <definedName name="제조공정내수리비6">'[28]실패비용(F-COST)'!$L$21</definedName>
    <definedName name="제조원가" localSheetId="3">#REF!</definedName>
    <definedName name="제조원가" localSheetId="2">#REF!</definedName>
    <definedName name="제조원가">#REF!</definedName>
    <definedName name="제품차" localSheetId="3">#REF!</definedName>
    <definedName name="제품차" localSheetId="2">#REF!</definedName>
    <definedName name="제품차">#REF!</definedName>
    <definedName name="조사" localSheetId="3">#REF!</definedName>
    <definedName name="조사" localSheetId="2">#REF!</definedName>
    <definedName name="조사">#REF!</definedName>
    <definedName name="중회귀1">[25]!중회귀1</definedName>
    <definedName name="지표" localSheetId="3" hidden="1">[127]FAB4생산!#REF!</definedName>
    <definedName name="지표" localSheetId="2" hidden="1">[127]FAB4생산!#REF!</definedName>
    <definedName name="지표" hidden="1">[127]FAB4생산!#REF!</definedName>
    <definedName name="진주" localSheetId="3">#REF!</definedName>
    <definedName name="진주" localSheetId="2">#REF!</definedName>
    <definedName name="진주">#REF!</definedName>
    <definedName name="집계1215" localSheetId="3">#REF!</definedName>
    <definedName name="집계1215" localSheetId="2">#REF!</definedName>
    <definedName name="집계1215">#REF!</definedName>
    <definedName name="집계T">[11]JE9911!$A$1:$Q$250</definedName>
    <definedName name="ㅊ" localSheetId="3">#REF!</definedName>
    <definedName name="ㅊ" localSheetId="2">#REF!</definedName>
    <definedName name="ㅊ">#REF!</definedName>
    <definedName name="ㅊㅊ" localSheetId="3">#REF!</definedName>
    <definedName name="ㅊㅊ" localSheetId="2">#REF!</definedName>
    <definedName name="ㅊㅊ">#REF!</definedName>
    <definedName name="차량2" localSheetId="3" hidden="1">#REF!</definedName>
    <definedName name="차량2" localSheetId="2" hidden="1">#REF!</definedName>
    <definedName name="차량2" hidden="1">#REF!</definedName>
    <definedName name="책연1" localSheetId="3">#REF!</definedName>
    <definedName name="책연1" localSheetId="2">#REF!</definedName>
    <definedName name="책연1">#REF!</definedName>
    <definedName name="책연2" localSheetId="3">#REF!</definedName>
    <definedName name="책연2" localSheetId="2">#REF!</definedName>
    <definedName name="책연2">#REF!</definedName>
    <definedName name="청구_부서" localSheetId="3">#REF!</definedName>
    <definedName name="청구_부서" localSheetId="2">#REF!</definedName>
    <definedName name="청구_부서">#REF!</definedName>
    <definedName name="청구담당" localSheetId="3">#REF!</definedName>
    <definedName name="청구담당" localSheetId="2">#REF!</definedName>
    <definedName name="청구담당">#REF!</definedName>
    <definedName name="초기화3">[25]!초기화3</definedName>
    <definedName name="초기화52">[25]!초기화52</definedName>
    <definedName name="초도" localSheetId="3">[128]검기갑지!#REF!</definedName>
    <definedName name="초도" localSheetId="2">[128]검기갑지!#REF!</definedName>
    <definedName name="초도">[128]검기갑지!#REF!</definedName>
    <definedName name="초도품보증서" localSheetId="3">[128]검기갑지!#REF!</definedName>
    <definedName name="초도품보증서" localSheetId="2">[128]검기갑지!#REF!</definedName>
    <definedName name="초도품보증서">[128]검기갑지!#REF!</definedName>
    <definedName name="총계" localSheetId="3">#REF!</definedName>
    <definedName name="총계" localSheetId="2">#REF!</definedName>
    <definedName name="총계">#REF!</definedName>
    <definedName name="총광고비" localSheetId="3">#REF!</definedName>
    <definedName name="총광고비" localSheetId="2">#REF!</definedName>
    <definedName name="총광고비">#REF!</definedName>
    <definedName name="총소요량" localSheetId="3">[106]종합!#REF!</definedName>
    <definedName name="총소요량" localSheetId="2">[106]종합!#REF!</definedName>
    <definedName name="총소요량">[106]종합!#REF!</definedName>
    <definedName name="총일" localSheetId="3">[110]산출표!#REF!</definedName>
    <definedName name="총일" localSheetId="2">[110]산출표!#REF!</definedName>
    <definedName name="총일">[110]산출표!#REF!</definedName>
    <definedName name="최기성" localSheetId="3">#REF!</definedName>
    <definedName name="최기성" localSheetId="2">#REF!</definedName>
    <definedName name="최기성">#REF!</definedName>
    <definedName name="출고_일자" localSheetId="3">#REF!</definedName>
    <definedName name="출고_일자" localSheetId="2">#REF!</definedName>
    <definedName name="출고_일자">#REF!</definedName>
    <definedName name="출장비용04" localSheetId="3">'[28]실패비용(F-COST)'!#REF!</definedName>
    <definedName name="출장비용04" localSheetId="2">'[28]실패비용(F-COST)'!#REF!</definedName>
    <definedName name="출장비용04">'[28]실패비용(F-COST)'!#REF!</definedName>
    <definedName name="출하일" localSheetId="3">#REF!</definedName>
    <definedName name="출하일" localSheetId="2">#REF!</definedName>
    <definedName name="출하일">#REF!</definedName>
    <definedName name="ㅋ" localSheetId="3">#REF!</definedName>
    <definedName name="ㅋ" localSheetId="2">#REF!</definedName>
    <definedName name="ㅋ">#REF!</definedName>
    <definedName name="ㅋㅋㅋ" localSheetId="3">#REF!</definedName>
    <definedName name="ㅋㅋㅋ" localSheetId="2">#REF!</definedName>
    <definedName name="ㅋㅋㅋ">#REF!</definedName>
    <definedName name="클레임처리비04" localSheetId="3">'[28]실패비용(F-COST)'!#REF!</definedName>
    <definedName name="클레임처리비04" localSheetId="2">'[28]실패비용(F-COST)'!#REF!</definedName>
    <definedName name="클레임처리비04">'[28]실패비용(F-COST)'!#REF!</definedName>
    <definedName name="클레임처리비1">'[28]실패비용(F-COST)'!$F$45</definedName>
    <definedName name="클레임처리비2">'[28]실패비용(F-COST)'!$G$45</definedName>
    <definedName name="클레임처리비3">'[28]실패비용(F-COST)'!$H$45</definedName>
    <definedName name="클레임처리비4">'[28]실패비용(F-COST)'!$I$45</definedName>
    <definedName name="클레임처리비5">'[28]실패비용(F-COST)'!$J$45</definedName>
    <definedName name="클레임처리비6">'[28]실패비용(F-COST)'!$L$45</definedName>
    <definedName name="ㅌ" localSheetId="3">#REF!</definedName>
    <definedName name="ㅌ" localSheetId="2">#REF!</definedName>
    <definedName name="ㅌ">#REF!</definedName>
    <definedName name="ㅌㅌ" localSheetId="3">#REF!</definedName>
    <definedName name="ㅌㅌ" localSheetId="2">#REF!</definedName>
    <definedName name="ㅌㅌ">#REF!</definedName>
    <definedName name="퇴충안분" localSheetId="3">#REF!</definedName>
    <definedName name="퇴충안분" localSheetId="2">#REF!</definedName>
    <definedName name="퇴충안분">#REF!</definedName>
    <definedName name="ㅍㅍ" localSheetId="3">#REF!</definedName>
    <definedName name="ㅍㅍ" localSheetId="2">#REF!</definedName>
    <definedName name="ㅍㅍ">#REF!</definedName>
    <definedName name="ㅍㅍㅍ" localSheetId="3">#REF!</definedName>
    <definedName name="ㅍㅍㅍ" localSheetId="2">#REF!</definedName>
    <definedName name="ㅍㅍㅍ">#REF!</definedName>
    <definedName name="판가1" localSheetId="3">#REF!</definedName>
    <definedName name="판가1" localSheetId="2">#REF!</definedName>
    <definedName name="판가1">#REF!</definedName>
    <definedName name="판가2" localSheetId="3">#REF!</definedName>
    <definedName name="판가2" localSheetId="2">#REF!</definedName>
    <definedName name="판가2">#REF!</definedName>
    <definedName name="판가3" localSheetId="3">#REF!</definedName>
    <definedName name="판가3" localSheetId="2">#REF!</definedName>
    <definedName name="판가3">#REF!</definedName>
    <definedName name="판가4" localSheetId="3">#REF!</definedName>
    <definedName name="판가4" localSheetId="2">#REF!</definedName>
    <definedName name="판가4">#REF!</definedName>
    <definedName name="판가변동" localSheetId="3">[129]거래선!#REF!</definedName>
    <definedName name="판가변동" localSheetId="2">[129]거래선!#REF!</definedName>
    <definedName name="판가변동">[129]거래선!#REF!</definedName>
    <definedName name="판가인하" localSheetId="3">#REF!</definedName>
    <definedName name="판가인하" localSheetId="2">#REF!</definedName>
    <definedName name="판가인하">#REF!</definedName>
    <definedName name="표면처리" localSheetId="3">#REF!</definedName>
    <definedName name="표면처리" localSheetId="2">#REF!</definedName>
    <definedName name="표면처리">#REF!</definedName>
    <definedName name="표지" localSheetId="3">'[130]외화금융(97-03)'!#REF!</definedName>
    <definedName name="표지" localSheetId="2">'[130]외화금융(97-03)'!#REF!</definedName>
    <definedName name="표지">'[130]외화금융(97-03)'!#REF!</definedName>
    <definedName name="표지2" hidden="1">0</definedName>
    <definedName name="표지AREA">[131]총현황!$B$5:$L$28,[131]총현황!$B$61:$L$84</definedName>
    <definedName name="표표" localSheetId="3">[108]SREA!#REF!</definedName>
    <definedName name="표표" localSheetId="2">[108]SREA!#REF!</definedName>
    <definedName name="표표">[108]SREA!#REF!</definedName>
    <definedName name="품의" localSheetId="3">'[100]내역(C)'!#REF!</definedName>
    <definedName name="품의" localSheetId="2">'[100]내역(C)'!#REF!</definedName>
    <definedName name="품의">'[100]내역(C)'!#REF!</definedName>
    <definedName name="품질교육비04" localSheetId="3">'[28]예방비용(P-COST)'!#REF!</definedName>
    <definedName name="품질교육비04" localSheetId="2">'[28]예방비용(P-COST)'!#REF!</definedName>
    <definedName name="품질교육비04">'[28]예방비용(P-COST)'!#REF!</definedName>
    <definedName name="품질교육비1">'[28]예방비용(P-COST)'!$E$41</definedName>
    <definedName name="품질교육비2">'[28]예방비용(P-COST)'!$F$41</definedName>
    <definedName name="품질교육비3">'[28]예방비용(P-COST)'!$G$41</definedName>
    <definedName name="품질교육비4">'[28]예방비용(P-COST)'!$H$41</definedName>
    <definedName name="품질교육비5">'[28]예방비용(P-COST)'!$I$41</definedName>
    <definedName name="품질교육비6" localSheetId="3">'[28]예방비용(P-COST)'!#REF!</definedName>
    <definedName name="품질교육비6" localSheetId="2">'[28]예방비용(P-COST)'!#REF!</definedName>
    <definedName name="품질교육비6">'[28]예방비용(P-COST)'!#REF!</definedName>
    <definedName name="품질기술비04" localSheetId="3">'[28]예방비용(P-COST)'!#REF!</definedName>
    <definedName name="품질기술비04" localSheetId="2">'[28]예방비용(P-COST)'!#REF!</definedName>
    <definedName name="품질기술비04">'[28]예방비용(P-COST)'!#REF!</definedName>
    <definedName name="품질기술비1">'[28]예방비용(P-COST)'!$E$38</definedName>
    <definedName name="품질기술비2">'[28]예방비용(P-COST)'!$F$38</definedName>
    <definedName name="품질기술비3">'[28]예방비용(P-COST)'!$G$38</definedName>
    <definedName name="품질기술비4">'[28]예방비용(P-COST)'!$H$38</definedName>
    <definedName name="품질기술비5">'[28]예방비용(P-COST)'!$I$38</definedName>
    <definedName name="품질기술비6" localSheetId="3">'[28]예방비용(P-COST)'!#REF!</definedName>
    <definedName name="품질기술비6" localSheetId="2">'[28]예방비용(P-COST)'!#REF!</definedName>
    <definedName name="품질기술비6">'[28]예방비용(P-COST)'!#REF!</definedName>
    <definedName name="품질기획비04" localSheetId="3">'[28]예방비용(P-COST)'!#REF!</definedName>
    <definedName name="품질기획비04" localSheetId="2">'[28]예방비용(P-COST)'!#REF!</definedName>
    <definedName name="품질기획비04">'[28]예방비용(P-COST)'!#REF!</definedName>
    <definedName name="품질기획비1">'[28]예방비용(P-COST)'!$E$8</definedName>
    <definedName name="품질기획비2">'[28]예방비용(P-COST)'!$F$8</definedName>
    <definedName name="품질기획비3">'[28]예방비용(P-COST)'!$G$8</definedName>
    <definedName name="품질기획비4">'[28]예방비용(P-COST)'!$H$8</definedName>
    <definedName name="품질기획비5">'[28]예방비용(P-COST)'!$I$8</definedName>
    <definedName name="품질기획비6" localSheetId="3">'[28]예방비용(P-COST)'!#REF!</definedName>
    <definedName name="품질기획비6" localSheetId="2">'[28]예방비용(P-COST)'!#REF!</definedName>
    <definedName name="품질기획비6">'[28]예방비용(P-COST)'!#REF!</definedName>
    <definedName name="품질대응비용1">'[28]실패비용(F-COST)'!$F$46</definedName>
    <definedName name="품질대응비용2">'[28]실패비용(F-COST)'!$G$46</definedName>
    <definedName name="품질대응비용3">'[28]실패비용(F-COST)'!$H$46</definedName>
    <definedName name="품질대응비용4">'[28]실패비용(F-COST)'!$I$46</definedName>
    <definedName name="품질대응비용5">'[28]실패비용(F-COST)'!$J$46</definedName>
    <definedName name="품질대응비용6">'[28]실패비용(F-COST)'!$L$46</definedName>
    <definedName name="품질부서운영비04" localSheetId="3">'[28]예방비용(P-COST)'!#REF!</definedName>
    <definedName name="품질부서운영비04" localSheetId="2">'[28]예방비용(P-COST)'!#REF!</definedName>
    <definedName name="품질부서운영비04">'[28]예방비용(P-COST)'!#REF!</definedName>
    <definedName name="품질부서운영비1">'[28]예방비용(P-COST)'!$E$24</definedName>
    <definedName name="품질부서운영비2">'[28]예방비용(P-COST)'!$F$24</definedName>
    <definedName name="품질부서운영비3">'[28]예방비용(P-COST)'!$G$24</definedName>
    <definedName name="품질부서운영비4">'[28]예방비용(P-COST)'!$H$24</definedName>
    <definedName name="품질부서운영비5">'[28]예방비용(P-COST)'!$I$24</definedName>
    <definedName name="품질부서운영비6" localSheetId="3">'[28]예방비용(P-COST)'!#REF!</definedName>
    <definedName name="품질부서운영비6" localSheetId="2">'[28]예방비용(P-COST)'!#REF!</definedName>
    <definedName name="품질부서운영비6">'[28]예방비용(P-COST)'!#REF!</definedName>
    <definedName name="품질인증비04" localSheetId="3">'[28]예방비용(P-COST)'!#REF!</definedName>
    <definedName name="품질인증비04" localSheetId="2">'[28]예방비용(P-COST)'!#REF!</definedName>
    <definedName name="품질인증비04">'[28]예방비용(P-COST)'!#REF!</definedName>
    <definedName name="품질인증비1">'[28]예방비용(P-COST)'!$E$45</definedName>
    <definedName name="품질인증비2">'[28]예방비용(P-COST)'!$F$45</definedName>
    <definedName name="품질인증비3">'[28]예방비용(P-COST)'!$G$45</definedName>
    <definedName name="품질인증비4">'[28]예방비용(P-COST)'!$H$45</definedName>
    <definedName name="품질인증비5">'[28]예방비용(P-COST)'!$I$45</definedName>
    <definedName name="품질인증비6" localSheetId="3">'[28]예방비용(P-COST)'!#REF!</definedName>
    <definedName name="품질인증비6" localSheetId="2">'[28]예방비용(P-COST)'!#REF!</definedName>
    <definedName name="품질인증비6">'[28]예방비용(P-COST)'!#REF!</definedName>
    <definedName name="피벗테이블매출" localSheetId="3">#REF!</definedName>
    <definedName name="피벗테이블매출" localSheetId="2">#REF!</definedName>
    <definedName name="피벗테이블매출">#REF!</definedName>
    <definedName name="필터" localSheetId="3">#REF!</definedName>
    <definedName name="필터" localSheetId="2">#REF!</definedName>
    <definedName name="필터">#REF!</definedName>
    <definedName name="ㅎㅎ" localSheetId="3">#REF!</definedName>
    <definedName name="ㅎㅎ" localSheetId="2">#REF!</definedName>
    <definedName name="ㅎㅎ">#REF!</definedName>
    <definedName name="ㅎㅎㅎㅎㅎㅎㅎㅎㅎㅎㅎ" localSheetId="3" hidden="1">{"'FLASHCARD'!$B$1"}</definedName>
    <definedName name="ㅎㅎㅎㅎㅎㅎㅎㅎㅎㅎㅎ" localSheetId="2" hidden="1">{"'FLASHCARD'!$B$1"}</definedName>
    <definedName name="ㅎㅎㅎㅎㅎㅎㅎㅎㅎㅎㅎ" hidden="1">{"'FLASHCARD'!$B$1"}</definedName>
    <definedName name="합격여부" localSheetId="3">#REF!</definedName>
    <definedName name="합격여부" localSheetId="2">#REF!</definedName>
    <definedName name="합격여부">#REF!</definedName>
    <definedName name="해당일" localSheetId="3">[132]종합현황!$D$3</definedName>
    <definedName name="해당일" localSheetId="2">[132]종합현황!$D$3</definedName>
    <definedName name="해당일">[133]종합현황!$D$3</definedName>
    <definedName name="현" localSheetId="3">'[134]대차,손익'!#REF!</definedName>
    <definedName name="현" localSheetId="2">'[134]대차,손익'!#REF!</definedName>
    <definedName name="현">'[134]대차,손익'!#REF!</definedName>
    <definedName name="현금보상비04" localSheetId="3">'[28]실패비용(F-COST)'!#REF!</definedName>
    <definedName name="현금보상비04" localSheetId="2">'[28]실패비용(F-COST)'!#REF!</definedName>
    <definedName name="현금보상비04">'[28]실패비용(F-COST)'!#REF!</definedName>
    <definedName name="현금보상비용1">'[28]실패비용(F-COST)'!$F$43</definedName>
    <definedName name="현금보상비용2">'[28]실패비용(F-COST)'!$G$43</definedName>
    <definedName name="현금보상비용3">'[28]실패비용(F-COST)'!$H$43</definedName>
    <definedName name="현금보상비용4">'[28]실패비용(F-COST)'!$I$43</definedName>
    <definedName name="현금보상비용5">'[28]실패비용(F-COST)'!$J$43</definedName>
    <definedName name="현금보상비용6">'[28]실패비용(F-COST)'!$L$43</definedName>
    <definedName name="현황표지" localSheetId="3">[108]SREA!#REF!</definedName>
    <definedName name="현황표지" localSheetId="2">[108]SREA!#REF!</definedName>
    <definedName name="현황표지">[108]SREA!#REF!</definedName>
    <definedName name="환율상" localSheetId="3">#REF!</definedName>
    <definedName name="환율상" localSheetId="2">#REF!</definedName>
    <definedName name="환율상">#REF!</definedName>
    <definedName name="환율하" localSheetId="3">#REF!</definedName>
    <definedName name="환율하" localSheetId="2">#REF!</definedName>
    <definedName name="환율하">#REF!</definedName>
    <definedName name="히7101" localSheetId="3">#REF!</definedName>
    <definedName name="히7101" localSheetId="2">#REF!</definedName>
    <definedName name="히7101">#REF!</definedName>
    <definedName name="ㅏ" localSheetId="3">#REF!</definedName>
    <definedName name="ㅏ" localSheetId="2">#REF!</definedName>
    <definedName name="ㅏ">#REF!</definedName>
    <definedName name="ㅏㅏ" localSheetId="3">#REF!</definedName>
    <definedName name="ㅏㅏ" localSheetId="2">#REF!</definedName>
    <definedName name="ㅏㅏ">#REF!</definedName>
    <definedName name="ㅏㅏㅏ" localSheetId="3">'[30]산출기준(파견전산실)'!#REF!</definedName>
    <definedName name="ㅏㅏㅏ" localSheetId="2">'[30]산출기준(파견전산실)'!#REF!</definedName>
    <definedName name="ㅏㅏㅏ">'[30]산출기준(파견전산실)'!#REF!</definedName>
    <definedName name="ㅏㅏㅏㅏ" localSheetId="3" hidden="1">#REF!</definedName>
    <definedName name="ㅏㅏㅏㅏ" localSheetId="2" hidden="1">#REF!</definedName>
    <definedName name="ㅏㅏㅏㅏ" hidden="1">#REF!</definedName>
    <definedName name="ㅐㅐㅐ" localSheetId="3">#REF!</definedName>
    <definedName name="ㅐㅐㅐ" localSheetId="2">#REF!</definedName>
    <definedName name="ㅐㅐㅐ">#REF!</definedName>
    <definedName name="ㅐㅐㅐㅐ" localSheetId="3">#REF!</definedName>
    <definedName name="ㅐㅐㅐㅐ" localSheetId="2">#REF!</definedName>
    <definedName name="ㅐㅐㅐㅐ">#REF!</definedName>
    <definedName name="ㅔ" localSheetId="3">#REF!</definedName>
    <definedName name="ㅔ" localSheetId="2">#REF!</definedName>
    <definedName name="ㅔ">#REF!</definedName>
    <definedName name="ㅕㅕ" localSheetId="3">#REF!</definedName>
    <definedName name="ㅕㅕ" localSheetId="2">#REF!</definedName>
    <definedName name="ㅕㅕ">#REF!</definedName>
    <definedName name="ㅗ" localSheetId="3">#REF!</definedName>
    <definedName name="ㅗ" localSheetId="2">#REF!</definedName>
    <definedName name="ㅗ">#REF!</definedName>
    <definedName name="ㅗㅗㅗ">OFFSET('[135]工程不良(月别)'!$N$20,1,0,COUNTA('[135]工程不良(月别)'!$C$1:$C$65536)-6,1)</definedName>
    <definedName name="ㅜ" localSheetId="3">#REF!</definedName>
    <definedName name="ㅜ" localSheetId="2">#REF!</definedName>
    <definedName name="ㅜ">#REF!</definedName>
    <definedName name="ㅠ" localSheetId="3">#REF!</definedName>
    <definedName name="ㅠ" localSheetId="2">#REF!</definedName>
    <definedName name="ㅠ">#REF!</definedName>
    <definedName name="ㅣ" localSheetId="3">#REF!</definedName>
    <definedName name="ㅣ" localSheetId="2">#REF!</definedName>
    <definedName name="ㅣ">#REF!</definedName>
    <definedName name="ㅣㅣㅣ" localSheetId="3">#REF!</definedName>
    <definedName name="ㅣㅣㅣ" localSheetId="2">#REF!</definedName>
    <definedName name="ㅣㅣㅣ">#REF!</definedName>
    <definedName name="个" localSheetId="3">#REF!</definedName>
    <definedName name="个" localSheetId="2">#REF!</definedName>
    <definedName name="个">#REF!</definedName>
    <definedName name="單位阡원_阡￥" localSheetId="3">#REF!</definedName>
    <definedName name="單位阡원_阡￥" localSheetId="2">#REF!</definedName>
    <definedName name="單位阡원_阡￥">#REF!</definedName>
    <definedName name="无尘CAPA计算" localSheetId="3">#REF!</definedName>
    <definedName name="无尘CAPA计算" localSheetId="2">#REF!</definedName>
    <definedName name="无尘CAPA计算">#REF!</definedName>
    <definedName name="最終リレー集計" localSheetId="3">#REF!</definedName>
    <definedName name="最終リレー集計" localSheetId="2">#REF!</definedName>
    <definedName name="最終リレー集計">#REF!</definedName>
    <definedName name="現代綜合商事經由分" localSheetId="3">#REF!</definedName>
    <definedName name="現代綜合商事經由分" localSheetId="2">#REF!</definedName>
    <definedName name="現代綜合商事經由分">#REF!</definedName>
  </definedNames>
  <calcPr calcId="191028"/>
  <pivotCaches>
    <pivotCache cacheId="794" r:id="rId144"/>
  </pivotCaches>
  <extLst>
    <ext xmlns:x14="http://schemas.microsoft.com/office/spreadsheetml/2009/9/main" uri="{79F54976-1DA5-4618-B147-4CDE4B953A38}">
      <x14:workbookPr discardImageEditData="1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4" l="1"/>
  <c r="H31" i="14" s="1"/>
  <c r="I30" i="14"/>
  <c r="J30" i="14"/>
  <c r="H30" i="14"/>
  <c r="I29" i="14"/>
  <c r="J29" i="14"/>
  <c r="I33" i="9"/>
  <c r="I35" i="9" s="1"/>
  <c r="J33" i="9"/>
  <c r="J35" i="9" s="1"/>
  <c r="H33" i="9"/>
  <c r="H35" i="9" s="1"/>
  <c r="I32" i="9"/>
  <c r="I34" i="9" s="1"/>
  <c r="J32" i="9"/>
  <c r="J34" i="9" s="1"/>
  <c r="H32" i="9"/>
  <c r="H34" i="9" s="1"/>
  <c r="D26" i="9"/>
  <c r="I31" i="14"/>
  <c r="J31" i="14"/>
  <c r="I24" i="14" l="1"/>
  <c r="I32" i="14" s="1"/>
  <c r="J24" i="14"/>
  <c r="J32" i="14" s="1"/>
  <c r="H24" i="14"/>
  <c r="H32" i="14" l="1"/>
  <c r="J17" i="9"/>
  <c r="J16" i="9"/>
  <c r="I16" i="9"/>
  <c r="I17" i="9"/>
  <c r="H17" i="9"/>
  <c r="H16" i="9"/>
  <c r="H24" i="9" s="1"/>
  <c r="H36" i="9" s="1"/>
  <c r="I18" i="14"/>
  <c r="H18" i="14"/>
  <c r="H12" i="14"/>
  <c r="H19" i="14" s="1"/>
  <c r="H33" i="14" s="1"/>
  <c r="I9" i="14"/>
  <c r="H9" i="14"/>
  <c r="J18" i="14"/>
  <c r="I23" i="9"/>
  <c r="I25" i="9" s="1"/>
  <c r="I37" i="9" s="1"/>
  <c r="J9" i="14"/>
  <c r="J20" i="14" s="1"/>
  <c r="J34" i="14" s="1"/>
  <c r="D18" i="9"/>
  <c r="D6" i="9"/>
  <c r="J23" i="9"/>
  <c r="H23" i="9"/>
  <c r="I24" i="9"/>
  <c r="I36" i="9" s="1"/>
  <c r="J24" i="9"/>
  <c r="J36" i="9" s="1"/>
  <c r="I12" i="14"/>
  <c r="I19" i="14" s="1"/>
  <c r="I33" i="14" s="1"/>
  <c r="J12" i="14"/>
  <c r="J19" i="14" s="1"/>
  <c r="J33" i="14" s="1"/>
  <c r="D10" i="14"/>
  <c r="D14" i="14"/>
  <c r="D6" i="14"/>
  <c r="B12" i="18"/>
  <c r="B4" i="18"/>
  <c r="I20" i="14" l="1"/>
  <c r="I34" i="14" s="1"/>
  <c r="H20" i="14"/>
  <c r="H34" i="14" s="1"/>
  <c r="H25" i="9"/>
  <c r="H37" i="9" s="1"/>
  <c r="J25" i="9"/>
  <c r="J37" i="9" s="1"/>
  <c r="AE28" i="10" l="1"/>
  <c r="AF28" i="10"/>
  <c r="AG28" i="10"/>
  <c r="AH28" i="10"/>
  <c r="AI28" i="10"/>
  <c r="AJ28" i="10"/>
  <c r="AK28" i="10"/>
  <c r="AL28" i="10"/>
  <c r="AM28" i="10"/>
  <c r="AD28" i="10"/>
  <c r="E22" i="10" l="1"/>
  <c r="F22" i="10"/>
  <c r="G22" i="10"/>
  <c r="H22" i="10"/>
  <c r="I22" i="10"/>
  <c r="J22" i="10"/>
  <c r="K22" i="10"/>
  <c r="L22" i="10"/>
  <c r="M22" i="10"/>
  <c r="D22" i="10"/>
  <c r="R28" i="10"/>
  <c r="S28" i="10"/>
  <c r="T28" i="10"/>
  <c r="U28" i="10"/>
  <c r="V28" i="10"/>
  <c r="W28" i="10"/>
  <c r="X28" i="10"/>
  <c r="Y28" i="10"/>
  <c r="Z28" i="10"/>
  <c r="Q28" i="10"/>
  <c r="E44" i="10" l="1"/>
  <c r="F44" i="10"/>
  <c r="G44" i="10"/>
  <c r="H44" i="10"/>
  <c r="I44" i="10"/>
  <c r="J44" i="10"/>
  <c r="K44" i="10"/>
  <c r="L44" i="10"/>
  <c r="M44" i="10"/>
  <c r="D44" i="10"/>
</calcChain>
</file>

<file path=xl/sharedStrings.xml><?xml version="1.0" encoding="utf-8"?>
<sst xmlns="http://schemas.openxmlformats.org/spreadsheetml/2006/main" count="1043" uniqueCount="357">
  <si>
    <t>SEV 에서 시료 분석 결과</t>
  </si>
  <si>
    <t>Date</t>
  </si>
  <si>
    <t>Week</t>
  </si>
  <si>
    <t>Month</t>
  </si>
  <si>
    <t>Part</t>
  </si>
  <si>
    <t>Code</t>
  </si>
  <si>
    <t>Model</t>
  </si>
  <si>
    <t>Measure
 q'ty</t>
  </si>
  <si>
    <t>Analysis Wisol</t>
  </si>
  <si>
    <t>Note</t>
  </si>
  <si>
    <t>OK</t>
  </si>
  <si>
    <t>NG</t>
  </si>
  <si>
    <t>LFEM</t>
  </si>
  <si>
    <t>2911-000430</t>
  </si>
  <si>
    <t>L7E0</t>
  </si>
  <si>
    <t>2911-000504</t>
  </si>
  <si>
    <t>R9Z0</t>
  </si>
  <si>
    <t>W10</t>
  </si>
  <si>
    <t>CSP</t>
  </si>
  <si>
    <t>2910-000385</t>
  </si>
  <si>
    <t>SFXG50CY902</t>
  </si>
  <si>
    <t>2910-000391</t>
  </si>
  <si>
    <t>SFX836DYJ02</t>
  </si>
  <si>
    <t>W11</t>
  </si>
  <si>
    <t>2911-000487</t>
  </si>
  <si>
    <t>L5E0</t>
  </si>
  <si>
    <t>W13</t>
  </si>
  <si>
    <t>March</t>
  </si>
  <si>
    <t>4/6</t>
  </si>
  <si>
    <t>W14</t>
  </si>
  <si>
    <t>4/15</t>
  </si>
  <si>
    <t>15</t>
  </si>
  <si>
    <t>4</t>
  </si>
  <si>
    <t>SFX836FYJ02</t>
  </si>
  <si>
    <t>2904-002417</t>
  </si>
  <si>
    <t>SFHG89BF302</t>
  </si>
  <si>
    <t>W15</t>
  </si>
  <si>
    <t>Apr</t>
  </si>
  <si>
    <t>Total 2022</t>
  </si>
  <si>
    <t>SEVT 에서 시료 분석 결과</t>
  </si>
  <si>
    <t>2910-000429</t>
  </si>
  <si>
    <t>X707AH9</t>
  </si>
  <si>
    <t>XG50CY9</t>
  </si>
  <si>
    <t>HG89BF3</t>
  </si>
  <si>
    <t>2911-000475</t>
  </si>
  <si>
    <t>L8E0</t>
  </si>
  <si>
    <t>2911-000515</t>
  </si>
  <si>
    <t>L6S0</t>
  </si>
  <si>
    <t>-</t>
  </si>
  <si>
    <t>2911-000507</t>
  </si>
  <si>
    <t>LHB0</t>
  </si>
  <si>
    <t>2911-000525</t>
  </si>
  <si>
    <t>L1A0</t>
  </si>
  <si>
    <t>2911-000495</t>
  </si>
  <si>
    <t>D3L0</t>
  </si>
  <si>
    <t>2911-000457</t>
  </si>
  <si>
    <t>LHT0</t>
  </si>
  <si>
    <t>W12</t>
  </si>
  <si>
    <t>Mar</t>
  </si>
  <si>
    <t>2904-002253</t>
  </si>
  <si>
    <t>SFWG00DB002</t>
  </si>
  <si>
    <t>2904-002397</t>
  </si>
  <si>
    <t>SFDG93AQ902</t>
  </si>
  <si>
    <t>Customer</t>
  </si>
  <si>
    <t>Quantity</t>
  </si>
  <si>
    <t xml:space="preserve">Analysis results </t>
  </si>
  <si>
    <t>Sample No</t>
  </si>
  <si>
    <t>Wisol Model</t>
  </si>
  <si>
    <t>Customer Code</t>
  </si>
  <si>
    <t>Marking</t>
  </si>
  <si>
    <t>Produces date 
( marking)</t>
  </si>
  <si>
    <t>Set model</t>
  </si>
  <si>
    <t>Result</t>
  </si>
  <si>
    <t>SEV</t>
  </si>
  <si>
    <t>4EA</t>
  </si>
  <si>
    <t>#1</t>
  </si>
  <si>
    <t>L7E0YW2215</t>
  </si>
  <si>
    <t>22/02/15</t>
  </si>
  <si>
    <t>A326</t>
  </si>
  <si>
    <t>#2</t>
  </si>
  <si>
    <t>R9ZFW1C7</t>
  </si>
  <si>
    <t>21/12/07</t>
  </si>
  <si>
    <t>A325</t>
  </si>
  <si>
    <t>#3</t>
  </si>
  <si>
    <t>R9ZRW218</t>
  </si>
  <si>
    <t>22/01/08</t>
  </si>
  <si>
    <t>#4</t>
  </si>
  <si>
    <t>R9ZDW21P</t>
  </si>
  <si>
    <t>22/01/25</t>
  </si>
  <si>
    <t>FLQZ o9</t>
  </si>
  <si>
    <t>22/02/09</t>
  </si>
  <si>
    <t>A135</t>
  </si>
  <si>
    <t>ZrQZ oE</t>
  </si>
  <si>
    <t>22/02/14</t>
  </si>
  <si>
    <t>F1001</t>
  </si>
  <si>
    <t>ZrQZ 05</t>
  </si>
  <si>
    <t>22/02/05</t>
  </si>
  <si>
    <t>A135F</t>
  </si>
  <si>
    <t>ZrQZ 0F</t>
  </si>
  <si>
    <t>6EA</t>
  </si>
  <si>
    <t>L7E0AW2305</t>
  </si>
  <si>
    <t>22/03/05</t>
  </si>
  <si>
    <t>L7E09W2306</t>
  </si>
  <si>
    <t>22/03/06</t>
  </si>
  <si>
    <t>R9ZEW22D</t>
  </si>
  <si>
    <t>22/02/13</t>
  </si>
  <si>
    <t>R9Z8W21H</t>
  </si>
  <si>
    <t>22/01/17</t>
  </si>
  <si>
    <t>L5ECW217</t>
  </si>
  <si>
    <t>22/01/07</t>
  </si>
  <si>
    <t>A536</t>
  </si>
  <si>
    <t>L5E2W216</t>
  </si>
  <si>
    <t>22/01/06</t>
  </si>
  <si>
    <t>A336</t>
  </si>
  <si>
    <t>3EA</t>
  </si>
  <si>
    <t>R9Z0W22C</t>
  </si>
  <si>
    <t>22/02/12</t>
  </si>
  <si>
    <t>L7E01W2314</t>
  </si>
  <si>
    <t>22/03/14</t>
  </si>
  <si>
    <t>L7E01W2305</t>
  </si>
  <si>
    <t>ZrRZo 4</t>
  </si>
  <si>
    <t>22/03/04</t>
  </si>
  <si>
    <t>APoR</t>
  </si>
  <si>
    <t>22/01/27</t>
  </si>
  <si>
    <t>F3000</t>
  </si>
  <si>
    <t>AOOR</t>
  </si>
  <si>
    <t>21/12/27</t>
  </si>
  <si>
    <t>F2003</t>
  </si>
  <si>
    <t>L5EWW21S</t>
  </si>
  <si>
    <t>22/01/28</t>
  </si>
  <si>
    <t>L5EKW21S</t>
  </si>
  <si>
    <t>L7E0BW2318</t>
  </si>
  <si>
    <t>22/03/18</t>
  </si>
  <si>
    <t>Production date</t>
  </si>
  <si>
    <t>SEVT</t>
  </si>
  <si>
    <t>7EA</t>
  </si>
  <si>
    <t>AEOOB</t>
  </si>
  <si>
    <t>21/12/11</t>
  </si>
  <si>
    <t>FLNZo9</t>
  </si>
  <si>
    <t>21/11/09</t>
  </si>
  <si>
    <t>A127</t>
  </si>
  <si>
    <t>FLOZoH</t>
  </si>
  <si>
    <t>21/12/17</t>
  </si>
  <si>
    <t>APO2</t>
  </si>
  <si>
    <t>21/12/02</t>
  </si>
  <si>
    <t>#5</t>
  </si>
  <si>
    <t>AOOI</t>
  </si>
  <si>
    <t>21/12/18</t>
  </si>
  <si>
    <t>#6</t>
  </si>
  <si>
    <t>AOOM</t>
  </si>
  <si>
    <t>21/12/22</t>
  </si>
  <si>
    <t>#7</t>
  </si>
  <si>
    <t>AOOO</t>
  </si>
  <si>
    <t>21/12/24</t>
  </si>
  <si>
    <t>A235</t>
  </si>
  <si>
    <t>52EA</t>
  </si>
  <si>
    <t>L8ETW11U</t>
  </si>
  <si>
    <t>21/01/30</t>
  </si>
  <si>
    <t>L8E5W128</t>
  </si>
  <si>
    <t>21/02/08</t>
  </si>
  <si>
    <t>L8EMW0AT</t>
  </si>
  <si>
    <t>20/10/29</t>
  </si>
  <si>
    <t>L8EGW11P</t>
  </si>
  <si>
    <t>21/01/25</t>
  </si>
  <si>
    <t>L8EHW0CC</t>
  </si>
  <si>
    <t>20/12/12</t>
  </si>
  <si>
    <t>L8EPW11I</t>
  </si>
  <si>
    <t>21/01/18</t>
  </si>
  <si>
    <t>L8EEW0CF</t>
  </si>
  <si>
    <t>20/12/15</t>
  </si>
  <si>
    <t>#8</t>
  </si>
  <si>
    <t>L8EAW0CE</t>
  </si>
  <si>
    <t>20/12/14</t>
  </si>
  <si>
    <t>#9</t>
  </si>
  <si>
    <t>L8EAW22P</t>
  </si>
  <si>
    <t>22/02/25</t>
  </si>
  <si>
    <t>#10</t>
  </si>
  <si>
    <t>L8ESW22N</t>
  </si>
  <si>
    <t>22/02/23</t>
  </si>
  <si>
    <t>#11</t>
  </si>
  <si>
    <t>#12</t>
  </si>
  <si>
    <t>L8EKW22D</t>
  </si>
  <si>
    <t>#13</t>
  </si>
  <si>
    <t>L8EUW0B6</t>
  </si>
  <si>
    <t>20/11/06</t>
  </si>
  <si>
    <t>#14</t>
  </si>
  <si>
    <t>L8EPW12G</t>
  </si>
  <si>
    <t>21/02/16</t>
  </si>
  <si>
    <t>#15</t>
  </si>
  <si>
    <t>L8ERW11B</t>
  </si>
  <si>
    <t>21/01/11</t>
  </si>
  <si>
    <t>#16</t>
  </si>
  <si>
    <t>L8EVW0B5</t>
  </si>
  <si>
    <t>20/11/05</t>
  </si>
  <si>
    <t>L6SBW1COG</t>
  </si>
  <si>
    <t>Không test được bằng máy cũ</t>
  </si>
  <si>
    <t>L6SVW2131</t>
  </si>
  <si>
    <t>22/01/03</t>
  </si>
  <si>
    <t>L6S6W1COF</t>
  </si>
  <si>
    <t>L6SBW1CMK</t>
  </si>
  <si>
    <t>L6SEW2216</t>
  </si>
  <si>
    <t>22/02/01</t>
  </si>
  <si>
    <t>L6SBW1C35</t>
  </si>
  <si>
    <t>21/12/3</t>
  </si>
  <si>
    <t>L6S3W22LH</t>
  </si>
  <si>
    <t>22/02/21</t>
  </si>
  <si>
    <t>L6STW2145</t>
  </si>
  <si>
    <t>22/01/04</t>
  </si>
  <si>
    <t>L6SZW22B2</t>
  </si>
  <si>
    <t>22/02/11</t>
  </si>
  <si>
    <t>L6S3W22A6</t>
  </si>
  <si>
    <t>22/02/10</t>
  </si>
  <si>
    <t>L6S6W1COI</t>
  </si>
  <si>
    <t>L6SYW216F</t>
  </si>
  <si>
    <t>L6SIW1COG</t>
  </si>
  <si>
    <t>L6S4W1BJJ</t>
  </si>
  <si>
    <t>21/11/19</t>
  </si>
  <si>
    <t>L6S4W1BBJ</t>
  </si>
  <si>
    <t>21/11/11</t>
  </si>
  <si>
    <t>L6SSW21OM</t>
  </si>
  <si>
    <t>22/01/24</t>
  </si>
  <si>
    <t>#17</t>
  </si>
  <si>
    <t>L6S3W21P2B</t>
  </si>
  <si>
    <t>#18</t>
  </si>
  <si>
    <t>L6SSW1BN6</t>
  </si>
  <si>
    <t>21/11/23</t>
  </si>
  <si>
    <t>L5ETW1CK7</t>
  </si>
  <si>
    <t>21/12/20</t>
  </si>
  <si>
    <t>A525</t>
  </si>
  <si>
    <t>L5E6W1CLN</t>
  </si>
  <si>
    <t>21/12/21</t>
  </si>
  <si>
    <t>L5EBW2181</t>
  </si>
  <si>
    <t>L5ETW1CRO</t>
  </si>
  <si>
    <t>G990</t>
  </si>
  <si>
    <t>L5ELW22NB</t>
  </si>
  <si>
    <t>L5EFW1C3K</t>
  </si>
  <si>
    <t>21/12/03</t>
  </si>
  <si>
    <t>L5E9W22CD</t>
  </si>
  <si>
    <t>L5ECW1CTA</t>
  </si>
  <si>
    <t>21/12/29</t>
  </si>
  <si>
    <t>LHBIW1CO</t>
  </si>
  <si>
    <t>A125</t>
  </si>
  <si>
    <t>LHBPW1CN</t>
  </si>
  <si>
    <t>21/12/23</t>
  </si>
  <si>
    <t>L1AHW219O</t>
  </si>
  <si>
    <t>22/01/09</t>
  </si>
  <si>
    <t>L1ASW1CIO</t>
  </si>
  <si>
    <t>L1AAW21EO</t>
  </si>
  <si>
    <t>22/01/14</t>
  </si>
  <si>
    <t>L1AVW21OO</t>
  </si>
  <si>
    <t>L1AFW21OO</t>
  </si>
  <si>
    <t>D3LHW1CR7</t>
  </si>
  <si>
    <t>LHT08W1B13</t>
  </si>
  <si>
    <t>21/11/13</t>
  </si>
  <si>
    <t>G991</t>
  </si>
  <si>
    <t>9EA</t>
  </si>
  <si>
    <t>L8EAW234</t>
  </si>
  <si>
    <t>L8EEW233</t>
  </si>
  <si>
    <t>22/03/03</t>
  </si>
  <si>
    <t>L5ELW22N</t>
  </si>
  <si>
    <t>L5E8W11P</t>
  </si>
  <si>
    <t>L5E6W11P</t>
  </si>
  <si>
    <t>L6S3W22A</t>
  </si>
  <si>
    <t>S901</t>
  </si>
  <si>
    <t>L6S9W22O</t>
  </si>
  <si>
    <t>22/02/24</t>
  </si>
  <si>
    <t>L1AWW21I</t>
  </si>
  <si>
    <t>22/01/18</t>
  </si>
  <si>
    <t>AuPZo 6</t>
  </si>
  <si>
    <t>U1015</t>
  </si>
  <si>
    <t>A528</t>
  </si>
  <si>
    <t>FyQZo Q</t>
  </si>
  <si>
    <t>22/02/26</t>
  </si>
  <si>
    <t>FLPZo P</t>
  </si>
  <si>
    <t>12EA</t>
  </si>
  <si>
    <t>L8ESW233</t>
  </si>
  <si>
    <t>L8E7W0B3</t>
  </si>
  <si>
    <t>20/10/03</t>
  </si>
  <si>
    <t>L8EQW11U</t>
  </si>
  <si>
    <t>L8EBW0CB</t>
  </si>
  <si>
    <t>20/12/11</t>
  </si>
  <si>
    <t>U2008</t>
  </si>
  <si>
    <t>L8EAW128</t>
  </si>
  <si>
    <t>L8E1W0CE</t>
  </si>
  <si>
    <t>L5EWW111</t>
  </si>
  <si>
    <t>21/01/01</t>
  </si>
  <si>
    <t>U1014</t>
  </si>
  <si>
    <t>L5E4W17E</t>
  </si>
  <si>
    <t>21/07/14</t>
  </si>
  <si>
    <t>U1003</t>
  </si>
  <si>
    <t>L5EBW235</t>
  </si>
  <si>
    <t>L5EKW17E</t>
  </si>
  <si>
    <t>L5ELW17F</t>
  </si>
  <si>
    <t>21/07/15</t>
  </si>
  <si>
    <t>L5E9W17G</t>
  </si>
  <si>
    <t>21/07/16</t>
  </si>
  <si>
    <t>Remark</t>
  </si>
  <si>
    <t>LFU0JW9616</t>
  </si>
  <si>
    <t>A105</t>
  </si>
  <si>
    <t>LTE28</t>
  </si>
  <si>
    <t>LFU18W9608</t>
  </si>
  <si>
    <t>LFU1OW9617</t>
  </si>
  <si>
    <t>LFU1OW9616</t>
  </si>
  <si>
    <t>LFU1DW9616</t>
  </si>
  <si>
    <t>Pad Peeling</t>
  </si>
  <si>
    <t>`</t>
  </si>
  <si>
    <t>LFU0GW9616</t>
  </si>
  <si>
    <t>LFU1GW9616</t>
  </si>
  <si>
    <t>LFU15W9616</t>
  </si>
  <si>
    <t>LFU22W9610</t>
  </si>
  <si>
    <t>LFU0DW9616</t>
  </si>
  <si>
    <t>LFU0IW9605</t>
  </si>
  <si>
    <t>LFU1BW9616</t>
  </si>
  <si>
    <t>(Multiple Items)</t>
  </si>
  <si>
    <t>Row Labels</t>
  </si>
  <si>
    <t>Count of Result</t>
  </si>
  <si>
    <t>(blank)</t>
  </si>
  <si>
    <t>Grand Total</t>
  </si>
  <si>
    <t>NG Q'ty</t>
  </si>
  <si>
    <t>Total</t>
  </si>
  <si>
    <t>ATT B26 Model LHT0</t>
  </si>
  <si>
    <t>Making</t>
  </si>
  <si>
    <t>ATT1 (-14 DB)</t>
  </si>
  <si>
    <t>ATT2 (-14 DB)</t>
  </si>
  <si>
    <t>LHT0OW9214</t>
  </si>
  <si>
    <t>Set Model LHT0</t>
  </si>
  <si>
    <t>LHT1RW9213</t>
  </si>
  <si>
    <t>LHT04W9215</t>
  </si>
  <si>
    <t>A102U</t>
  </si>
  <si>
    <t>LHT0OW9215</t>
  </si>
  <si>
    <t>A505N, A505W, T927</t>
  </si>
  <si>
    <t>Receive</t>
  </si>
  <si>
    <t>Measure</t>
  </si>
  <si>
    <t xml:space="preserve">Analysis Samsung </t>
  </si>
  <si>
    <t>Swap test results</t>
  </si>
  <si>
    <t>Wisol Receive q'ty</t>
  </si>
  <si>
    <t>Receive q'ty</t>
  </si>
  <si>
    <t>Measureq'ty</t>
  </si>
  <si>
    <t xml:space="preserve"> q'ty</t>
  </si>
  <si>
    <t>Module</t>
  </si>
  <si>
    <t>PBA</t>
  </si>
  <si>
    <t>Jan</t>
  </si>
  <si>
    <t>Feb</t>
  </si>
  <si>
    <t>April</t>
  </si>
  <si>
    <t>May</t>
  </si>
  <si>
    <t>Jun</t>
  </si>
  <si>
    <t>Current 2019</t>
  </si>
  <si>
    <t>Jul</t>
  </si>
  <si>
    <t>Total 2018</t>
  </si>
  <si>
    <t>Aug</t>
  </si>
  <si>
    <t>Sep</t>
  </si>
  <si>
    <t>Oct</t>
  </si>
  <si>
    <t>Nov</t>
  </si>
  <si>
    <t>Dec</t>
  </si>
  <si>
    <t>Q'ty</t>
  </si>
  <si>
    <t>SPL No.</t>
  </si>
  <si>
    <t>Swap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</si>
</sst>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m/d;@"/>
  </numFmts>
  <fonts count="3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CC"/>
      <name val="Times New Roman"/>
      <family val="1"/>
    </font>
    <font>
      <sz val="8"/>
      <name val="Arial"/>
      <family val="3"/>
      <charset val="129"/>
      <scheme val="minor"/>
    </font>
    <font>
      <b/>
      <sz val="11"/>
      <color rgb="FFFF0000"/>
      <name val="Times New Roman"/>
      <family val="1"/>
    </font>
    <font>
      <sz val="11"/>
      <color theme="1"/>
      <name val="Arial"/>
      <family val="2"/>
      <scheme val="minor"/>
    </font>
    <font>
      <sz val="11"/>
      <color rgb="FF0000FF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sz val="15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맑은 고딕"/>
    </font>
    <font>
      <b/>
      <sz val="11"/>
      <color rgb="FF000000"/>
      <name val="맑은 고딕"/>
    </font>
    <font>
      <b/>
      <sz val="11"/>
      <color rgb="FF0000CC"/>
      <name val="맑은 고딕"/>
    </font>
    <font>
      <b/>
      <sz val="11"/>
      <color rgb="FFFF0000"/>
      <name val="맑은 고딕"/>
    </font>
    <font>
      <b/>
      <sz val="12"/>
      <color rgb="FF000000"/>
      <name val="맑은 고딕"/>
    </font>
    <font>
      <b/>
      <sz val="12"/>
      <color rgb="FF0000CC"/>
      <name val="맑은 고딕"/>
    </font>
    <font>
      <b/>
      <sz val="12"/>
      <color rgb="FFFF0000"/>
      <name val="맑은 고딕"/>
    </font>
    <font>
      <sz val="12"/>
      <color rgb="FF000000"/>
      <name val="맑은 고딕"/>
    </font>
    <font>
      <b/>
      <sz val="11"/>
      <color theme="1"/>
      <name val="Arial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Arial"/>
      <family val="2"/>
      <charset val="129"/>
      <scheme val="minor"/>
    </font>
    <font>
      <sz val="11"/>
      <color theme="1"/>
      <name val="Times New Roman"/>
      <family val="1"/>
      <scheme val="major"/>
    </font>
    <font>
      <b/>
      <sz val="11"/>
      <color theme="1"/>
      <name val="Times New Roman"/>
      <family val="1"/>
      <scheme val="major"/>
    </font>
    <font>
      <b/>
      <sz val="11"/>
      <color rgb="FF0000FF"/>
      <name val="Times New Roman"/>
      <family val="1"/>
    </font>
    <font>
      <sz val="12"/>
      <color rgb="FF0000FF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1"/>
      <color rgb="FF0000FF"/>
      <name val="Times New Roman"/>
      <family val="1"/>
      <scheme val="major"/>
    </font>
    <font>
      <sz val="12"/>
      <color rgb="FFFF0000"/>
      <name val="Times New Roman"/>
      <family val="1"/>
      <scheme val="major"/>
    </font>
    <font>
      <sz val="11"/>
      <color theme="1"/>
      <name val="Times New Roman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0" fontId="22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180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0" fillId="0" borderId="0" xfId="0" applyFont="1"/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/>
    </xf>
    <xf numFmtId="164" fontId="11" fillId="0" borderId="1" xfId="1" quotePrefix="1" applyNumberFormat="1" applyFont="1" applyBorder="1" applyAlignment="1">
      <alignment horizontal="center"/>
    </xf>
    <xf numFmtId="164" fontId="1" fillId="0" borderId="1" xfId="1" quotePrefix="1" applyNumberFormat="1" applyFont="1" applyBorder="1" applyAlignment="1">
      <alignment horizontal="center"/>
    </xf>
    <xf numFmtId="0" fontId="13" fillId="9" borderId="11" xfId="0" applyFont="1" applyFill="1" applyBorder="1" applyAlignment="1">
      <alignment horizontal="center" vertical="center" wrapText="1" readingOrder="1"/>
    </xf>
    <xf numFmtId="0" fontId="13" fillId="9" borderId="12" xfId="0" applyFont="1" applyFill="1" applyBorder="1" applyAlignment="1">
      <alignment horizontal="center" vertical="center" wrapText="1" readingOrder="1"/>
    </xf>
    <xf numFmtId="0" fontId="14" fillId="9" borderId="10" xfId="0" applyFont="1" applyFill="1" applyBorder="1" applyAlignment="1">
      <alignment horizontal="center" wrapText="1" readingOrder="1"/>
    </xf>
    <xf numFmtId="0" fontId="15" fillId="9" borderId="10" xfId="0" applyFont="1" applyFill="1" applyBorder="1" applyAlignment="1">
      <alignment horizontal="center" wrapText="1" readingOrder="1"/>
    </xf>
    <xf numFmtId="0" fontId="13" fillId="9" borderId="10" xfId="0" applyFont="1" applyFill="1" applyBorder="1" applyAlignment="1">
      <alignment horizontal="center" wrapText="1" readingOrder="1"/>
    </xf>
    <xf numFmtId="0" fontId="13" fillId="10" borderId="10" xfId="0" applyFont="1" applyFill="1" applyBorder="1" applyAlignment="1">
      <alignment horizontal="center" wrapText="1" readingOrder="1"/>
    </xf>
    <xf numFmtId="0" fontId="12" fillId="0" borderId="10" xfId="0" applyFont="1" applyBorder="1" applyAlignment="1">
      <alignment horizontal="center" vertical="center" wrapText="1" readingOrder="1"/>
    </xf>
    <xf numFmtId="0" fontId="13" fillId="4" borderId="10" xfId="0" applyFont="1" applyFill="1" applyBorder="1" applyAlignment="1">
      <alignment horizontal="center" wrapText="1" readingOrder="1"/>
    </xf>
    <xf numFmtId="0" fontId="13" fillId="4" borderId="10" xfId="0" applyFont="1" applyFill="1" applyBorder="1" applyAlignment="1">
      <alignment horizontal="center" vertical="center" wrapText="1" readingOrder="1"/>
    </xf>
    <xf numFmtId="0" fontId="12" fillId="0" borderId="15" xfId="0" applyFont="1" applyBorder="1" applyAlignment="1">
      <alignment horizontal="center" vertical="center" wrapText="1" readingOrder="1"/>
    </xf>
    <xf numFmtId="0" fontId="17" fillId="9" borderId="10" xfId="0" applyFont="1" applyFill="1" applyBorder="1" applyAlignment="1">
      <alignment horizontal="center" wrapText="1" readingOrder="1"/>
    </xf>
    <xf numFmtId="0" fontId="18" fillId="9" borderId="10" xfId="0" applyFont="1" applyFill="1" applyBorder="1" applyAlignment="1">
      <alignment horizontal="center" wrapText="1" readingOrder="1"/>
    </xf>
    <xf numFmtId="0" fontId="16" fillId="9" borderId="10" xfId="0" applyFont="1" applyFill="1" applyBorder="1" applyAlignment="1">
      <alignment horizontal="center" wrapText="1" readingOrder="1"/>
    </xf>
    <xf numFmtId="0" fontId="16" fillId="10" borderId="10" xfId="0" applyFont="1" applyFill="1" applyBorder="1" applyAlignment="1">
      <alignment horizontal="center" wrapText="1" readingOrder="1"/>
    </xf>
    <xf numFmtId="0" fontId="19" fillId="0" borderId="10" xfId="0" applyFont="1" applyBorder="1" applyAlignment="1">
      <alignment horizontal="center" vertical="center" wrapText="1" readingOrder="1"/>
    </xf>
    <xf numFmtId="0" fontId="16" fillId="4" borderId="10" xfId="0" applyFont="1" applyFill="1" applyBorder="1" applyAlignment="1">
      <alignment horizontal="center" wrapText="1" readingOrder="1"/>
    </xf>
    <xf numFmtId="0" fontId="16" fillId="4" borderId="10" xfId="0" applyFont="1" applyFill="1" applyBorder="1" applyAlignment="1">
      <alignment horizontal="center" vertical="center" wrapText="1" readingOrder="1"/>
    </xf>
    <xf numFmtId="0" fontId="19" fillId="11" borderId="10" xfId="0" applyFont="1" applyFill="1" applyBorder="1" applyAlignment="1">
      <alignment horizontal="center" vertical="center" wrapText="1" readingOrder="1"/>
    </xf>
    <xf numFmtId="164" fontId="1" fillId="0" borderId="2" xfId="1" quotePrefix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0" fillId="12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  <xf numFmtId="0" fontId="20" fillId="12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1" fillId="8" borderId="5" xfId="0" applyFont="1" applyFill="1" applyBorder="1"/>
    <xf numFmtId="0" fontId="0" fillId="0" borderId="0" xfId="0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/>
    </xf>
    <xf numFmtId="0" fontId="25" fillId="5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27" fillId="0" borderId="0" xfId="0" applyFont="1"/>
    <xf numFmtId="0" fontId="7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164" fontId="2" fillId="1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4" fontId="23" fillId="0" borderId="1" xfId="0" quotePrefix="1" applyNumberFormat="1" applyFont="1" applyBorder="1" applyAlignment="1">
      <alignment horizontal="center" vertical="center"/>
    </xf>
    <xf numFmtId="0" fontId="23" fillId="0" borderId="1" xfId="0" quotePrefix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17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164" fontId="2" fillId="4" borderId="18" xfId="0" applyNumberFormat="1" applyFont="1" applyFill="1" applyBorder="1" applyAlignment="1">
      <alignment horizontal="center" vertical="center"/>
    </xf>
    <xf numFmtId="164" fontId="2" fillId="4" borderId="19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64" fontId="1" fillId="6" borderId="7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164" fontId="2" fillId="13" borderId="17" xfId="0" applyNumberFormat="1" applyFont="1" applyFill="1" applyBorder="1" applyAlignment="1">
      <alignment horizontal="center" vertical="center"/>
    </xf>
    <xf numFmtId="164" fontId="2" fillId="13" borderId="9" xfId="0" applyNumberFormat="1" applyFont="1" applyFill="1" applyBorder="1" applyAlignment="1">
      <alignment horizontal="center" vertical="center"/>
    </xf>
    <xf numFmtId="164" fontId="2" fillId="13" borderId="16" xfId="0" applyNumberFormat="1" applyFont="1" applyFill="1" applyBorder="1" applyAlignment="1">
      <alignment horizontal="center" vertical="center"/>
    </xf>
    <xf numFmtId="164" fontId="2" fillId="13" borderId="18" xfId="0" applyNumberFormat="1" applyFont="1" applyFill="1" applyBorder="1" applyAlignment="1">
      <alignment horizontal="center" vertical="center"/>
    </xf>
    <xf numFmtId="164" fontId="2" fillId="13" borderId="19" xfId="0" applyNumberFormat="1" applyFont="1" applyFill="1" applyBorder="1" applyAlignment="1">
      <alignment horizontal="center" vertical="center"/>
    </xf>
    <xf numFmtId="164" fontId="2" fillId="5" borderId="8" xfId="0" applyNumberFormat="1" applyFont="1" applyFill="1" applyBorder="1" applyAlignment="1">
      <alignment horizontal="center" vertical="center"/>
    </xf>
    <xf numFmtId="164" fontId="2" fillId="5" borderId="17" xfId="0" applyNumberFormat="1" applyFont="1" applyFill="1" applyBorder="1" applyAlignment="1">
      <alignment horizontal="center" vertical="center"/>
    </xf>
    <xf numFmtId="164" fontId="2" fillId="5" borderId="9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164" fontId="2" fillId="5" borderId="18" xfId="0" applyNumberFormat="1" applyFont="1" applyFill="1" applyBorder="1" applyAlignment="1">
      <alignment horizontal="center" vertical="center"/>
    </xf>
    <xf numFmtId="164" fontId="2" fillId="5" borderId="19" xfId="0" applyNumberFormat="1" applyFont="1" applyFill="1" applyBorder="1" applyAlignment="1">
      <alignment horizontal="center" vertical="center"/>
    </xf>
    <xf numFmtId="164" fontId="1" fillId="6" borderId="2" xfId="0" quotePrefix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1" fillId="6" borderId="7" xfId="0" quotePrefix="1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164" fontId="29" fillId="0" borderId="2" xfId="0" applyNumberFormat="1" applyFont="1" applyBorder="1" applyAlignment="1">
      <alignment horizontal="center" vertical="center" wrapText="1"/>
    </xf>
    <xf numFmtId="164" fontId="29" fillId="0" borderId="7" xfId="0" applyNumberFormat="1" applyFont="1" applyBorder="1" applyAlignment="1">
      <alignment horizontal="center" vertical="center" wrapText="1"/>
    </xf>
    <xf numFmtId="164" fontId="29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6" fillId="9" borderId="13" xfId="0" applyFont="1" applyFill="1" applyBorder="1" applyAlignment="1">
      <alignment horizontal="center" wrapText="1" readingOrder="1"/>
    </xf>
    <xf numFmtId="0" fontId="16" fillId="9" borderId="14" xfId="0" applyFont="1" applyFill="1" applyBorder="1" applyAlignment="1">
      <alignment horizontal="center" wrapText="1" readingOrder="1"/>
    </xf>
    <xf numFmtId="0" fontId="16" fillId="9" borderId="11" xfId="0" applyFont="1" applyFill="1" applyBorder="1" applyAlignment="1">
      <alignment horizontal="center" vertical="center" wrapText="1" readingOrder="1"/>
    </xf>
    <xf numFmtId="0" fontId="16" fillId="9" borderId="12" xfId="0" applyFont="1" applyFill="1" applyBorder="1" applyAlignment="1">
      <alignment horizontal="center" vertical="center" wrapText="1" readingOrder="1"/>
    </xf>
    <xf numFmtId="0" fontId="13" fillId="9" borderId="11" xfId="0" applyFont="1" applyFill="1" applyBorder="1" applyAlignment="1">
      <alignment horizontal="center" vertical="center" wrapText="1" readingOrder="1"/>
    </xf>
    <xf numFmtId="0" fontId="13" fillId="9" borderId="12" xfId="0" applyFont="1" applyFill="1" applyBorder="1" applyAlignment="1">
      <alignment horizontal="center" vertical="center" wrapText="1" readingOrder="1"/>
    </xf>
    <xf numFmtId="0" fontId="13" fillId="9" borderId="13" xfId="0" applyFont="1" applyFill="1" applyBorder="1" applyAlignment="1">
      <alignment horizontal="center" wrapText="1" readingOrder="1"/>
    </xf>
    <xf numFmtId="0" fontId="13" fillId="9" borderId="14" xfId="0" applyFont="1" applyFill="1" applyBorder="1" applyAlignment="1">
      <alignment horizontal="center" wrapText="1" readingOrder="1"/>
    </xf>
    <xf numFmtId="0" fontId="21" fillId="7" borderId="2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/>
    </xf>
  </cellXfs>
  <cellStyles count="4">
    <cellStyle name="Bình thường" xfId="0" builtinId="0"/>
    <cellStyle name="Dấu phẩy [0]" xfId="1" builtinId="6"/>
    <cellStyle name="Normal 2" xfId="2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colors>
    <mruColors>
      <color rgb="FF0000FF"/>
      <color rgb="FF00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9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6.xml"/><Relationship Id="rId138" Type="http://schemas.openxmlformats.org/officeDocument/2006/relationships/externalLink" Target="externalLinks/externalLink130.xml"/><Relationship Id="rId107" Type="http://schemas.openxmlformats.org/officeDocument/2006/relationships/externalLink" Target="externalLinks/externalLink99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6.xml"/><Relationship Id="rId128" Type="http://schemas.openxmlformats.org/officeDocument/2006/relationships/externalLink" Target="externalLinks/externalLink120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113" Type="http://schemas.openxmlformats.org/officeDocument/2006/relationships/externalLink" Target="externalLinks/externalLink105.xml"/><Relationship Id="rId118" Type="http://schemas.openxmlformats.org/officeDocument/2006/relationships/externalLink" Target="externalLinks/externalLink110.xml"/><Relationship Id="rId134" Type="http://schemas.openxmlformats.org/officeDocument/2006/relationships/externalLink" Target="externalLinks/externalLink126.xml"/><Relationship Id="rId139" Type="http://schemas.openxmlformats.org/officeDocument/2006/relationships/externalLink" Target="externalLinks/externalLink13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59" Type="http://schemas.openxmlformats.org/officeDocument/2006/relationships/externalLink" Target="externalLinks/externalLink51.xml"/><Relationship Id="rId103" Type="http://schemas.openxmlformats.org/officeDocument/2006/relationships/externalLink" Target="externalLinks/externalLink95.xml"/><Relationship Id="rId108" Type="http://schemas.openxmlformats.org/officeDocument/2006/relationships/externalLink" Target="externalLinks/externalLink100.xml"/><Relationship Id="rId124" Type="http://schemas.openxmlformats.org/officeDocument/2006/relationships/externalLink" Target="externalLinks/externalLink116.xml"/><Relationship Id="rId129" Type="http://schemas.openxmlformats.org/officeDocument/2006/relationships/externalLink" Target="externalLinks/externalLink121.xml"/><Relationship Id="rId54" Type="http://schemas.openxmlformats.org/officeDocument/2006/relationships/externalLink" Target="externalLinks/externalLink46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40" Type="http://schemas.openxmlformats.org/officeDocument/2006/relationships/externalLink" Target="externalLinks/externalLink132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49" Type="http://schemas.openxmlformats.org/officeDocument/2006/relationships/externalLink" Target="externalLinks/externalLink41.xml"/><Relationship Id="rId114" Type="http://schemas.openxmlformats.org/officeDocument/2006/relationships/externalLink" Target="externalLinks/externalLink106.xml"/><Relationship Id="rId119" Type="http://schemas.openxmlformats.org/officeDocument/2006/relationships/externalLink" Target="externalLinks/externalLink111.xml"/><Relationship Id="rId44" Type="http://schemas.openxmlformats.org/officeDocument/2006/relationships/externalLink" Target="externalLinks/externalLink36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130" Type="http://schemas.openxmlformats.org/officeDocument/2006/relationships/externalLink" Target="externalLinks/externalLink122.xml"/><Relationship Id="rId135" Type="http://schemas.openxmlformats.org/officeDocument/2006/relationships/externalLink" Target="externalLinks/externalLink127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109" Type="http://schemas.openxmlformats.org/officeDocument/2006/relationships/externalLink" Target="externalLinks/externalLink10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externalLink" Target="externalLinks/externalLink89.xml"/><Relationship Id="rId104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2.xml"/><Relationship Id="rId125" Type="http://schemas.openxmlformats.org/officeDocument/2006/relationships/externalLink" Target="externalLinks/externalLink117.xml"/><Relationship Id="rId141" Type="http://schemas.openxmlformats.org/officeDocument/2006/relationships/externalLink" Target="externalLinks/externalLink133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110" Type="http://schemas.openxmlformats.org/officeDocument/2006/relationships/externalLink" Target="externalLinks/externalLink102.xml"/><Relationship Id="rId115" Type="http://schemas.openxmlformats.org/officeDocument/2006/relationships/externalLink" Target="externalLinks/externalLink107.xml"/><Relationship Id="rId131" Type="http://schemas.openxmlformats.org/officeDocument/2006/relationships/externalLink" Target="externalLinks/externalLink123.xml"/><Relationship Id="rId136" Type="http://schemas.openxmlformats.org/officeDocument/2006/relationships/externalLink" Target="externalLinks/externalLink128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externalLink" Target="externalLinks/externalLink92.xml"/><Relationship Id="rId105" Type="http://schemas.openxmlformats.org/officeDocument/2006/relationships/externalLink" Target="externalLinks/externalLink97.xml"/><Relationship Id="rId126" Type="http://schemas.openxmlformats.org/officeDocument/2006/relationships/externalLink" Target="externalLinks/externalLink118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externalLink" Target="externalLinks/externalLink90.xml"/><Relationship Id="rId121" Type="http://schemas.openxmlformats.org/officeDocument/2006/relationships/externalLink" Target="externalLinks/externalLink113.xml"/><Relationship Id="rId142" Type="http://schemas.openxmlformats.org/officeDocument/2006/relationships/externalLink" Target="externalLinks/externalLink13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7.xml"/><Relationship Id="rId46" Type="http://schemas.openxmlformats.org/officeDocument/2006/relationships/externalLink" Target="externalLinks/externalLink38.xml"/><Relationship Id="rId67" Type="http://schemas.openxmlformats.org/officeDocument/2006/relationships/externalLink" Target="externalLinks/externalLink59.xml"/><Relationship Id="rId116" Type="http://schemas.openxmlformats.org/officeDocument/2006/relationships/externalLink" Target="externalLinks/externalLink108.xml"/><Relationship Id="rId137" Type="http://schemas.openxmlformats.org/officeDocument/2006/relationships/externalLink" Target="externalLinks/externalLink12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62" Type="http://schemas.openxmlformats.org/officeDocument/2006/relationships/externalLink" Target="externalLinks/externalLink54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111" Type="http://schemas.openxmlformats.org/officeDocument/2006/relationships/externalLink" Target="externalLinks/externalLink103.xml"/><Relationship Id="rId132" Type="http://schemas.openxmlformats.org/officeDocument/2006/relationships/externalLink" Target="externalLinks/externalLink124.xml"/><Relationship Id="rId15" Type="http://schemas.openxmlformats.org/officeDocument/2006/relationships/externalLink" Target="externalLinks/externalLink7.xml"/><Relationship Id="rId36" Type="http://schemas.openxmlformats.org/officeDocument/2006/relationships/externalLink" Target="externalLinks/externalLink28.xml"/><Relationship Id="rId57" Type="http://schemas.openxmlformats.org/officeDocument/2006/relationships/externalLink" Target="externalLinks/externalLink49.xml"/><Relationship Id="rId106" Type="http://schemas.openxmlformats.org/officeDocument/2006/relationships/externalLink" Target="externalLinks/externalLink98.xml"/><Relationship Id="rId127" Type="http://schemas.openxmlformats.org/officeDocument/2006/relationships/externalLink" Target="externalLinks/externalLink11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52" Type="http://schemas.openxmlformats.org/officeDocument/2006/relationships/externalLink" Target="externalLinks/externalLink44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94" Type="http://schemas.openxmlformats.org/officeDocument/2006/relationships/externalLink" Target="externalLinks/externalLink86.xml"/><Relationship Id="rId99" Type="http://schemas.openxmlformats.org/officeDocument/2006/relationships/externalLink" Target="externalLinks/externalLink91.xml"/><Relationship Id="rId101" Type="http://schemas.openxmlformats.org/officeDocument/2006/relationships/externalLink" Target="externalLinks/externalLink93.xml"/><Relationship Id="rId122" Type="http://schemas.openxmlformats.org/officeDocument/2006/relationships/externalLink" Target="externalLinks/externalLink114.xml"/><Relationship Id="rId143" Type="http://schemas.openxmlformats.org/officeDocument/2006/relationships/externalLink" Target="externalLinks/externalLink135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26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39.xml"/><Relationship Id="rId68" Type="http://schemas.openxmlformats.org/officeDocument/2006/relationships/externalLink" Target="externalLinks/externalLink60.xml"/><Relationship Id="rId89" Type="http://schemas.openxmlformats.org/officeDocument/2006/relationships/externalLink" Target="externalLinks/externalLink81.xml"/><Relationship Id="rId112" Type="http://schemas.openxmlformats.org/officeDocument/2006/relationships/externalLink" Target="externalLinks/externalLink104.xml"/><Relationship Id="rId133" Type="http://schemas.openxmlformats.org/officeDocument/2006/relationships/externalLink" Target="externalLinks/externalLink125.xml"/><Relationship Id="rId16" Type="http://schemas.openxmlformats.org/officeDocument/2006/relationships/externalLink" Target="externalLinks/externalLink8.xml"/><Relationship Id="rId37" Type="http://schemas.openxmlformats.org/officeDocument/2006/relationships/externalLink" Target="externalLinks/externalLink29.xml"/><Relationship Id="rId58" Type="http://schemas.openxmlformats.org/officeDocument/2006/relationships/externalLink" Target="externalLinks/externalLink50.xml"/><Relationship Id="rId79" Type="http://schemas.openxmlformats.org/officeDocument/2006/relationships/externalLink" Target="externalLinks/externalLink71.xml"/><Relationship Id="rId102" Type="http://schemas.openxmlformats.org/officeDocument/2006/relationships/externalLink" Target="externalLinks/externalLink94.xml"/><Relationship Id="rId123" Type="http://schemas.openxmlformats.org/officeDocument/2006/relationships/externalLink" Target="externalLinks/externalLink115.xml"/><Relationship Id="rId14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Analysis results at Samsung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7190397160121025"/>
          <c:y val="7.0561599260879934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57792736906326E-2"/>
          <c:y val="0.13216168838937545"/>
          <c:w val="0.92726129202648422"/>
          <c:h val="0.78328776101494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Sheet2!$D$14:$D$15</c:f>
              <c:strCache>
                <c:ptCount val="2"/>
                <c:pt idx="0">
                  <c:v>Receive</c:v>
                </c:pt>
                <c:pt idx="1">
                  <c:v>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Sheet2!$C$16:$C$21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Sheet2!$D$16:$D$21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A-4D9E-BC76-54EB7ADE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8251344"/>
        <c:axId val="478245360"/>
      </c:barChart>
      <c:lineChart>
        <c:grouping val="standard"/>
        <c:varyColors val="0"/>
        <c:ser>
          <c:idx val="1"/>
          <c:order val="1"/>
          <c:tx>
            <c:strRef>
              <c:f>Sheet2!$E$14:$E$15</c:f>
              <c:strCache>
                <c:ptCount val="2"/>
                <c:pt idx="0">
                  <c:v>Measure</c:v>
                </c:pt>
                <c:pt idx="1">
                  <c:v> 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9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Sheet2!$C$16:$C$21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Sheet2!$E$16:$E$21</c:f>
              <c:numCache>
                <c:formatCode>General</c:formatCode>
                <c:ptCount val="6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2A-4D9E-BC76-54EB7ADED241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Sheet2!$C$16:$C$21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Sheet2!$G$16:$G$21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F2A-4D9E-BC76-54EB7ADE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51344"/>
        <c:axId val="478245360"/>
      </c:lineChart>
      <c:catAx>
        <c:axId val="4782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5360"/>
        <c:crosses val="autoZero"/>
        <c:auto val="1"/>
        <c:lblAlgn val="ctr"/>
        <c:lblOffset val="100"/>
        <c:noMultiLvlLbl val="0"/>
      </c:catAx>
      <c:valAx>
        <c:axId val="47824536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134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51829871414439"/>
          <c:y val="4.3203058260603257E-2"/>
          <c:w val="0.40023448107562221"/>
          <c:h val="0.1201815056485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Analysis results at Samsung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36794753771505567"/>
          <c:y val="7.056580613990416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857792736906326E-2"/>
          <c:y val="0.13216168838937545"/>
          <c:w val="0.92726129202648422"/>
          <c:h val="0.78328776101494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Sheet2!$D$37:$D$38</c:f>
              <c:strCache>
                <c:ptCount val="2"/>
                <c:pt idx="0">
                  <c:v>Receive</c:v>
                </c:pt>
                <c:pt idx="1">
                  <c:v>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Sheet2!$C$39:$C$43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Sheet2!$D$39:$D$43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5-448D-973A-FBA73EC2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8245904"/>
        <c:axId val="478254064"/>
      </c:barChart>
      <c:lineChart>
        <c:grouping val="standard"/>
        <c:varyColors val="0"/>
        <c:ser>
          <c:idx val="1"/>
          <c:order val="1"/>
          <c:tx>
            <c:strRef>
              <c:f>Sheet2!$E$37:$E$38</c:f>
              <c:strCache>
                <c:ptCount val="2"/>
                <c:pt idx="0">
                  <c:v>Measure</c:v>
                </c:pt>
                <c:pt idx="1">
                  <c:v> 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99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Sheet2!$C$39:$C$43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Sheet2!$E$39:$E$43</c:f>
              <c:numCache>
                <c:formatCode>General</c:formatCode>
                <c:ptCount val="5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85-448D-973A-FBA73EC26C04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strRef>
              <c:f>Sheet2!$C$39:$C$43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Sheet2!$G$39:$G$43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D85-448D-973A-FBA73EC2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45904"/>
        <c:axId val="478254064"/>
      </c:lineChart>
      <c:catAx>
        <c:axId val="4782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54064"/>
        <c:crosses val="autoZero"/>
        <c:auto val="1"/>
        <c:lblAlgn val="ctr"/>
        <c:lblOffset val="100"/>
        <c:noMultiLvlLbl val="0"/>
      </c:catAx>
      <c:valAx>
        <c:axId val="47825406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590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64870521893528E-2"/>
          <c:y val="0.11672106847520952"/>
          <c:w val="0.52552301616546959"/>
          <c:h val="0.1201815056485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Analysis results at Samsung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Sheet2!$Q$14</c:f>
              <c:strCache>
                <c:ptCount val="1"/>
                <c:pt idx="0">
                  <c:v>Receive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Sheet2!$Q$16:$Q$27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71</c:v>
                </c:pt>
                <c:pt idx="3">
                  <c:v>72</c:v>
                </c:pt>
                <c:pt idx="4">
                  <c:v>81</c:v>
                </c:pt>
                <c:pt idx="5">
                  <c:v>77</c:v>
                </c:pt>
                <c:pt idx="6">
                  <c:v>67</c:v>
                </c:pt>
                <c:pt idx="7">
                  <c:v>77</c:v>
                </c:pt>
                <c:pt idx="8">
                  <c:v>84</c:v>
                </c:pt>
                <c:pt idx="9">
                  <c:v>60</c:v>
                </c:pt>
                <c:pt idx="10">
                  <c:v>102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0-4265-934E-F7ECB2B6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8247536"/>
        <c:axId val="315800720"/>
      </c:barChart>
      <c:lineChart>
        <c:grouping val="standard"/>
        <c:varyColors val="0"/>
        <c:ser>
          <c:idx val="1"/>
          <c:order val="1"/>
          <c:tx>
            <c:strRef>
              <c:f>Sheet2!$R$14</c:f>
              <c:strCache>
                <c:ptCount val="1"/>
                <c:pt idx="0">
                  <c:v>Measureq'ty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cat>
            <c:strRef>
              <c:f>Sheet2!$P$16:$P$27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Sheet2!$R$16:$R$27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71</c:v>
                </c:pt>
                <c:pt idx="3">
                  <c:v>72</c:v>
                </c:pt>
                <c:pt idx="4">
                  <c:v>81</c:v>
                </c:pt>
                <c:pt idx="5">
                  <c:v>77</c:v>
                </c:pt>
                <c:pt idx="6">
                  <c:v>67</c:v>
                </c:pt>
                <c:pt idx="7">
                  <c:v>77</c:v>
                </c:pt>
                <c:pt idx="8">
                  <c:v>84</c:v>
                </c:pt>
                <c:pt idx="9">
                  <c:v>60</c:v>
                </c:pt>
                <c:pt idx="10">
                  <c:v>102</c:v>
                </c:pt>
                <c:pt idx="11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A0-4265-934E-F7ECB2B6A185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strRef>
              <c:f>Sheet2!$P$16:$P$27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Sheet2!$T$16:$T$27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35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A0-4265-934E-F7ECB2B6A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47536"/>
        <c:axId val="315800720"/>
      </c:lineChart>
      <c:catAx>
        <c:axId val="4782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00720"/>
        <c:crosses val="autoZero"/>
        <c:auto val="1"/>
        <c:lblAlgn val="ctr"/>
        <c:lblOffset val="100"/>
        <c:noMultiLvlLbl val="0"/>
      </c:catAx>
      <c:valAx>
        <c:axId val="31580072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536"/>
        <c:crosses val="autoZero"/>
        <c:crossBetween val="between"/>
        <c:majorUnit val="3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Analysis results at Samsung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Sheet2!$AD$14</c:f>
              <c:strCache>
                <c:ptCount val="1"/>
                <c:pt idx="0">
                  <c:v>Receive q'ty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Sheet2!$AC$16:$AC$27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Sheet2!$AD$16:$AD$27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9-44E4-820F-A71B055B3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5797456"/>
        <c:axId val="315799632"/>
      </c:barChart>
      <c:lineChart>
        <c:grouping val="standard"/>
        <c:varyColors val="0"/>
        <c:ser>
          <c:idx val="1"/>
          <c:order val="1"/>
          <c:tx>
            <c:strRef>
              <c:f>Sheet2!$AE$14</c:f>
              <c:strCache>
                <c:ptCount val="1"/>
                <c:pt idx="0">
                  <c:v>Measureq'ty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28575">
                <a:solidFill>
                  <a:srgbClr val="00B050"/>
                </a:solidFill>
              </a:ln>
              <a:effectLst/>
            </c:spPr>
          </c:marker>
          <c:cat>
            <c:strRef>
              <c:f>Sheet2!$AC$16:$AC$27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Sheet2!$AE$16:$AE$27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118</c:v>
                </c:pt>
                <c:pt idx="3">
                  <c:v>180</c:v>
                </c:pt>
                <c:pt idx="4">
                  <c:v>325</c:v>
                </c:pt>
                <c:pt idx="5">
                  <c:v>259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49-44E4-820F-A71B055B3B8B}"/>
            </c:ext>
          </c:extLst>
        </c:ser>
        <c:ser>
          <c:idx val="2"/>
          <c:order val="2"/>
          <c:tx>
            <c:v>Analysis Samsung NG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8575">
                <a:solidFill>
                  <a:srgbClr val="FF0000"/>
                </a:solidFill>
              </a:ln>
              <a:effectLst/>
            </c:spPr>
          </c:marker>
          <c:cat>
            <c:strRef>
              <c:f>Sheet2!$AC$16:$AC$27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Sheet2!$AG$16:$AG$27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B49-44E4-820F-A71B055B3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797456"/>
        <c:axId val="315799632"/>
      </c:lineChart>
      <c:catAx>
        <c:axId val="3157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9632"/>
        <c:crosses val="autoZero"/>
        <c:auto val="1"/>
        <c:lblAlgn val="ctr"/>
        <c:lblOffset val="100"/>
        <c:noMultiLvlLbl val="0"/>
      </c:catAx>
      <c:valAx>
        <c:axId val="315799632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97456"/>
        <c:crosses val="autoZero"/>
        <c:crossBetween val="between"/>
        <c:majorUnit val="1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0</xdr:row>
      <xdr:rowOff>180975</xdr:rowOff>
    </xdr:from>
    <xdr:to>
      <xdr:col>12</xdr:col>
      <xdr:colOff>857249</xdr:colOff>
      <xdr:row>12</xdr:row>
      <xdr:rowOff>198683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590550</xdr:colOff>
      <xdr:row>23</xdr:row>
      <xdr:rowOff>95249</xdr:rowOff>
    </xdr:from>
    <xdr:to>
      <xdr:col>12</xdr:col>
      <xdr:colOff>847725</xdr:colOff>
      <xdr:row>34</xdr:row>
      <xdr:rowOff>247650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600076</xdr:colOff>
      <xdr:row>0</xdr:row>
      <xdr:rowOff>180975</xdr:rowOff>
    </xdr:from>
    <xdr:to>
      <xdr:col>26</xdr:col>
      <xdr:colOff>1</xdr:colOff>
      <xdr:row>12</xdr:row>
      <xdr:rowOff>198683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590551</xdr:colOff>
      <xdr:row>0</xdr:row>
      <xdr:rowOff>200025</xdr:rowOff>
    </xdr:from>
    <xdr:to>
      <xdr:col>38</xdr:col>
      <xdr:colOff>666751</xdr:colOff>
      <xdr:row>12</xdr:row>
      <xdr:rowOff>217733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3\&#54032;&#47588;&#51204;&#47029;\9903\CHIP\98&#51613;&#49444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LSL\OEM\PARA\121REV&#26032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608;&#51116;&#47329;\&#44036;&#51060;&#54632;&#52840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064;&#50896;\&#48512;&#47928;&#51064;&#50896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ork\&#49373;&#49328;\2002&#45380;%20&#44208;&#49328;\6&#50900;%20&#44208;&#49328;\&#49345;&#48152;&#44592;&#44208;&#49328;\&#51088;&#51116;&#51077;&#44256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YJ\JMN\PLAN\97PLAN\0924\&#51228;&#54408;&#48324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221;&#54984;\PADOSORI\&#50672;&#54616;\xgaver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9.111.55.55\06&#45380;\&#44397;&#45236;&#54032;&#47588;&#44288;&#47532;\&#47588;&#52636;\&#47784;&#48148;&#51068;\04&#45380;&#44221;&#50689;\03&#45380;7&#50900;\&#51060;&#53685;%200710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&#44144;&#49884;&#44592;\Local%20Settings\Temporary%20Internet%20Files\Content.IE5\40PPWYFT\07_&#49688;&#48520;&#54788;&#54889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databank\&#49324;&#50629;&#44228;&#54925;\01&#45380;\&#44221;&#50689;&#44228;&#54925;\&#51060;&#52380;\&#49688;&#48520;&#48143;%20&#49552;&#51061;02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M5\&#48176;&#54252;&#47928;&#49436;\9903\CHIP\98&#51613;&#49444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My%20Documents\&#51060;&#46041;&#53685;&#49888;\&#44221;&#50689;&#51088;&#47308;\98&#44221;&#50689;&#44228;\MAIN\MV&#53804;&#51088;~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14\&#44277;&#50976;&#47928;&#49436;\SINGLE\OFFICE40\temp\&#51116;11&#49892;&#54665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9436;&#48260;&#48177;&#50629;\&#51088;&#51116;&#50629;&#47924;&#51068;&#51648;\&#44397;&#45236;&#48156;&#51452;\DO02&#45380;02&#50900;(&#49688;&#51221;)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9688;&#47532;%20&#48143;%20&#54408;&#51656;&#54788;&#54889;-FADO(2006&#45380;%2012&#50900;).xls" TargetMode="External"/></Relationships>
</file>

<file path=xl/externalLinks/_rels/externalLink11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Mc&#49373;&#49328;&#49436;&#47924;\&#47928;&#49436;&#46308;\Documents%20and%20Settings\Owner\Local%20Settings\Temporary%20Internet%20Files\OLK33\Documents%20and%20Settings\Changzhi_Piao\Local%20Settings\Temporary%20Internet%20Files\Content.IE5\YT5MBAXK\&#47928;&#49436;&#46308;\DST&#49569;&#48512;&#47928;&#49436;\&#49688;&#47532;%20&#48143;%20&#54408;&#51656;&#54788;&#54889;-FADO(2006&#45380;%2012&#50900;).xls?1249E746" TargetMode="External"/><Relationship Id="rId1" Type="http://schemas.openxmlformats.org/officeDocument/2006/relationships/externalLinkPath" Target="file:///\\1249E746\&#49688;&#47532;%20&#48143;%20&#54408;&#51656;&#54788;&#54889;-FADO(2006&#45380;%2012&#50900;)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54872;\&#51652;&#54665;\Z99\antiDump\&#50896;&#45800;&#50948;&#49328;&#52636;&#44284;&#51221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MINI~1\LOCALS~1\Temp\&#50689;&#50629;&#44288;&#47532;\9903\CHIP\98&#51613;&#49444;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mySingle\Temp\03&#45380;7&#50900;\&#51060;&#53685;%200710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mySingle\Temp\03&#45380;7&#50900;\&#51060;&#53685;%200710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ST95\&#51204;&#47581;957A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46\&#50629;&#47924;&#54028;&#51068;-&#49688;&#51092;\WINDOWS\Temporary%20Internet%20Files\Content.IE5\EVWL8CX6\WINDOWS\Temporary%20Internet%20Files\Content.IE5\IV0ZMB4L\&#49373;&#49328;&#44288;&#47532;12-1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26292;&#39080;&#20043;&#34880;\D\MSOFFICE\HEXCEL\&#49552;&#51061;&#49892;&#51201;\MACR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xgaver1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&#51648;&#44552;&#51088;&#47308;/&#49849;&#44201;/1999&#45380;&#46020;/1999&#45380;&#46020;&#51649;&#50896;&#49849;&#44201;&#44228;&#54925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&#54788;&#54889;&#48372;&#44256;\&#44277;&#50976;\NYJ\PLAN\97PLAN\0924\&#51228;&#54408;&#48324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5148;&#50676;&#52264;&#51109;\&#45436;&#48337;&#50500;&#47532;\&#51088;&#51116;&#51032;%20&#47784;&#46304;&#44163;!!!\&#51088;&#51116;&#44288;&#47532;\&#51088;&#51116;&#44288;&#47532;%20SHEET\42%20&#49892;&#51109;%20&#47784;&#46280;%20&#44592;&#44396;&#51312;&#47549;%209&#50900;&#51032;%20&#44032;&#51676;&#51068;&#51068;%20&#51088;&#51116;&#44288;&#47532;&#49884;&#53944;%20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/WINDOWS/TEMP/9914&#48516;&#44592;&#48372;&#44256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&#51652;&#46020;&#44288;&#47532;\&#51068;&#48372;\&#51116;&#44277;&#51068;&#48372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emiteq.co.kr/exchange/kjhu/%EB%B0%9B%EC%9D%80%20%ED%8E%B8%EC%A7%80%ED%95%A8/SLS%E7%A4%BE%20%EC%9E%AC%EA%B3%A0%20%ED%8F%89%EA%B7%A0%EB%8B%A8%EA%B0%80.EML/&#44608;&#47749;&#51088;1024/INVENTORY/INVENTORY/6&#50900;%201&#51068;%20SLS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XCEL\&#51228;&#51089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KTY\Plan\98PLAN\&#49373;&#49328;&#44228;&#54925;\FAB&#49373;&#49328;&#44228;&#54925;4A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kchon\&#46020;&#50557;\ED-II\HTR\&#44160;&#49324;&#54801;&#51221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&#44397;&#45236;&#54032;&#47588;&#44288;&#47532;\&#47588;&#52636;\&#47784;&#48148;&#51068;\04&#45380;&#44221;&#50689;\03&#45380;7&#50900;\&#51060;&#53685;%2007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FStmt\98H1FS\CP93-97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3.officeware.hei.co.kr/EXPRESS/TEMP/EXPRESS/8706384/&#50808;&#54868;9612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Documents%20and%20Settings\All%20Users\&#48148;&#53461;%20&#54868;&#47732;\&#54408;&#51656;&#51068;&#48372;&#44608;&#49457;&#51456;2005043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56F48E88\&#44277;&#51221;&#51068;&#48372;-DST(2006&#45380;%203&#50900;).xls" TargetMode="External"/></Relationships>
</file>

<file path=xl/externalLinks/_rels/externalLink133.xml.rels><?xml version="1.0" encoding="UTF-8" standalone="yes"?>
<Relationships xmlns="http://schemas.openxmlformats.org/package/2006/relationships"><Relationship Id="rId2" Type="http://schemas.microsoft.com/office/2019/04/relationships/externalLinkLongPath" Target="file:///\\Mc&#49373;&#49328;&#49436;&#47924;\&#47928;&#49436;&#46308;\Documents%20and%20Settings\Owner\Local%20Settings\Temporary%20Internet%20Files\OLK33\Documents%20and%20Settings\Changzhi_Piao\Local%20Settings\Temporary%20Internet%20Files\Content.IE5\YT5MBAXK\&#47928;&#49436;&#46308;\DST&#49569;&#48512;&#47928;&#49436;\&#44277;&#51221;&#51068;&#48372;-DST(2006&#45380;%203&#50900;).xls?1249E746" TargetMode="External"/><Relationship Id="rId1" Type="http://schemas.openxmlformats.org/officeDocument/2006/relationships/externalLinkPath" Target="file:///\\1249E746\&#44277;&#51221;&#51068;&#48372;-DST(2006&#45380;%203&#50900;)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user\Templates\&#51088;&#44552;&#49688;&#51648;&#54364;\My%20Documents\&#51060;&#50689;&#54984;\&#44208;&#49328;\2002&#45380;\PROGRA~1\UNIWARE\TEMP\00&#51068;&#51652;&#51116;&#47924;&#51228;&#54364;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&#26085;&#21035;&#23436;&#25104;&#25968;&#25454;\10&#26376;\&#24037;&#31243;&#19981;&#33391;&#26126;&#32454;\&#26032;&#24314;&#25991;&#20214;&#22841;\&#22797;&#20214;%20CRESYN%20DATA%20(080623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5208;&#51032;%20&#47928;&#49436;&#46308;/&#44048;&#49324;&#49892;/&#49373;&#49328;&#44288;&#47532;&#48512;/&#50976;&#55092;&#51088;&#49328;&#54788;&#548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RVSIMSA\windows\TEMP\Cp57-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pserver\ctn\Documents%20and%20Settings\Administrator\Local%20Settings\Temporary%20Internet%20Files\OLK35\Feb\PSI%20Y68%20WEEK06%2008.02.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&#50629;&#47924;\&#49552;&#51061;&#50629;&#47924;\&#44288;&#47532;&#49552;&#51061;\2002&#45380;\12&#50900;\fab&#48324;%20&#49552;&#51061;1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0.100\bangjoo\Documents%20and%20Settings\Administrator\&#48148;&#53461;%20&#54868;&#47732;\&#44277;&#51221;&#47784;&#45768;&#53552;&#47553;%20&#51088;&#47308;\&#44277;&#51221;&#47784;&#45768;&#53552;&#47553;\200803&#26376;-M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088;&#51116;&#48156;&#51452;\TAB&#49548;&#50836;&#4704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GS\COST95\&#51204;&#47581;957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45824;&#49688;&#45784;\C\&#45432;&#45824;&#49688;\&#51064;&#51613;\HEI\EVT\X22&#44305;&#54408;&#54217;&#54924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Dataroom\Monthly_FS\Cost\PP\IE\&#176;&#223;Au\SGS\&#191;&#248;&#176;&#161;_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440;&#50864;&#44288;\US%20-%20GAAP\PP\IE\&#44204;&#51201;\SGS\&#50896;&#44032;_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ITE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H\&#44277;&#50976;\My%20Documents\04&#45380;sis&#47785;&#54364;\2004SIS&#47785;&#54364;(&#52572;&#51333;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0808;&#51452;_&#49340;&#54805;&#53580;&#53356;\&#51473;&#44592;%20&#50808;&#51452;%20&#50868;&#50689;&#44228;&#54925;(SMT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00\DATA_BANK\User\&#44228;&#54925;_&#51060;&#46041;\&#49324;&#50629;2001\&#44592;&#48376;Pln_sum_011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&#48320;&#54868;/&#44592;&#54925;/2004/&#44592;&#53440;/COM2&#48520;_&#51312;&#44592;&#45804;&#49457;/&#47785;&#54364;&#49688;&#47549;/Pln_04&#45380;_Rev6(4&#50900;16&#51068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_1\&#49373;&#49328;&#44288;&#47532;\Documents%20and%20Settings\&#49436;&#51333;&#44508;\Local%20Settings\Temporary%20Internet%20Files\Content.IE5\AFEF6963\DKS%20&#51204;&#49324;&#51201;%20&#50629;&#47924;\&#51204;&#49324;%20Q-COST%20&#50868;&#50689;&#44288;&#47532;\DKS%20&#50900;&#48324;%20Q-COST\8M%20&#54408;&#51656;&#48708;&#50857;&#51665;&#44228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\shshin\sykim\Documents%20and%20Settings\&#51204;&#54788;&#52384;\Local%20Settings\Temporary%20Internet%20Files\Content.Outlook\VHYB8ANN\&#50629;&#47924;&#44288;&#47144;\SOP%20&#51228;&#51089;\&#53685;&#54633;&#53580;&#51060;&#48660;4\&#53685;&#54633;TAB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&#44592;&#54925;/KB/&#44277;&#50976;&#54260;&#45908;/DATA/YEAR/95TOTREV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\&#44221;&#48708;\&#49328;&#52636;&#44592;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~1\user\LOCALS~1\Temp\051231%20&#44228;&#51221;&#47749;&#49464;(&#44592;&#52488;&#51088;&#47308;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5208;&#51032;%20&#47928;&#49436;&#46308;\&#44048;&#49324;&#49892;\&#49373;&#49328;&#44288;&#47532;&#48512;\&#50976;&#55092;&#51088;&#49328;&#54788;&#5488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simul/03Pln_data_Cons_&#50896;&#4837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PAR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CVD\CAPA\NEW-D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51064;&#50896;&#44288;&#47532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&#53804;&#51088;Freeze/&#44228;&#54925;2002/Pln_sum02_1204_BC12K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windows\TEMP\tray-spc_5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CDQA_NT\LCD_&#54408;&#51656;\SINGLE\EMAIL\temp\RW&#51068;&#48372;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D\mlcc\MLCC%20SIZE\04.07\mlcc&#36067;&#20986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\&#50689;&#50629;&#54016;\Documents%20and%20Settings\jeon%20seong%20woo\Local%20Settings\Temporary%20Internet%20Files\Content.IE5\U1NCP8FI\Book3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ur3\c\&#44396;&#47588;&#50629;&#47924;\&#45800;&#44032;\&#44036;&#51060;&#54632;&#52840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44260;\00&#45380;\10&#26376;\&#49457;&#44284;&#48516;&#49437;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9468;&#54801;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54788;&#54889;&#48372;&#44256;\PLAN\97PLAN\0924\&#51228;&#54408;&#48324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&#48149;&#48337;&#44508;\KTY\Plan\99PLAN\&#49324;&#50629;&#44228;&#54925;\KTY\&#44221;&#50689;&#54924;&#51032;\&#44277;&#50976;\NYJ\PLAN\97PLAN\0924\&#51228;&#54408;&#48324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fab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&#51221;&#47448;&#44592;%20&#50672;&#44208;&#49440;%20&#48320;&#44221;%20Eval'n_020723\user\PSK\QUAL\&#50808;&#51452;\Semitech\20sop\2&#52264;\semitech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88;&#47308;&#44288;&#47532;&#49892;\&#44592;&#49696;&#48372;&#44256;&#49436;\My%20Documents\5mask\HT15X\&#51200;&#54637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99&#46020;&#51077;\VLA-512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.officeware.hei.co.kr/mail4/b12454.nsf/($All)/AB009F1070B0708C49256A540018535B/$FILE/WEEKLY/NYJ/JMN/PLAN/97PLAN/0924/&#51228;&#54408;&#48324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EXCEL\&#51060;&#49324;&#49549;&#48372;\6&#50900;&#49549;&#483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ql\semitechsrv_S\TFT\97&#8811;o&#185;Y&#177;a\970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4364;&#51456;&#44204;&#51201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2.officeware.hynix.com/My%20Documents/M&#31038;/020111/Model@020111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Plan\04&#45380;\PlnR\Pln_fab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4.officeware.hynix.com/My%20Documents/Plan/04&#45380;/Pln_fab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05306_&#51204;&#50689;&#52384;\jtt&#44277;&#50976;&#54260;&#45908;\My%20Documents\Plan\04&#45380;\Pln_fab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KTY\KTY\&#44221;&#50689;&#54924;&#51032;\&#44277;&#50976;\NYJ\PLAN\97PLAN\0924\&#51228;&#54408;&#48324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RODUCT\&#51648;&#51216;&#54924;&#51032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WINDOWS\TEMP\PLN_y2k_991111_su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5.%20IQC\1.%20Qu&#7843;n%20l&#253;%20nguy&#234;n%20v&#7853;t%20li&#7879;u%20&#50896;&#51088;&#51116;%20&#44288;&#47532;\1.%20B&#225;o%20c&#225;o%20IQC_%20IQC%20&#48372;&#44256;&#49436;\2018\1.%20Daily_List%20IQC%202018\THANG%2004\B101-007(A)%20Nh&#7853;t%20k&#253;%20ki&#7875;m%20tra%20IQC(%2028.4.2018)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j1.officeware.hynix.com/User/&#44228;&#54925;/iPln_sum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72;&#54616;\C\&#50672;&#54616;\USER\TEAM1\&#52897;&#54004;&#54840;&#45224;\PARA\S622\104SVGAP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&#50629;&#47924;&#48372;&#44256;\&#45208;&#51032;%20&#47928;&#49436;&#46308;\&#44048;&#49324;&#49892;\&#49373;&#49328;&#44288;&#47532;&#48512;\&#50976;&#55092;&#51088;&#49328;&#54788;&#5488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689;&#50868;\C\WORK\&#51060;&#49324;&#49549;&#48372;\&#54616;&#48152;&#45824;&#52293;\&#54616;&#48152;&#45824;&#52293;\&#49324;&#51109;96E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EW&#51116;&#44277;(&#44608;&#47749;&#51088;)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1312;&#50689;&#49885;\&#49373;&#49328;\&#51228;&#54408;&#52636;&#54616;\4&#50900;&#52636;&#54616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NG'R\&#44277;&#51221;2\&#49892;&#54665;&#44228;&#54925;\97&#50696;&#49328;\&#53804;&#51088;\&#44277;2_0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.10.25\www\Documents%20and%20Settings\Administrator\My%20Documents\&#51221;&#44592;&#48372;&#44256;\M-0504\M-05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4552;&#46976;\5&#52264;10_30\OFFICE21\0B04777\98MRS&#967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50752;&#51060;&#49556;\kiha-wisol\&#49373;&#49328;&#44288;&#47532;\&#51333;&#54633;&#54788;&#54889;\13&#45380;%20&#50629;&#47924;%20Check%20Sheet(&#48512;&#51088;&#51116;,&#53804;&#51088;,&#51221;&#48372;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WINDOWS\TEMP\Cp57-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nthly%20report\compaq\CRD-8320B\K1_9804\K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51652;&#46020;\0506_DDR2_512M%20&#51068;&#48372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2006&#45380;\&#49324;&#50629;&#44228;&#54925;\3Q&#49373;&#49328;&#44228;&#54925;%20&#51109;&#48708;&#44160;&#53664;\My%20Documents\Plan\04&#45380;\Pln_cdb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Single\Temp\chip%20&#51068;&#48372;_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881233\c\USER\99\99FLMST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608;&#51116;&#47329;\&#51228;&#51089;\&#44256;&#49549;\&#51228;&#51089;\AU&#44592;\AU-61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\&#44228;&#54925;_&#51060;&#46041;\PLN2k0_data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ocuments%20and%20Settings\a\Local%20Settings\Temporary%20Internet%20Files\Content.IE5\8PYF8PQ3\SINGLE\OFFICE40\temp\Packing%20Material\&#51652;&#44277;&#49457;&#54805;-&#51060;&#48373;-&#54217;&#54637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54788;&#48176;\Documents%20and%20Settings\mySingle\Temp\mySingle\Temp\SEC-CODE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capa\97&#45380;%20Line%20Capa(oa)\CAPA_9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51116;&#52632;C\2001&#45380;\11&#44221;&#50689;\&#51312;&#51649;\&#51312;&#51649;&#49888;&#49444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56;&#44305;&#49440;\&#44277;&#50976;\&#51312;&#45804;\&#49892;&#51201;&#48372;&#44256;\&#44396;&#47588;&#49892;&#51201;\&#51204;&#49324;\WINDOWS\TEMP\9914&#48516;&#44592;&#48372;&#44256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51088;&#51116;&#50629;&#47924;&#51068;&#51648;\&#51221;&#51452;&#50857;\&#49892;&#51201;&#48372;&#44256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408;&#51656;&#44228;&#54925;\C\&#49688;&#49888;&#54632;\SEAT-9601-990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AA3\&#51008;&#50689;\programs\125PIECE.XLW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Profiles\&#54728;&#51008;&#50689;\Temporary%20Internet%20Files\Content.IE5\CX6BODE3\Documents%20and%20Settings\eok1081\Local%20Settings\Temporary%20Internet%20Files\Content.IE5\0T6F8923\SAMPLE\Platinum%20II(70236A%23B01)Europe0530(&#50577;&#49328;)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WINDOWS\TEMP\Cp57-1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ork\rjh\COSTING\&#48708;&#50857;\&#51064;&#50896;\&#45432;&#47924;&#48708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orary%20Internet%20Files\Content.IE5\QDAGI6PZ\HSFILE\&#45224;&#44221;001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m.magnaware.magnachip.com/mail1/mb25011.nsf/$default/AAF5062CDE266EC74925703D00214C38/$FILE/_la0j5880ho3613c7s270dk4drt8n7gr3j_/&#49892;&#49324;&#48512;&#49436;&#44592;&#51456;&#51221;&#47148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T2\&#49436;&#48260;&#48177;&#50629;\My%20Documents\EXP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437;&#44396;\CVC5&#50900;\is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44592;&#54925;\KB\&#44277;&#50976;&#54260;&#45908;\DATA\YEAR\95TOTREV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96&#53804;&#51088;\&#49892;&#48324;&#53804;&#51088;\&#53804;&#51088;&#49892;&#48324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orary%20Internet%20Files\Content.IE5\QDAGI6PZ\WINDOWS\&#48148;&#53461;%20&#54868;&#47732;\MY-DOC\LHS\&#44592;&#50504;021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ONESVR\E%20Drive\My%20Documents\Audit\Auditing\EY\&#51068;&#51652;&#49328;&#50629;(010212)\GF%2001~04_P(C)A(R)JE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EXP\&#44033;&#51333;&#44277;&#47928;\&#44033;&#51333;&#48372;&#44256;&#51088;&#47308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569;&#52285;&#49437;\C\KTY\&#44221;&#50689;&#54924;&#51032;\&#44277;&#50976;\NYJ\PLAN\97PLAN\0924\&#51228;&#54408;&#48324;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3468;&#50980;\99\KTY\Plan\99PLAN\&#49324;&#50629;&#44228;&#54925;\KTY\&#44221;&#50689;&#54924;&#51032;\&#44277;&#50976;\NYJ\PLAN\97PLAN\0924\&#51228;&#54408;&#48324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c2.officeware.hei.co.kr/EXPRESS/TEMP/&#52572;&#51109;&#50896;%20-%201/WINDOWS/TEMP/9914&#48516;&#44592;&#48372;&#44256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&#48288;&#53944;&#45224;&#48277;&#51064;\&#51652;&#54665;&#51068;&#51221;&#49688;&#47549;\&#44256;&#44061;&#49324;_&#53685;&#48372;&#50857;\RecoveredExternalLink1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1.236\Quality%20Control%20Team\DH%20File\&#48149;&#46041;&#54644;\FMEA%20_TFT_TPM%20&#44288;&#47144;\&#44060;&#51064;%20File\TFT\Composition_TFT\2&#52264;_&#48149;&#46041;&#54644;\TFT%20&#51221;&#47532;\1&#52264;_&#50526;%20&#46244;%20&#54200;&#52264;%20&#44060;&#49440;\Plat%20Type%20Clip%20Eval'n\user\PSK\QUAL\&#50808;&#51452;\Semitech\20sop\2&#52264;\semitech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  <sheetName val="OQC_ C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보고서"/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영"/>
      <sheetName val="부문인원"/>
      <sheetName val="97센_협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장외"/>
      <sheetName val="자재코드"/>
      <sheetName val="자재계"/>
      <sheetName val="수입계"/>
      <sheetName val="수입자재"/>
      <sheetName val="내수계"/>
      <sheetName val="내수업체계"/>
      <sheetName val="내수자재"/>
      <sheetName val="기초재고계"/>
      <sheetName val="기초재고"/>
      <sheetName val="기초재고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56D OUT TAT"/>
      <sheetName val="제품별"/>
      <sheetName val="국영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  <sheetName val="xgaver1"/>
      <sheetName val="참고"/>
      <sheetName val="Weld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이통%200710"/>
      <sheetName val="SET"/>
      <sheetName val="이통 07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2월"/>
      <sheetName val="1월"/>
      <sheetName val="PCI-Card"/>
      <sheetName val="MIRROR"/>
      <sheetName val="SLIM"/>
      <sheetName val="룸미러"/>
      <sheetName val="분배기"/>
      <sheetName val="SW_1G"/>
      <sheetName val="SW_2G"/>
      <sheetName val="G5(러시아_SKD)"/>
      <sheetName val="Q1(러시아)"/>
      <sheetName val="Q1(내수)"/>
      <sheetName val="X9(러시아_SKD)"/>
      <sheetName val="Z7(러시아_SK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투입비용"/>
      <sheetName val="switch"/>
      <sheetName val="수불"/>
      <sheetName val="SALE"/>
      <sheetName val="fab별"/>
      <sheetName val="총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V투자~1"/>
    </sheetNames>
    <definedNames>
      <definedName name="매크로5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E9911"/>
      <sheetName val="집계"/>
      <sheetName val="피벗"/>
      <sheetName val="계산서"/>
      <sheetName val="비교2"/>
      <sheetName val="비교1"/>
      <sheetName val="CDT배분"/>
      <sheetName val="단가NF"/>
      <sheetName val="피벗Q"/>
      <sheetName val="QTY10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1000000"/>
      <sheetName val="품의"/>
      <sheetName val="집계"/>
      <sheetName val="산출표"/>
      <sheetName val="발주배분"/>
      <sheetName val="발주차이"/>
      <sheetName val="A"/>
      <sheetName val="C"/>
      <sheetName val="BJ"/>
      <sheetName val="D"/>
      <sheetName val="LUG"/>
      <sheetName val="I"/>
      <sheetName val="LUG산출자료"/>
      <sheetName val="PAD점유율"/>
      <sheetName val="CASE점유율 "/>
      <sheetName val="포장재소요"/>
      <sheetName val="소요량"/>
      <sheetName val="재고"/>
      <sheetName val="작업방법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DO"/>
      <sheetName val="수리현황"/>
      <sheetName val="기능불량 분석내역"/>
      <sheetName val="불량분석현황 누계"/>
      <sheetName val="자재별 분석현황 누계"/>
      <sheetName val="code-sheet"/>
      <sheetName val="거래선"/>
      <sheetName val="Macr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otal_Cost"/>
      <sheetName val="isbg"/>
      <sheetName val="원단위산출과정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-II(9804)"/>
      <sheetName val="LUG-변경후(9Hr)"/>
      <sheetName val="LUG-변경후(10Hr)"/>
      <sheetName val="CM-II(10Hr)-변경후"/>
      <sheetName val="CM-II(9Hr)-변경후"/>
      <sheetName val="CM-II(10Hr)-기존"/>
      <sheetName val="CM-II(변경전)"/>
      <sheetName val="CM-II(중국제외)"/>
      <sheetName val="CM-II(중국포함)"/>
      <sheetName val="CM-II(16포함)"/>
      <sheetName val="CM-II(검토)"/>
      <sheetName val="CM-I"/>
      <sheetName val="SRE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  <sheetName val="code-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00년 계획전망"/>
      <sheetName val="대성발주량"/>
      <sheetName val="LOOKUP"/>
      <sheetName val="Sheet1"/>
      <sheetName val="98년BS"/>
      <sheetName val="잉여금"/>
      <sheetName val="종합"/>
      <sheetName val="구분"/>
      <sheetName val="유니온"/>
      <sheetName val="실행(계획,실행)"/>
      <sheetName val="STE LIST"/>
      <sheetName val="BCM LIST"/>
      <sheetName val="IFX LIST"/>
      <sheetName val="해외법인"/>
      <sheetName val="사기정계"/>
      <sheetName val="JE9911"/>
      <sheetName val="환율표"/>
      <sheetName val="실적"/>
      <sheetName val="97물량"/>
      <sheetName val="매출이익(실적)"/>
      <sheetName val="MEM"/>
      <sheetName val="Sheet2"/>
      <sheetName val="DATASHT2"/>
      <sheetName val="CTV 02"/>
      <sheetName val="NEYR SPRINGER FC"/>
      <sheetName val="WO Softtail FC"/>
      <sheetName val="index"/>
      <sheetName val="DPS NO 9912-2K1229"/>
      <sheetName val="공정불량율 현황"/>
      <sheetName val="반도체"/>
      <sheetName val="GSCM"/>
      <sheetName val="전사집계"/>
      <sheetName val="defect code"/>
      <sheetName val="TOTAL"/>
      <sheetName val="template"/>
      <sheetName val="전망957A"/>
      <sheetName val="Code"/>
      <sheetName val="항목별"/>
      <sheetName val="미결과제"/>
      <sheetName val="#REF"/>
      <sheetName val="Setting"/>
      <sheetName val="실행VS예상"/>
      <sheetName val="매출채권"/>
      <sheetName val="Variables"/>
      <sheetName val="1월월보"/>
      <sheetName val="자재"/>
      <sheetName val="LINELEV4"/>
      <sheetName val="경영계획"/>
      <sheetName val="MWO"/>
      <sheetName val="실행일정"/>
      <sheetName val="SGH-M100"/>
      <sheetName val="GI Trend"/>
      <sheetName val="제조 경영"/>
      <sheetName val="목록"/>
      <sheetName val="History"/>
      <sheetName val="00년_계획전망"/>
      <sheetName val="VOLTAGE BOUNDRY"/>
      <sheetName val="市场不良 改善方案"/>
      <sheetName val="Name"/>
      <sheetName val="List"/>
      <sheetName val="Summary"/>
      <sheetName val="Check list"/>
      <sheetName val="AR 진행 현황 보고"/>
      <sheetName val="Spec Summary"/>
      <sheetName val="노무비"/>
      <sheetName val="Standard"/>
      <sheetName val="In"/>
      <sheetName val="Phan Loai"/>
      <sheetName val="Report"/>
      <sheetName val="Summary."/>
      <sheetName val="Sheet5"/>
      <sheetName val="Defect Repeatly"/>
      <sheetName val="Cosmetic NG"/>
      <sheetName val="ssss"/>
      <sheetName val="Phân loại"/>
      <sheetName val="STE_LIST"/>
      <sheetName val="BCM_LIST"/>
      <sheetName val="IFX_LIST"/>
      <sheetName val="00년_계획전망1"/>
      <sheetName val="CTV_02"/>
      <sheetName val="NEYR_SPRINGER_FC"/>
      <sheetName val="WO_Softtail_FC"/>
      <sheetName val="DPS_NO_9912-2K1229"/>
      <sheetName val="공정불량율_현황"/>
      <sheetName val="defect_code"/>
      <sheetName val="GI_Trend"/>
      <sheetName val="제조_경영"/>
      <sheetName val="VOLTAGE_BOUNDRY"/>
      <sheetName val="市场不良_改善方案"/>
      <sheetName val="Check_list"/>
      <sheetName val="STE_LIST1"/>
      <sheetName val="BCM_LIST1"/>
      <sheetName val="IFX_LIST1"/>
      <sheetName val="00년_계획전망2"/>
      <sheetName val="CTV_021"/>
      <sheetName val="NEYR_SPRINGER_FC1"/>
      <sheetName val="WO_Softtail_FC1"/>
      <sheetName val="DPS_NO_9912-2K12291"/>
      <sheetName val="공정불량율_현황1"/>
      <sheetName val="defect_code1"/>
      <sheetName val="GI_Trend1"/>
      <sheetName val="제조_경영1"/>
      <sheetName val="VOLTAGE_BOUNDRY1"/>
      <sheetName val="市场不良_改善方案1"/>
      <sheetName val="Check_list1"/>
      <sheetName val="STE_LIST2"/>
      <sheetName val="BCM_LIST2"/>
      <sheetName val="IFX_LIST2"/>
      <sheetName val="00년_계획전망3"/>
      <sheetName val="CTV_022"/>
      <sheetName val="NEYR_SPRINGER_FC2"/>
      <sheetName val="WO_Softtail_FC2"/>
      <sheetName val="DPS_NO_9912-2K12292"/>
      <sheetName val="공정불량율_현황2"/>
      <sheetName val="defect_code2"/>
      <sheetName val="GI_Trend2"/>
      <sheetName val="제조_경영2"/>
      <sheetName val="VOLTAGE_BOUNDRY2"/>
      <sheetName val="市场不良_改善方案2"/>
      <sheetName val="Check_list2"/>
      <sheetName val="New model Relibility Test"/>
      <sheetName val="Sheet13"/>
      <sheetName val="증감내역"/>
      <sheetName val="체크리스트"/>
      <sheetName val="제품수불(대체)"/>
      <sheetName val="원재료입력"/>
      <sheetName val="총제품수불"/>
      <sheetName val="제품입력"/>
      <sheetName val="Truong loi"/>
      <sheetName val="Value Data"/>
      <sheetName val="AR_진행_현황_보고"/>
      <sheetName val="Spec_Summary"/>
      <sheetName val="Phan_Loai"/>
      <sheetName val="Summary_"/>
      <sheetName val="Defect_Repeatly"/>
      <sheetName val="Phân_loại"/>
      <sheetName val="Cosmetic_NG"/>
      <sheetName val="108.수선비"/>
      <sheetName val="STE_LIST3"/>
      <sheetName val="BCM_LIST3"/>
      <sheetName val="IFX_LIST3"/>
      <sheetName val="00년_계획전망4"/>
      <sheetName val="CTV_023"/>
      <sheetName val="NEYR_SPRINGER_FC3"/>
      <sheetName val="WO_Softtail_FC3"/>
      <sheetName val="DPS_NO_9912-2K12293"/>
      <sheetName val="공정불량율_현황3"/>
      <sheetName val="defect_code3"/>
      <sheetName val="GI_Trend3"/>
      <sheetName val="제조_경영3"/>
      <sheetName val="VOLTAGE_BOUNDRY3"/>
      <sheetName val="市场不良_改善方案3"/>
      <sheetName val="Check_list3"/>
      <sheetName val="New_model_Relibility_Test"/>
      <sheetName val="MTL$-INTER"/>
      <sheetName val="A01_FM00"/>
      <sheetName val="사업부손익"/>
      <sheetName val="반도체요약"/>
      <sheetName val="장적산출"/>
      <sheetName val="AR_진행_현황_보고1"/>
      <sheetName val="Spec_Summary1"/>
      <sheetName val="Phan_Loai1"/>
      <sheetName val="Summary_1"/>
      <sheetName val="Defect_Repeatly1"/>
      <sheetName val="Phân_loại1"/>
      <sheetName val="Cosmetic_NG1"/>
      <sheetName val="00년_계획전망6"/>
      <sheetName val="STE_LIST5"/>
      <sheetName val="BCM_LIST5"/>
      <sheetName val="IFX_LIST5"/>
      <sheetName val="CTV_025"/>
      <sheetName val="NEYR_SPRINGER_FC5"/>
      <sheetName val="WO_Softtail_FC5"/>
      <sheetName val="DPS_NO_9912-2K12295"/>
      <sheetName val="공정불량율_현황5"/>
      <sheetName val="defect_code5"/>
      <sheetName val="GI_Trend5"/>
      <sheetName val="제조_경영5"/>
      <sheetName val="VOLTAGE_BOUNDRY5"/>
      <sheetName val="市场不良_改善方案5"/>
      <sheetName val="Check_list5"/>
      <sheetName val="AR_진행_현황_보고3"/>
      <sheetName val="Spec_Summary3"/>
      <sheetName val="Phan_Loai3"/>
      <sheetName val="Summary_3"/>
      <sheetName val="Defect_Repeatly3"/>
      <sheetName val="Phân_loại3"/>
      <sheetName val="Cosmetic_NG3"/>
      <sheetName val="New_model_Relibility_Test2"/>
      <sheetName val="00년_계획전망5"/>
      <sheetName val="STE_LIST4"/>
      <sheetName val="BCM_LIST4"/>
      <sheetName val="IFX_LIST4"/>
      <sheetName val="CTV_024"/>
      <sheetName val="NEYR_SPRINGER_FC4"/>
      <sheetName val="WO_Softtail_FC4"/>
      <sheetName val="DPS_NO_9912-2K12294"/>
      <sheetName val="공정불량율_현황4"/>
      <sheetName val="defect_code4"/>
      <sheetName val="GI_Trend4"/>
      <sheetName val="제조_경영4"/>
      <sheetName val="VOLTAGE_BOUNDRY4"/>
      <sheetName val="市场不良_改善方案4"/>
      <sheetName val="Check_list4"/>
      <sheetName val="AR_진행_현황_보고2"/>
      <sheetName val="Spec_Summary2"/>
      <sheetName val="Phan_Loai2"/>
      <sheetName val="Summary_2"/>
      <sheetName val="Defect_Repeatly2"/>
      <sheetName val="Phân_loại2"/>
      <sheetName val="Cosmetic_NG2"/>
      <sheetName val="New_model_Relibility_Test1"/>
      <sheetName val="STE_LIST6"/>
      <sheetName val="BCM_LIST6"/>
      <sheetName val="IFX_LIST6"/>
      <sheetName val="00년_계획전망7"/>
      <sheetName val="CTV_026"/>
      <sheetName val="NEYR_SPRINGER_FC6"/>
      <sheetName val="WO_Softtail_FC6"/>
      <sheetName val="DPS_NO_9912-2K12296"/>
      <sheetName val="공정불량율_현황6"/>
      <sheetName val="defect_code6"/>
      <sheetName val="GI_Trend6"/>
      <sheetName val="제조_경영6"/>
      <sheetName val="VOLTAGE_BOUNDRY6"/>
      <sheetName val="市场不良_改善方案6"/>
      <sheetName val="Check_list6"/>
      <sheetName val="AR_진행_현황_보고4"/>
      <sheetName val="Spec_Summary4"/>
      <sheetName val="Phan_Loai4"/>
      <sheetName val="Summary_4"/>
      <sheetName val="Defect_Repeatly4"/>
      <sheetName val="Phân_loại4"/>
      <sheetName val="Cosmetic_NG4"/>
      <sheetName val="New_model_Relibility_Test3"/>
      <sheetName val="CODES"/>
      <sheetName val="STE_LIST10"/>
      <sheetName val="BCM_LIST10"/>
      <sheetName val="IFX_LIST10"/>
      <sheetName val="00년_계획전망11"/>
      <sheetName val="CTV_0210"/>
      <sheetName val="NEYR_SPRINGER_FC10"/>
      <sheetName val="WO_Softtail_FC10"/>
      <sheetName val="DPS_NO_9912-2K122910"/>
      <sheetName val="공정불량율_현황10"/>
      <sheetName val="defect_code10"/>
      <sheetName val="GI_Trend10"/>
      <sheetName val="제조_경영10"/>
      <sheetName val="VOLTAGE_BOUNDRY10"/>
      <sheetName val="市场不良_改善方案10"/>
      <sheetName val="Check_list10"/>
      <sheetName val="AR_진행_현황_보고8"/>
      <sheetName val="Spec_Summary8"/>
      <sheetName val="Phan_Loai8"/>
      <sheetName val="Summary_8"/>
      <sheetName val="Defect_Repeatly8"/>
      <sheetName val="Phân_loại8"/>
      <sheetName val="Cosmetic_NG8"/>
      <sheetName val="New_model_Relibility_Test7"/>
      <sheetName val="Truong_loi3"/>
      <sheetName val="Value_Data3"/>
      <sheetName val="108_수선비3"/>
      <sheetName val="STE_LIST7"/>
      <sheetName val="BCM_LIST7"/>
      <sheetName val="IFX_LIST7"/>
      <sheetName val="00년_계획전망8"/>
      <sheetName val="CTV_027"/>
      <sheetName val="NEYR_SPRINGER_FC7"/>
      <sheetName val="WO_Softtail_FC7"/>
      <sheetName val="DPS_NO_9912-2K12297"/>
      <sheetName val="공정불량율_현황7"/>
      <sheetName val="defect_code7"/>
      <sheetName val="GI_Trend7"/>
      <sheetName val="제조_경영7"/>
      <sheetName val="VOLTAGE_BOUNDRY7"/>
      <sheetName val="市场不良_改善方案7"/>
      <sheetName val="Check_list7"/>
      <sheetName val="AR_진행_현황_보고5"/>
      <sheetName val="Spec_Summary5"/>
      <sheetName val="Phan_Loai5"/>
      <sheetName val="Summary_5"/>
      <sheetName val="Defect_Repeatly5"/>
      <sheetName val="Phân_loại5"/>
      <sheetName val="Cosmetic_NG5"/>
      <sheetName val="New_model_Relibility_Test4"/>
      <sheetName val="Truong_loi"/>
      <sheetName val="Value_Data"/>
      <sheetName val="108_수선비"/>
      <sheetName val="STE_LIST8"/>
      <sheetName val="BCM_LIST8"/>
      <sheetName val="IFX_LIST8"/>
      <sheetName val="00년_계획전망9"/>
      <sheetName val="CTV_028"/>
      <sheetName val="NEYR_SPRINGER_FC8"/>
      <sheetName val="WO_Softtail_FC8"/>
      <sheetName val="DPS_NO_9912-2K12298"/>
      <sheetName val="공정불량율_현황8"/>
      <sheetName val="defect_code8"/>
      <sheetName val="GI_Trend8"/>
      <sheetName val="제조_경영8"/>
      <sheetName val="VOLTAGE_BOUNDRY8"/>
      <sheetName val="市场不良_改善方案8"/>
      <sheetName val="Check_list8"/>
      <sheetName val="AR_진행_현황_보고6"/>
      <sheetName val="Spec_Summary6"/>
      <sheetName val="Phan_Loai6"/>
      <sheetName val="Summary_6"/>
      <sheetName val="Defect_Repeatly6"/>
      <sheetName val="Phân_loại6"/>
      <sheetName val="Cosmetic_NG6"/>
      <sheetName val="New_model_Relibility_Test5"/>
      <sheetName val="Truong_loi1"/>
      <sheetName val="Value_Data1"/>
      <sheetName val="108_수선비1"/>
      <sheetName val="STE_LIST9"/>
      <sheetName val="BCM_LIST9"/>
      <sheetName val="IFX_LIST9"/>
      <sheetName val="00년_계획전망10"/>
      <sheetName val="CTV_029"/>
      <sheetName val="NEYR_SPRINGER_FC9"/>
      <sheetName val="WO_Softtail_FC9"/>
      <sheetName val="DPS_NO_9912-2K12299"/>
      <sheetName val="공정불량율_현황9"/>
      <sheetName val="defect_code9"/>
      <sheetName val="GI_Trend9"/>
      <sheetName val="제조_경영9"/>
      <sheetName val="VOLTAGE_BOUNDRY9"/>
      <sheetName val="市场不良_改善方案9"/>
      <sheetName val="Check_list9"/>
      <sheetName val="AR_진행_현황_보고7"/>
      <sheetName val="Spec_Summary7"/>
      <sheetName val="Phan_Loai7"/>
      <sheetName val="Summary_7"/>
      <sheetName val="Defect_Repeatly7"/>
      <sheetName val="Phân_loại7"/>
      <sheetName val="Cosmetic_NG7"/>
      <sheetName val="New_model_Relibility_Test6"/>
      <sheetName val="Truong_loi2"/>
      <sheetName val="Value_Data2"/>
      <sheetName val="108_수선비2"/>
      <sheetName val="STE_LIST11"/>
      <sheetName val="BCM_LIST11"/>
      <sheetName val="IFX_LIST11"/>
      <sheetName val="00년_계획전망12"/>
      <sheetName val="CTV_0211"/>
      <sheetName val="NEYR_SPRINGER_FC11"/>
      <sheetName val="WO_Softtail_FC11"/>
      <sheetName val="DPS_NO_9912-2K122911"/>
      <sheetName val="공정불량율_현황11"/>
      <sheetName val="defect_code11"/>
      <sheetName val="GI_Trend11"/>
      <sheetName val="제조_경영11"/>
      <sheetName val="VOLTAGE_BOUNDRY11"/>
      <sheetName val="市场不良_改善方案11"/>
      <sheetName val="Check_list11"/>
      <sheetName val="AR_진행_현황_보고9"/>
      <sheetName val="Spec_Summary9"/>
      <sheetName val="Phan_Loai9"/>
      <sheetName val="Summary_9"/>
      <sheetName val="Defect_Repeatly9"/>
      <sheetName val="Phân_loại9"/>
      <sheetName val="Cosmetic_NG9"/>
      <sheetName val="New_model_Relibility_Test8"/>
      <sheetName val="Truong_loi4"/>
      <sheetName val="Value_Data4"/>
      <sheetName val="108_수선비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명"/>
      <sheetName val="생산통계"/>
      <sheetName val="출하통계"/>
      <sheetName val="재고"/>
      <sheetName val="업체별재고"/>
      <sheetName val="생산현황"/>
      <sheetName val="생산실적입력"/>
      <sheetName val="출하실적입력"/>
      <sheetName val="자재코드"/>
      <sheetName val="업체코드"/>
      <sheetName val="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리"/>
      <sheetName val="CAP"/>
      <sheetName val="dV&amp;Cl"/>
      <sheetName val="R"/>
      <sheetName val="Var.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시행(안)"/>
      <sheetName val="세부시행표지"/>
      <sheetName val="세부시행(안)"/>
      <sheetName val="예비세부시행(안)"/>
      <sheetName val="HRA진단항목별가중치"/>
      <sheetName val="TOEIC적용점수"/>
      <sheetName val="TOEIC기준점수"/>
      <sheetName val="출력물표지"/>
      <sheetName val="Sheet1"/>
      <sheetName val="Sheet3"/>
      <sheetName val="표준승격년한도달자"/>
      <sheetName val="Sheet2"/>
      <sheetName val="1999년도직원승격계획"/>
      <sheetName val="시실누(모) "/>
      <sheetName val="현우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TOEIC기준점수"/>
      <sheetName val="MatchCode"/>
      <sheetName val="8)중점관리장비현황"/>
      <sheetName val="국산화"/>
      <sheetName val="지수"/>
      <sheetName val="1월"/>
      <sheetName val="옥외등신설"/>
      <sheetName val="저케CV22신설"/>
      <sheetName val="저케CV38신설"/>
      <sheetName val="저케CV8신설"/>
      <sheetName val="접지3종"/>
      <sheetName val="근로(생)"/>
      <sheetName val="WB"/>
      <sheetName val="이천_yj"/>
      <sheetName val="청주_d"/>
      <sheetName val="청주_yj"/>
      <sheetName val="P2KLA"/>
      <sheetName val="YLD"/>
      <sheetName val="GATEKLA"/>
      <sheetName val="ONO3"/>
      <sheetName val="3ND 64M"/>
      <sheetName val="현우실적"/>
      <sheetName val="Site별 Capa SUM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.2 COF모듈자재 입출재고 (A급)"/>
      <sheetName val="D1.2 COF모듈자재 입출재고 (B급)"/>
      <sheetName val="포장자재 입출재고 "/>
      <sheetName val="모듈실장자재 입출재고"/>
      <sheetName val="기구자재 입출재고(A급)"/>
      <sheetName val="D1.1' COB모듈자재 입출재고 (A급)"/>
      <sheetName val="D1.1' COB모듈자재 입출재고 (B급)"/>
      <sheetName val="공통 소모품 입출재고"/>
      <sheetName val="점등 소모성자재 입출재고"/>
      <sheetName val="본딩 소모성자재 입출재고"/>
      <sheetName val="모듈자재 소음A급 입출재고(A급)"/>
      <sheetName val="모듈자재 소음A급 입출재고(B급)"/>
      <sheetName val="SM용 미주 전용자재 입출재고(A급)"/>
      <sheetName val="Sheet1 (2)"/>
      <sheetName val="Sheet3"/>
      <sheetName val="거래선"/>
      <sheetName val="code-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TOEIC기준점수"/>
      <sheetName val="통계자료"/>
      <sheetName val="FAB별"/>
      <sheetName val="장비현황"/>
      <sheetName val="3ND 64M"/>
      <sheetName val="98비정기소모"/>
      <sheetName val="유니트입출고내역"/>
      <sheetName val="9-1차이내역"/>
      <sheetName val="96재료"/>
      <sheetName val="FOB발"/>
      <sheetName val="회사정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AY"/>
      <sheetName val="입력란"/>
      <sheetName val="물류입고"/>
      <sheetName val="일보"/>
      <sheetName val="Simu"/>
      <sheetName val="ASS'Y"/>
      <sheetName val="TEST"/>
      <sheetName val="모듈현황"/>
      <sheetName val="C_in"/>
      <sheetName val="원본재공"/>
      <sheetName val="물류OPT"/>
      <sheetName val="모듈가공"/>
      <sheetName val="1차물류가공"/>
      <sheetName val="TEST OPTION"/>
      <sheetName val="물류ROW"/>
      <sheetName val="재공"/>
      <sheetName val="CHIP가공"/>
      <sheetName val="CHIPI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7월 적용"/>
    </sheetNames>
    <sheetDataSet>
      <sheetData sheetId="0" refreshError="1"/>
      <sheetData sheetId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S)"/>
      <sheetName val="VCM-1기안"/>
      <sheetName val="AU기안"/>
      <sheetName val="CM기안 "/>
      <sheetName val="CST기안"/>
      <sheetName val="VCS기안 "/>
      <sheetName val="VCS CM-1"/>
      <sheetName val="내역(C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4생산"/>
      <sheetName val="PKG"/>
      <sheetName val="FAB생산계획4A"/>
      <sheetName val="FAB별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"/>
      <sheetName val="stretch"/>
      <sheetName val="당월차질"/>
      <sheetName val="7월스트리치비"/>
      <sheetName val="8월스트리치비"/>
      <sheetName val="Sheet1"/>
      <sheetName val="지역별"/>
      <sheetName val="제품지역별"/>
      <sheetName val="Sheet4"/>
      <sheetName val="거래선"/>
      <sheetName val="기종별"/>
      <sheetName val="기지별"/>
      <sheetName val="원본"/>
      <sheetName val="Sheet2"/>
      <sheetName val="영업담당"/>
      <sheetName val="인별매출"/>
      <sheetName val="TYPE별"/>
      <sheetName val="6월실적"/>
      <sheetName val="0710"/>
      <sheetName val="중기차질"/>
      <sheetName val="참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"/>
      <sheetName val="CP93-97"/>
      <sheetName val="OTHER"/>
    </sheetNames>
    <sheetDataSet>
      <sheetData sheetId="0"/>
      <sheetData sheetId="1" refreshError="1"/>
      <sheetData sheetId="2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화금융(97-03)"/>
      <sheetName val="xxxxxx"/>
      <sheetName val="자금조달방침"/>
      <sheetName val="원화장기(97-01)"/>
      <sheetName val="원화장기월(97-01)"/>
      <sheetName val="외화장기요약(97-06)"/>
      <sheetName val="외화장기(97-0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보고"/>
      <sheetName val="총현황"/>
      <sheetName val="공정별현황"/>
      <sheetName val="RAW DATA"/>
      <sheetName val="REJECT"/>
      <sheetName val="HOLD2"/>
      <sheetName val="CS Mob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현황"/>
      <sheetName val="SMT 실적"/>
      <sheetName val="Insert실적"/>
      <sheetName val="FINAL 실적"/>
      <sheetName val="출하 현황"/>
      <sheetName val="참조 시트"/>
      <sheetName val="거래선"/>
      <sheetName val="D1.2 COF모듈자재 입출재고 (B급)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대차,손익"/>
      <sheetName val="잉여금"/>
      <sheetName val="현금흐름표"/>
      <sheetName val="제조원가"/>
      <sheetName val="Summary(10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殊事项"/>
      <sheetName val="工程不良(日别)"/>
      <sheetName val="工程不良(月别)"/>
      <sheetName val="出荷 LOT"/>
      <sheetName val="出荷试料不良率"/>
      <sheetName val="工程Worst日别"/>
      <sheetName val="工程Worst月别"/>
      <sheetName val="出荷Worst日别 "/>
      <sheetName val="出荷Worst月别"/>
      <sheetName val="종합현황"/>
      <sheetName val="거래선"/>
      <sheetName val="품질 현황"/>
      <sheetName val="SEVT daily weekly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95TOTRE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용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PSI"/>
      <sheetName val="REQUISICIONES"/>
      <sheetName val="Daily wk06 08.02"/>
      <sheetName val="Week wk06 08.02"/>
      <sheetName val="생산계획(2차)"/>
      <sheetName val="98종합"/>
      <sheetName val="생산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손익"/>
      <sheetName val="SAPfile"/>
      <sheetName val="FAB별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공정불량양식"/>
      <sheetName val="품질현황"/>
      <sheetName val="종합현황"/>
      <sheetName val="이상발생 현황"/>
      <sheetName val="P관리도(COB)"/>
      <sheetName val="P관리도(MOF)"/>
      <sheetName val="P관리도(COF)"/>
      <sheetName val="P관리도(NCP)"/>
      <sheetName val="COB data"/>
      <sheetName val="MOF data"/>
      <sheetName val="COF data"/>
      <sheetName val="NCP data"/>
      <sheetName val="도움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월"/>
      <sheetName val="11월"/>
      <sheetName val="12월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주E95711"/>
      <sheetName val="해외세목"/>
      <sheetName val="피엘"/>
      <sheetName val="CODE"/>
      <sheetName val="항목별"/>
      <sheetName val="JE9911"/>
      <sheetName val="환율표"/>
      <sheetName val="1월월보"/>
      <sheetName val="자재"/>
      <sheetName val="해외법인"/>
      <sheetName val="매출채권"/>
      <sheetName val="LINELEV4"/>
      <sheetName val="GI Trend"/>
      <sheetName val="제조 경영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22광품평회"/>
    </sheetNames>
    <definedNames>
      <definedName name="¸AAⓒ·I3"/>
      <definedName name="매크로3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Aß"/>
      <sheetName val="Æo°¡±aAØ"/>
      <sheetName val="BUS제원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09추"/>
      <sheetName val="8월실적"/>
      <sheetName val="9609Aß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_DAY"/>
      <sheetName val="item"/>
      <sheetName val="SODIMM"/>
      <sheetName val="모듈REPORT"/>
      <sheetName val="모듈재공가공"/>
      <sheetName val="자사INV"/>
      <sheetName val="MULINV"/>
      <sheetName val="STACK일보"/>
      <sheetName val="STK"/>
      <sheetName val="필요재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04년생산계획"/>
      <sheetName val="04평균생산량"/>
      <sheetName val="04청도PAD"/>
      <sheetName val="PAD전체"/>
      <sheetName val="성전BAKE"/>
      <sheetName val="무등TUBE"/>
      <sheetName val="수급량조절(유평)"/>
      <sheetName val="수급량조절(삼아AL)"/>
      <sheetName val="3개사비교"/>
      <sheetName val="2003BAKE입고수량"/>
      <sheetName val="BAKE단가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중기계획 (2)"/>
      <sheetName val="중기 외주 운영계획(SMT)"/>
    </sheetNames>
    <definedNames>
      <definedName name="as" refersTo="#REF!"/>
      <definedName name="C관리도" refersTo="#REF!"/>
      <definedName name="dk" refersTo="#REF!"/>
      <definedName name="Macro2" refersTo="#REF!"/>
      <definedName name="Macro4" refersTo="#REF!"/>
      <definedName name="Matrix3완성" refersTo="#REF!"/>
      <definedName name="pn관리도" refersTo="#REF!"/>
      <definedName name="PreControl" refersTo="#REF!"/>
      <definedName name="proceend" refersTo="#REF!"/>
      <definedName name="X_RS관리도" refersTo="#REF!"/>
      <definedName name="X_R관리도" refersTo="#REF!"/>
      <definedName name="X_V관리도" refersTo="#REF!"/>
      <definedName name="Z_Wstart" refersTo="#REF!"/>
      <definedName name="Z_W관리도" refersTo="#REF!"/>
      <definedName name="다단계회귀" refersTo="#REF!"/>
      <definedName name="데이타수집" refersTo="#REF!"/>
      <definedName name="데이타수집3" refersTo="#REF!"/>
      <definedName name="데이타수집52" refersTo="#REF!"/>
      <definedName name="ㅇ" refersTo="#REF!"/>
      <definedName name="완성52" refersTo="#REF!"/>
      <definedName name="중회귀1" refersTo="#REF!"/>
      <definedName name="초기화3" refersTo="#REF!"/>
      <definedName name="초기화52" refersTo="#REF!"/>
    </definedNames>
    <sheetDataSet>
      <sheetData sheetId="0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비교"/>
      <sheetName val="FAB_I"/>
      <sheetName val="FAB_O"/>
      <sheetName val="CHIP_O"/>
      <sheetName val="FAB_INV"/>
      <sheetName val="PKG_I"/>
      <sheetName val="PKG_O"/>
      <sheetName val="FRT_O"/>
      <sheetName val="FT_fab별"/>
      <sheetName val="FT_금액"/>
      <sheetName val="YIELD"/>
      <sheetName val="TAT"/>
      <sheetName val="ASP"/>
      <sheetName val="Sheet1"/>
      <sheetName val="PPC기"/>
      <sheetName val="소기"/>
      <sheetName val="중기"/>
      <sheetName val="대기"/>
      <sheetName val="합기"/>
      <sheetName val="95TOTREV"/>
      <sheetName val="저수율"/>
      <sheetName val="고객송부"/>
      <sheetName val="Hold"/>
      <sheetName val="폐기"/>
      <sheetName val="용도전환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History"/>
      <sheetName val="기준"/>
      <sheetName val="P생1"/>
      <sheetName val="P생2"/>
      <sheetName val="취득수"/>
      <sheetName val="평균수율"/>
      <sheetName val="DDR2"/>
      <sheetName val="fab_i"/>
      <sheetName val="fab_o"/>
      <sheetName val="chip_o"/>
      <sheetName val="NAND"/>
      <sheetName val="asy_o"/>
      <sheetName val="pkg_o"/>
      <sheetName val="pkg_S1"/>
      <sheetName val="pkg_S2"/>
      <sheetName val="YLD"/>
      <sheetName val="IP 계획"/>
      <sheetName val="품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체품질비용(Q-COST)"/>
      <sheetName val="예방비용(P-COST)"/>
      <sheetName val="평가비용(A-COST)"/>
      <sheetName val="실패비용(F-COST)"/>
    </sheetNames>
    <sheetDataSet>
      <sheetData sheetId="0"/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w"/>
      <sheetName val="Raw"/>
      <sheetName val="Sheet2"/>
      <sheetName val="Sheet3"/>
      <sheetName val="ITEM"/>
      <sheetName val="제품"/>
      <sheetName val="거래선"/>
      <sheetName val="SOP"/>
      <sheetName val="SOP2"/>
      <sheetName val="04"/>
      <sheetName val="FLAT"/>
      <sheetName val="꼼죕롤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WED1"/>
    </sheetNames>
    <sheetDataSet>
      <sheetData sheetId="0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출기준(파견전산실)"/>
      <sheetName val="인건비 예산 편성 기준"/>
      <sheetName val="산출기준_파견전산실_"/>
      <sheetName val="삲출기준(파견전산실)"/>
      <sheetName val="표지"/>
      <sheetName val="8)중점관리장비현황"/>
      <sheetName val="2001달력3"/>
      <sheetName val="중장SR"/>
      <sheetName val="FAB별"/>
      <sheetName val="ASP"/>
      <sheetName val="CHIP_O"/>
      <sheetName val="FAB_I"/>
      <sheetName val="FAB_O"/>
      <sheetName val="FRT_O"/>
      <sheetName val="PKG_I"/>
      <sheetName val="FT_금액"/>
      <sheetName val="YIELD"/>
      <sheetName val="통계자료"/>
      <sheetName val="서울재고"/>
      <sheetName val="Sheet1"/>
      <sheetName val="summary"/>
      <sheetName val="ac_#1"/>
      <sheetName val="AC_1"/>
      <sheetName val="AC_2"/>
      <sheetName val="ac_#2"/>
      <sheetName val="시실누(모) "/>
      <sheetName val="0415"/>
      <sheetName val="L_repair"/>
      <sheetName val="4-8.공통"/>
      <sheetName val="통합data"/>
      <sheetName val="BSC_PBA"/>
      <sheetName val="BTS-시범물량"/>
      <sheetName val="9-1차이내역"/>
      <sheetName val="2003($)"/>
      <sheetName val="장기채무명세서(97.12.31)"/>
      <sheetName val="재공평가"/>
      <sheetName val="CAP"/>
      <sheetName val="Var."/>
      <sheetName val="R"/>
      <sheetName val="정리"/>
      <sheetName val="dV&amp;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기초정보"/>
      <sheetName val="051231 계정명세(기초자료)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소특"/>
      <sheetName val="장비명"/>
      <sheetName val="4-8.공통"/>
      <sheetName val="Ref"/>
      <sheetName val="95TOTREV"/>
      <sheetName val="TOEIC기준점수"/>
      <sheetName val="통계자료"/>
      <sheetName val="TG9504"/>
      <sheetName val="fab_i"/>
      <sheetName val="fab_o"/>
      <sheetName val="Inform"/>
      <sheetName val="bank_int"/>
      <sheetName val="FAB별"/>
      <sheetName val="실적"/>
      <sheetName val="MOVE_TAT"/>
      <sheetName val="FOB발"/>
      <sheetName val="FAB4생산"/>
      <sheetName val="Low YLD Reject"/>
      <sheetName val="시실누(모) "/>
      <sheetName val="중장SR"/>
      <sheetName val="국산화"/>
      <sheetName val="Controls"/>
      <sheetName val="HSA"/>
      <sheetName val="외화금융(97-03)"/>
      <sheetName val="CD"/>
      <sheetName val="OL"/>
      <sheetName val="96재료"/>
      <sheetName val="ASP"/>
      <sheetName val="CHIP_O"/>
      <sheetName val="FRT_O"/>
      <sheetName val="PKG_I"/>
      <sheetName val="FT_금액"/>
      <sheetName val="YIELD"/>
      <sheetName val="산출기준(파견전산실)"/>
      <sheetName val="Ref2"/>
      <sheetName val="MP01"/>
      <sheetName val="MP02"/>
      <sheetName val="PKG_O"/>
      <sheetName val="xxxxxx"/>
      <sheetName val="98년"/>
      <sheetName val="L_repair"/>
      <sheetName val="BM2D_5G3"/>
      <sheetName val="VIAD_5G3"/>
      <sheetName val="VIACHN_5G3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F8"/>
      <sheetName val="CF7"/>
      <sheetName val="CF5"/>
      <sheetName val="CF4"/>
      <sheetName val="GF3"/>
      <sheetName val="   "/>
      <sheetName val="512M"/>
      <sheetName val="256M"/>
      <sheetName val="128M"/>
      <sheetName val="64M"/>
      <sheetName val="16M"/>
      <sheetName val="DRD"/>
      <sheetName val="SRAM"/>
      <sheetName val="Chip"/>
      <sheetName val="생산"/>
      <sheetName val="YLD"/>
      <sheetName val="기준계획"/>
      <sheetName val="topsum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dV&amp;Cl"/>
      <sheetName val="R"/>
      <sheetName val="변수"/>
      <sheetName val="TFT 저항"/>
      <sheetName val="F-T Voltage"/>
      <sheetName val="전압하강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Sheet1"/>
      <sheetName val="F4II"/>
      <sheetName val="F4월"/>
      <sheetName val="F5월"/>
      <sheetName val="F5CVD1"/>
      <sheetName val="F4CVD1"/>
      <sheetName val="98CVD"/>
      <sheetName val="F4CVD"/>
      <sheetName val="CVD"/>
      <sheetName val="Sheet2"/>
      <sheetName val="BPS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원관리"/>
      <sheetName val="환률"/>
      <sheetName val="sum"/>
      <sheetName val="CF4"/>
      <sheetName val="CF5"/>
      <sheetName val="CF7"/>
      <sheetName val="CF8"/>
      <sheetName val="GF3"/>
      <sheetName val="512M"/>
      <sheetName val="DRD"/>
      <sheetName val="SRAM"/>
      <sheetName val="YLD"/>
      <sheetName val="F5"/>
      <sheetName val="기관종구분"/>
      <sheetName val="차입종구분"/>
      <sheetName val="code"/>
      <sheetName val="CF2"/>
      <sheetName val="128M"/>
      <sheetName val="16EDO"/>
      <sheetName val="16SD"/>
      <sheetName val="16WB"/>
      <sheetName val="256M"/>
      <sheetName val="4M"/>
      <sheetName val="64EDO"/>
      <sheetName val="64SD"/>
      <sheetName val="Case1(140K_OR10)"/>
      <sheetName val="Case2(140K_OR10)"/>
      <sheetName val="Case3(140K_OR60)"/>
      <sheetName val="Case4(140K_OR60)"/>
      <sheetName val="FAB"/>
      <sheetName val="시산"/>
      <sheetName val="bank_int"/>
      <sheetName val="월별손익"/>
      <sheetName val="외화금융(97-03)"/>
    </sheetNames>
    <definedNames>
      <definedName name="CC확정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SUM"/>
      <sheetName val="SUM2"/>
      <sheetName val="fab_i"/>
      <sheetName val="fab_o"/>
      <sheetName val="chip_o"/>
      <sheetName val="wfs_inv"/>
      <sheetName val="pkg_i"/>
      <sheetName val="pkg_o"/>
      <sheetName val="frt_o"/>
      <sheetName val="frt_org별"/>
      <sheetName val="FT_fab별"/>
      <sheetName val="YIELD"/>
      <sheetName val="TAT"/>
      <sheetName val="wfs_i"/>
      <sheetName val="Pln_sum02_1204_BC12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차-폭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입고현황"/>
      <sheetName val="IDS180S1"/>
      <sheetName val="IDS2.03"/>
      <sheetName val="CAB사"/>
      <sheetName val="시모다 180S1"/>
      <sheetName val="시180S3"/>
      <sheetName val="HYDIS18S2"/>
      <sheetName val="SDI"/>
      <sheetName val="산양1.7"/>
      <sheetName val="업체별G"/>
      <sheetName val="DATA"/>
      <sheetName val="0000000"/>
      <sheetName val="1000000"/>
      <sheetName val="2000000"/>
      <sheetName val="3000000"/>
      <sheetName val="4000000"/>
      <sheetName val="RW일보01"/>
    </sheetNames>
    <definedNames>
      <definedName name="clean"/>
      <definedName name="Module3.누계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IZE別製造經費現況"/>
      <sheetName val="SIZE別賣出現況"/>
      <sheetName val="SIZE別賣出損益"/>
      <sheetName val="1005 SIZE賣出損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불"/>
      <sheetName val="성남"/>
      <sheetName val="신오"/>
      <sheetName val="두일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내역(C)"/>
      <sheetName val="간이"/>
      <sheetName val="간이1"/>
      <sheetName val="간이2"/>
      <sheetName val="YG-110"/>
      <sheetName val="중국함침"/>
      <sheetName val="건조기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ch"/>
      <sheetName val="SALE&amp;COST"/>
      <sheetName val="device"/>
      <sheetName val="FAB별"/>
      <sheetName val="FAB별2"/>
      <sheetName val="MODULE"/>
      <sheetName val="BU별"/>
      <sheetName val="성과분석10"/>
      <sheetName val="산출기준(파견전산실)"/>
      <sheetName val="Controls"/>
      <sheetName val="F5"/>
      <sheetName val="CHIP_O"/>
      <sheetName val="FAB_I"/>
      <sheetName val="PKG_I"/>
      <sheetName val="FT_금액"/>
      <sheetName val="YIELD"/>
      <sheetName val="부산4"/>
      <sheetName val="200004"/>
      <sheetName val="200008"/>
      <sheetName val="200002"/>
      <sheetName val="200001"/>
      <sheetName val="200007"/>
      <sheetName val="200006"/>
      <sheetName val="200003"/>
      <sheetName val="200005"/>
      <sheetName val="200011"/>
      <sheetName val="200010"/>
      <sheetName val="200009"/>
      <sheetName val="Sheet15"/>
      <sheetName val="R&amp;D"/>
      <sheetName val="Customer"/>
      <sheetName val="COM"/>
      <sheetName val="HK-I"/>
      <sheetName val="INT-I"/>
      <sheetName val="RSCH"/>
      <sheetName val="TR"/>
      <sheetName val="1-1-1-2"/>
      <sheetName val="T6-6(2)"/>
      <sheetName val="2210-10"/>
      <sheetName val="제품별 MC"/>
      <sheetName val="Control Sheet"/>
      <sheetName val="CHECKSHEET"/>
      <sheetName val="Index"/>
      <sheetName val="월별제조비용"/>
      <sheetName val="fab_o"/>
      <sheetName val="frt_o"/>
      <sheetName val="WACC"/>
      <sheetName val="Condition"/>
      <sheetName val="계정별실적"/>
      <sheetName val="월별손익"/>
      <sheetName val="LEGEND"/>
      <sheetName val="Storage"/>
      <sheetName val="NTA adjustment calc"/>
      <sheetName val="수입"/>
      <sheetName val="매출"/>
      <sheetName val="완성차 미수금"/>
      <sheetName val="Rates"/>
      <sheetName val="SILICATE"/>
      <sheetName val="program"/>
      <sheetName val="9-1차이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센_협"/>
      <sheetName val="TOEIC기준점수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GF2"/>
      <sheetName val="512sd"/>
      <sheetName val="Sale"/>
      <sheetName val="TAT"/>
      <sheetName val="YLD"/>
      <sheetName val="Sheet1"/>
      <sheetName val="입력DATA"/>
      <sheetName val="수불1Q"/>
      <sheetName val="수불2Q"/>
      <sheetName val="수불3Q"/>
      <sheetName val="수불4Q"/>
      <sheetName val="TG9504"/>
      <sheetName val="PKG"/>
      <sheetName val="1월"/>
      <sheetName val="FT_금액"/>
      <sheetName val="FAB_O"/>
      <sheetName val="M5_S"/>
      <sheetName val="M6_S"/>
      <sheetName val="SRAM_생산"/>
      <sheetName val="SRAM_CHIP"/>
      <sheetName val="FLASH_생산"/>
      <sheetName val="FLASH_CHIP"/>
      <sheetName val="FLASH_sales"/>
      <sheetName val="IF5_F"/>
      <sheetName val="IF5_S"/>
      <sheetName val="IF6_S"/>
      <sheetName val="SRAM_sales"/>
      <sheetName val="FAB"/>
      <sheetName val="Low YLD Reject"/>
      <sheetName val="FAB4생산"/>
      <sheetName val="시실누(모) "/>
      <sheetName val="중장SR"/>
      <sheetName val="국산화"/>
      <sheetName val="FOB발"/>
      <sheetName val="6F8"/>
      <sheetName val="DAILY CHECK"/>
      <sheetName val="품의"/>
      <sheetName val="Total_Cost"/>
      <sheetName val="공용정보"/>
      <sheetName val="산출기준(파견전산실)"/>
      <sheetName val="특정현금과예금"/>
      <sheetName val="L_repair"/>
      <sheetName val="견적서"/>
      <sheetName val="건물"/>
      <sheetName val="EPM Raw"/>
      <sheetName val="PT1H Raw"/>
      <sheetName val="PT2C_Raw"/>
      <sheetName val="지수"/>
      <sheetName val="16M"/>
      <sheetName val="1M4M"/>
      <sheetName val="판매실적 종합"/>
      <sheetName val="제품별"/>
      <sheetName val="SSMITM"/>
      <sheetName val="통계자료"/>
      <sheetName val="근로(생)"/>
      <sheetName val="18년"/>
      <sheetName val="19년"/>
      <sheetName val="투자계획"/>
      <sheetName val="출장 업무"/>
      <sheetName val="일일 이슈"/>
      <sheetName val="간부회의"/>
      <sheetName val="혁신활동"/>
      <sheetName val="종합"/>
      <sheetName val="핵심과제실적관리"/>
      <sheetName val="TC"/>
      <sheetName val="WLP조직도"/>
      <sheetName val="WLP조직도 (7)"/>
      <sheetName val="WLP조직도 (6)"/>
      <sheetName val="WLP조직도 (5)"/>
      <sheetName val="WLP조직도 (3)"/>
      <sheetName val="WLP조직도 (WHC 60M)"/>
      <sheetName val="WLP조직도 (WHC_30M)"/>
      <sheetName val="WLP조직도 (2)"/>
      <sheetName val="업무 분장 및 조직도"/>
      <sheetName val="WLP조직도 (4)"/>
      <sheetName val="임직원 현황"/>
      <sheetName val="WLP기술그룹조직도"/>
      <sheetName val="기준수량"/>
      <sheetName val="Chipping개선"/>
      <sheetName val="MAP"/>
      <sheetName val="MAP2"/>
      <sheetName val="다이싱(개선)"/>
      <sheetName val="다이싱"/>
      <sheetName val="스마트검사(개선)"/>
      <sheetName val="스마트프로브(개선)"/>
      <sheetName val="정리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95TOTREV"/>
      <sheetName val="97센_협"/>
      <sheetName val="원본"/>
      <sheetName val="FAB4생산"/>
      <sheetName val="TG9504"/>
      <sheetName val="기본 상수"/>
      <sheetName val="F5"/>
      <sheetName val="RAW_Data"/>
      <sheetName val="FAB"/>
      <sheetName val="장비명"/>
      <sheetName val="전기"/>
      <sheetName val="PKG"/>
      <sheetName val="Summary"/>
      <sheetName val="960318-1"/>
      <sheetName val="Tot_Sum"/>
      <sheetName val="M8_Sum"/>
      <sheetName val="M9_Sum"/>
      <sheetName val="SALE&amp;COST"/>
      <sheetName val="경수97.02"/>
      <sheetName val="연구9월"/>
      <sheetName val="Low YLD Reject"/>
      <sheetName val="시실누(모) "/>
      <sheetName val="중장SR"/>
      <sheetName val="국산화"/>
      <sheetName val="code"/>
      <sheetName val="제품별"/>
      <sheetName val="96재료"/>
      <sheetName val="1995년 섹터별 매출"/>
      <sheetName val="MFAB"/>
      <sheetName val="MFRT"/>
      <sheetName val="MPKG"/>
      <sheetName val="MPRD"/>
      <sheetName val="FOB발"/>
      <sheetName val="chip_o"/>
      <sheetName val="fab_o"/>
      <sheetName val="frt_o"/>
      <sheetName val="ALL"/>
      <sheetName val="지수"/>
      <sheetName val="4-8.공통"/>
      <sheetName val="고장이력"/>
      <sheetName val="cuslist"/>
      <sheetName val="해트트릭"/>
      <sheetName val="부대"/>
      <sheetName val="환률"/>
      <sheetName val="공통가설"/>
      <sheetName val="Fabless comp RO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cM9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수"/>
    </sheetNames>
    <sheetDataSet>
      <sheetData sheetId="0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A-5120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2.2"/>
      <sheetName val="Weekly Report"/>
      <sheetName val="OQC-LFEM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6월속보"/>
      <sheetName val="제품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Reference"/>
      <sheetName val="LINELEV4"/>
      <sheetName val="이정운"/>
      <sheetName val="유통망계획"/>
      <sheetName val="Debt"/>
      <sheetName val="구분"/>
      <sheetName val="dc"/>
      <sheetName val="꼼죕롤2"/>
      <sheetName val="감가상각"/>
      <sheetName val="인쇄LOSS"/>
      <sheetName val="성형LOSS"/>
      <sheetName val="日别稼动率"/>
      <sheetName val="Design"/>
      <sheetName val="Plan"/>
      <sheetName val="Sheet4"/>
      <sheetName val="1A-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Sheet2"/>
      <sheetName val="DATASHT2"/>
      <sheetName val="Sheet3"/>
      <sheetName val="온도cycle"/>
      <sheetName val="재료비"/>
      <sheetName val="DAY_DATA"/>
      <sheetName val="MODEL"/>
      <sheetName val="파일목록"/>
      <sheetName val="MAIN(220)"/>
      <sheetName val="거래선"/>
      <sheetName val="MAIN(166)"/>
      <sheetName val="추이"/>
      <sheetName val="外觀混入"/>
      <sheetName val="125PIECE"/>
      <sheetName val="phuluc1"/>
      <sheetName val="giathanh1"/>
      <sheetName val="FAB4생산"/>
      <sheetName val="10K4"/>
      <sheetName val="#REF"/>
      <sheetName val="t-h HA THE"/>
      <sheetName val="구미"/>
      <sheetName val="96재료"/>
      <sheetName val="EPS"/>
      <sheetName val="FRT_O"/>
      <sheetName val="환률"/>
      <sheetName val="사업부구분코드"/>
      <sheetName val="CHIP_INV"/>
      <sheetName val="FT_금액"/>
      <sheetName val="FAB_I"/>
      <sheetName val="FAB_O"/>
      <sheetName val="IS"/>
      <sheetName val="Data"/>
      <sheetName val="제조2팀주간보고"/>
      <sheetName val="base data1"/>
      <sheetName val="재1"/>
      <sheetName val="유니온"/>
      <sheetName val="DB"/>
      <sheetName val="기본정보1"/>
      <sheetName val=""/>
      <sheetName val="6월속보.XLS"/>
      <sheetName val="6%EC%9B%94%EC%86%8D%EB%B3%B4.XL"/>
      <sheetName val="자체경비"/>
      <sheetName val="대차대조표"/>
      <sheetName val="손익계산서"/>
      <sheetName val="03_1Q2"/>
      <sheetName val="03_2Q2"/>
      <sheetName val="03_3Q2"/>
      <sheetName val="03_4Q2"/>
      <sheetName val="경영04_1Q2"/>
      <sheetName val="경영04_2Q2"/>
      <sheetName val="경영04_3Q2"/>
      <sheetName val="경영04_4Q2"/>
      <sheetName val="t-h_HA_THE"/>
      <sheetName val="base_data1"/>
      <sheetName val="★공정별목표"/>
      <sheetName val="계정및전용 내역"/>
      <sheetName val="RCC Dielectrics"/>
      <sheetName val="03_1Q3"/>
      <sheetName val="비목 목록표"/>
      <sheetName val="전체실적"/>
      <sheetName val="Sheet1"/>
      <sheetName val="기준"/>
      <sheetName val="BT03(M292C)"/>
      <sheetName val="Capa 현황 그래프"/>
      <sheetName val="실적 및 재공(분할)"/>
      <sheetName val="사장96E"/>
      <sheetName val="필리핀"/>
      <sheetName val="Batch Manpower"/>
      <sheetName val="b-translated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재고-법인"/>
      <sheetName val="118.세금과공과"/>
      <sheetName val="수선비"/>
      <sheetName val="久保田"/>
      <sheetName val="清水"/>
      <sheetName val="高橋"/>
      <sheetName val="山岸"/>
      <sheetName val="TF10"/>
      <sheetName val="정보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수원 RAW BT03(M292C)"/>
      <sheetName val="A-A"/>
      <sheetName val="INDIA-ML"/>
      <sheetName val="TAT"/>
      <sheetName val="수율"/>
      <sheetName val="焊锡缺点率"/>
      <sheetName val="신상명세서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old"/>
      <sheetName val="DHE"/>
      <sheetName val="사장96E.XLS"/>
      <sheetName val="%EC%82%AC%EC%9E%A596E.XLS"/>
      <sheetName val="CODE"/>
      <sheetName val="Batch_Manpower2"/>
      <sheetName val="出荷保证_1"/>
      <sheetName val="GATE_翘起现况{1}1"/>
      <sheetName val="GATE_1K检查现况{2}1"/>
      <sheetName val="GATE_TP巡查点检现况{3}1"/>
      <sheetName val="1553W"/>
      <sheetName val="처음"/>
      <sheetName val="설비비율"/>
      <sheetName val="03_1Q4"/>
      <sheetName val="03_2Q3"/>
      <sheetName val="03_3Q3"/>
      <sheetName val="03_4Q3"/>
      <sheetName val="경영04_1Q3"/>
      <sheetName val="경영04_2Q3"/>
      <sheetName val="경영04_3Q3"/>
      <sheetName val="경영04_4Q3"/>
      <sheetName val="t-h_HA_THE1"/>
      <sheetName val="base_data11"/>
      <sheetName val="6월속보_XLS"/>
      <sheetName val="6%EC%9B%94%EC%86%8D%EB%B3%B4_XL"/>
      <sheetName val="계정및전용_내역"/>
      <sheetName val="RCC_Dielectrics"/>
      <sheetName val="비목_목록표"/>
      <sheetName val="03_1Q5"/>
      <sheetName val="03_2Q4"/>
      <sheetName val="03_3Q4"/>
      <sheetName val="03_4Q4"/>
      <sheetName val="경영04_1Q4"/>
      <sheetName val="경영04_2Q4"/>
      <sheetName val="경영04_3Q4"/>
      <sheetName val="경영04_4Q4"/>
      <sheetName val="t-h_HA_THE2"/>
      <sheetName val="base_data12"/>
      <sheetName val="6월속보_XLS1"/>
      <sheetName val="6%EC%9B%94%EC%86%8D%EB%B3%B4_X1"/>
      <sheetName val="계정및전용_내역1"/>
      <sheetName val="RCC_Dielectrics1"/>
      <sheetName val="비목_목록표1"/>
      <sheetName val="목표대비실적(R)"/>
      <sheetName val="DeltaCom wan orders"/>
      <sheetName val="Capa_현황_그래프"/>
      <sheetName val="실적_및_재공(분할)"/>
      <sheetName val="Batch_Manpower3"/>
      <sheetName val="出荷保证_2"/>
      <sheetName val="GATE_翘起现况{1}2"/>
      <sheetName val="GATE_1K检查现况{2}2"/>
      <sheetName val="GATE_TP巡查点检现况{3}2"/>
      <sheetName val="118_세금과공과1"/>
      <sheetName val="HHP_설비_LIST"/>
      <sheetName val="4_자산명세"/>
      <sheetName val="2_선수수익조"/>
      <sheetName val="수원_RAW_BT03(M292C)"/>
      <sheetName val="사장96E_XLS"/>
      <sheetName val="%EC%82%AC%EC%9E%A596E_XLS"/>
      <sheetName val="07월"/>
      <sheetName val="그래프"/>
      <sheetName val="SEMB-N"/>
      <sheetName val="FS(02)"/>
      <sheetName val="FS(04)"/>
      <sheetName val="SIP"/>
      <sheetName val="CSP"/>
      <sheetName val="UTC"/>
      <sheetName val="02BGA"/>
      <sheetName val="04BGA"/>
      <sheetName val="BOC(02)"/>
      <sheetName val="BD 2000"/>
      <sheetName val="问题点分类"/>
      <sheetName val="ITGR"/>
      <sheetName val="Menu"/>
      <sheetName val="2000년장비소요계획 "/>
      <sheetName val="2-21"/>
      <sheetName val="참고"/>
      <sheetName val="문서처리전"/>
      <sheetName val="Defaults"/>
      <sheetName val="극성C(SPEC)"/>
      <sheetName val="#REF!"/>
      <sheetName val="Table"/>
      <sheetName val="2000년장비소요계획_"/>
      <sheetName val="03_2Q5"/>
      <sheetName val="03_3Q5"/>
      <sheetName val="03_4Q5"/>
      <sheetName val="경영04_1Q5"/>
      <sheetName val="경영04_2Q5"/>
      <sheetName val="경영04_3Q5"/>
      <sheetName val="경영04_4Q5"/>
      <sheetName val="t-h_HA_THE3"/>
      <sheetName val="base_data13"/>
      <sheetName val="2000년장비소요계획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Æo°¡±aAØ"/>
      <sheetName val="1997"/>
    </sheetNames>
    <sheetDataSet>
      <sheetData sheetId="0" refreshError="1"/>
      <sheetData sheetId="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한계원가"/>
      <sheetName val="총손익분석"/>
      <sheetName val="표준견적"/>
      <sheetName val="표준견적 (2)"/>
      <sheetName val="표준견적 (3)"/>
      <sheetName val="표제"/>
      <sheetName val="제품별판매계획"/>
      <sheetName val="영업전략CA(1)"/>
      <sheetName val="영업전략PPC(2)"/>
      <sheetName val="경쟁사동향및대응전략(카)"/>
      <sheetName val="경쟁사동향(OA)"/>
      <sheetName val="시장점유계획"/>
      <sheetName val="표지 "/>
      <sheetName val="IS112003-ytd"/>
      <sheetName val="BS122003"/>
      <sheetName val="CGM112003-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Assumptions"/>
      <sheetName val="Projected Financial Model"/>
      <sheetName val="Credit Analysis"/>
      <sheetName val="Pro Forma BS"/>
      <sheetName val="Debt"/>
      <sheetName val="Op Chart"/>
      <sheetName val="Graph"/>
      <sheetName val="variance analysis"/>
      <sheetName val="05월09일"/>
      <sheetName val="실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8"/>
      <sheetName val="cF5"/>
      <sheetName val="iE1"/>
      <sheetName val="iM7"/>
      <sheetName val="iM6"/>
      <sheetName val="iM5"/>
      <sheetName val="FND"/>
      <sheetName val=" "/>
      <sheetName val="cM8p"/>
      <sheetName val="cF5p"/>
      <sheetName val="cF4p"/>
      <sheetName val="iE1p"/>
      <sheetName val="iM7p"/>
      <sheetName val="iM6p"/>
      <sheetName val="iM5p"/>
      <sheetName val="FNDp"/>
      <sheetName val="cYLD"/>
      <sheetName val="iYLD"/>
      <sheetName val="  "/>
      <sheetName val="NET"/>
      <sheetName val="Psum"/>
      <sheetName val="SAP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cM9"/>
      <sheetName val="cM8"/>
      <sheetName val="cF5"/>
      <sheetName val="iE1"/>
      <sheetName val="iM7"/>
      <sheetName val="iM6"/>
      <sheetName val="iM5"/>
      <sheetName val="iM1"/>
      <sheetName val=" "/>
      <sheetName val="cM9p"/>
      <sheetName val="cM8p"/>
      <sheetName val="cF5p"/>
      <sheetName val="iE1p"/>
      <sheetName val="iM7p"/>
      <sheetName val="iM6p"/>
      <sheetName val="iM5p"/>
      <sheetName val="iM1p"/>
      <sheetName val="cYLD"/>
      <sheetName val="iYLD"/>
      <sheetName val="  "/>
      <sheetName val="NET"/>
      <sheetName val="PLAN"/>
      <sheetName val="cF4p"/>
      <sheetName val="주요제품"/>
      <sheetName val="Nand"/>
      <sheetName val="Nandp"/>
      <sheetName val="iT1"/>
      <sheetName val="iT1p"/>
      <sheetName val="hMP"/>
      <sheetName val="iMPp"/>
      <sheetName val="YLD"/>
      <sheetName val="M5_S"/>
      <sheetName val="M6_S"/>
      <sheetName val="SRAM_생산"/>
      <sheetName val="SRAM_CHI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주요제품"/>
      <sheetName val="Nand"/>
      <sheetName val="cM8"/>
      <sheetName val="cF5"/>
      <sheetName val="iE1"/>
      <sheetName val="iM7"/>
      <sheetName val="iM6"/>
      <sheetName val="iM5"/>
      <sheetName val=" "/>
      <sheetName val="Nandp"/>
      <sheetName val="cM8p"/>
      <sheetName val="cF5p"/>
      <sheetName val="cF4p"/>
      <sheetName val="iE1p"/>
      <sheetName val="iM7p"/>
      <sheetName val="iM6p"/>
      <sheetName val="iM5p"/>
      <sheetName val="cYLD"/>
      <sheetName val="iYLD"/>
      <sheetName val="  "/>
      <sheetName val="NET"/>
      <sheetName val="PLAN"/>
      <sheetName val="FND"/>
      <sheetName val="FND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EXTENSION현황"/>
      <sheetName val="3ND 64M"/>
      <sheetName val="95TOTREV"/>
      <sheetName val="FOB발"/>
      <sheetName val="단일장비탐색1"/>
      <sheetName val="F4-F7"/>
      <sheetName val="PK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통망계획"/>
      <sheetName val="표제"/>
      <sheetName val="목차"/>
      <sheetName val="운영방침"/>
      <sheetName val="판매총괄"/>
      <sheetName val="제품별판매계획"/>
      <sheetName val="환율변동"/>
      <sheetName val="지점별판매계획"/>
      <sheetName val="영업전략CA(1)"/>
      <sheetName val="영업전략PPC(2)"/>
      <sheetName val="경쟁사동향및대응전략(카)"/>
      <sheetName val="경쟁사동향(OA)"/>
      <sheetName val="시장점유계획"/>
      <sheetName val="가격운영계획"/>
      <sheetName val="표지 "/>
      <sheetName val="표준견적 (2)"/>
      <sheetName val="표준견적 (3)"/>
      <sheetName val="IS112003-ytd"/>
      <sheetName val="BS122003"/>
      <sheetName val="CGM112003-ytd"/>
      <sheetName val="차수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SUM"/>
      <sheetName val="FAB_I"/>
      <sheetName val="FAB_O"/>
      <sheetName val="F4_SYS"/>
      <sheetName val="R&amp;D투입"/>
      <sheetName val="CHIP_O"/>
      <sheetName val="CHIP_INV"/>
      <sheetName val="PKG_I"/>
      <sheetName val="PKG_O"/>
      <sheetName val="FRT_O"/>
      <sheetName val="FT_FAB별"/>
      <sheetName val="FT_금액"/>
      <sheetName val="MM_O"/>
      <sheetName val="YIELD"/>
      <sheetName val="TAT"/>
      <sheetName val="F5"/>
      <sheetName val="환률"/>
      <sheetName val="FOB발"/>
      <sheetName val="지수"/>
      <sheetName val="차수"/>
      <sheetName val="WED1"/>
      <sheetName val="FAB별"/>
      <sheetName val="전체현황"/>
      <sheetName val="5_in"/>
      <sheetName val="5_loss"/>
      <sheetName val="5_move"/>
      <sheetName val="5_out"/>
      <sheetName val="89_in"/>
      <sheetName val="89_loss"/>
      <sheetName val="89_move"/>
      <sheetName val="89_out"/>
      <sheetName val="oq_die"/>
      <sheetName val="prb_eoh"/>
      <sheetName val="prb_in"/>
      <sheetName val="p_loss"/>
      <sheetName val="prb_out"/>
      <sheetName val="sp_out"/>
      <sheetName val="SSMITM"/>
      <sheetName val="dfrt"/>
      <sheetName val="분기별데이타"/>
      <sheetName val="월별데이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Daily list"/>
      <sheetName val="Daily list (2)"/>
      <sheetName val="VISCOSITY SOLDER."/>
      <sheetName val="VISCOSITY EPOXY"/>
      <sheetName val="Viscosity Solder"/>
      <sheetName val="CM Connector- Size"/>
      <sheetName val="Daily-List NP"/>
      <sheetName val="CM PCB- Size"/>
      <sheetName val="LFEM P93.81C93.80B-Size측정"/>
      <sheetName val="KQ đo điện trở bm "/>
      <sheetName val="Kq đo XRF nguyên liệu phụ "/>
      <sheetName val="원자재 XRF 측정 결과"/>
      <sheetName val="Size PCB of PBA CM"/>
      <sheetName val="Chi tiết Samhyong"/>
      <sheetName val="LNA Size"/>
      <sheetName val="Chitiet ARTIK"/>
      <sheetName val="Switch Size"/>
      <sheetName val="LNA and Switch inspection "/>
      <sheetName val="Sheet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표지"/>
      <sheetName val="요약1"/>
      <sheetName val="요약2"/>
      <sheetName val="   "/>
      <sheetName val="SUM"/>
      <sheetName val="fab_i"/>
      <sheetName val="fab_o"/>
      <sheetName val="chip_o"/>
      <sheetName val="fab_wip"/>
      <sheetName val="pkg_i"/>
      <sheetName val="frt_o"/>
      <sheetName val="FT_fab별"/>
      <sheetName val="YLD"/>
      <sheetName val="TAT"/>
      <sheetName val="HISTORICAL"/>
      <sheetName val="FORECA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저항"/>
      <sheetName val="변수2"/>
    </sheetNames>
    <sheetDataSet>
      <sheetData sheetId="0" refreshError="1"/>
      <sheetData sheetId="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휴현황"/>
      <sheetName val="유휴자산현황"/>
      <sheetName val="조립생산부"/>
      <sheetName val="PKG시험부"/>
      <sheetName val="FAB1(생산부)"/>
      <sheetName val="시험생산부(FAB1)"/>
      <sheetName val="생산기술1부(GAS CABINET)"/>
      <sheetName val="생산기술1부(계측기)"/>
      <sheetName val="FAB"/>
      <sheetName val="Sheet1"/>
      <sheetName val="Sheet2"/>
      <sheetName val="Sheet3"/>
      <sheetName val="FAB별"/>
      <sheetName val="MFAB"/>
      <sheetName val="MFRT"/>
      <sheetName val="MPKG"/>
      <sheetName val="MPRD"/>
      <sheetName val="ITEM"/>
      <sheetName val="통계자료"/>
      <sheetName val="P2KLA"/>
      <sheetName val="YLD"/>
      <sheetName val="GATEKLA"/>
      <sheetName val="ONO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.1Q"/>
      <sheetName val="03.2Q"/>
      <sheetName val="03.3Q"/>
      <sheetName val="03.4Q"/>
      <sheetName val="경영04.1Q"/>
      <sheetName val="경영04.2Q"/>
      <sheetName val="경영04.3Q"/>
      <sheetName val="경영04.4Q"/>
      <sheetName val="사장96E"/>
      <sheetName val="필리핀"/>
      <sheetName val="Batch Manpower"/>
      <sheetName val="b-translated"/>
      <sheetName val="计划比实绩"/>
      <sheetName val="03_1Q"/>
      <sheetName val="03_2Q"/>
      <sheetName val="03_3Q"/>
      <sheetName val="03_4Q"/>
      <sheetName val="경영04_1Q"/>
      <sheetName val="경영04_2Q"/>
      <sheetName val="경영04_3Q"/>
      <sheetName val="경영04_4Q"/>
      <sheetName val="Batch_Manpower"/>
      <sheetName val="DSL"/>
      <sheetName val="汇总"/>
      <sheetName val="出荷保证 "/>
      <sheetName val="GATE 翘起现况{1}"/>
      <sheetName val="GATE 1K检查现况{2}"/>
      <sheetName val="GATE TP巡查点检现况{3}"/>
      <sheetName val="品质GATE-MCIS排除位置点检{4}"/>
      <sheetName val="工程Q3现况"/>
      <sheetName val="97물량"/>
      <sheetName val="성형LOSS"/>
      <sheetName val="재고-법인"/>
      <sheetName val="Sheet1"/>
      <sheetName val="118.세금과공과"/>
      <sheetName val="수선비"/>
      <sheetName val="久保田"/>
      <sheetName val="清水"/>
      <sheetName val="高橋"/>
      <sheetName val="山岸"/>
      <sheetName val="거래선"/>
      <sheetName val="Design"/>
      <sheetName val="TF10"/>
      <sheetName val="#REF"/>
      <sheetName val="DATASHT2"/>
      <sheetName val="정보"/>
      <sheetName val="BT03(M292C)"/>
      <sheetName val="03_1Q1"/>
      <sheetName val="03_2Q1"/>
      <sheetName val="03_3Q1"/>
      <sheetName val="03_4Q1"/>
      <sheetName val="경영04_1Q1"/>
      <sheetName val="경영04_2Q1"/>
      <sheetName val="경영04_3Q1"/>
      <sheetName val="경영04_4Q1"/>
      <sheetName val="Batch_Manpower1"/>
      <sheetName val="出荷保证_"/>
      <sheetName val="GATE_翘起现况{1}"/>
      <sheetName val="GATE_1K检查现况{2}"/>
      <sheetName val="GATE_TP巡查点检现况{3}"/>
      <sheetName val="118_세금과공과"/>
      <sheetName val="HHP 설비 LIST"/>
      <sheetName val="4.자산명세"/>
      <sheetName val="2.선수수익조"/>
      <sheetName val="온도cycle"/>
      <sheetName val="DATA"/>
      <sheetName val="수원 RAW BT03(M292C)"/>
      <sheetName val="A-A"/>
      <sheetName val="INDIA-ML"/>
      <sheetName val="TAT"/>
      <sheetName val="수율"/>
      <sheetName val="꼼죕롤2"/>
      <sheetName val="焊锡缺点率"/>
      <sheetName val="유니온"/>
      <sheetName val="신상명세서"/>
      <sheetName val="old"/>
      <sheetName val="BSL"/>
      <sheetName val="관세구분시트"/>
      <sheetName val="국산화"/>
      <sheetName val="통계자료"/>
      <sheetName val="MFAB"/>
      <sheetName val="MFRT"/>
      <sheetName val="MPKG"/>
      <sheetName val="MPRD"/>
      <sheetName val="제품"/>
      <sheetName val="DHE"/>
      <sheetName val="TEMP"/>
    </sheetNames>
    <definedNames>
      <definedName name="gog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공"/>
      <sheetName val="HYNIX"/>
      <sheetName val="HYNIX MV"/>
      <sheetName val="IP"/>
      <sheetName val="I.P MV"/>
      <sheetName val="LOT추적"/>
      <sheetName val="IP수율"/>
      <sheetName val="Sheet1"/>
      <sheetName val="Sheet2"/>
      <sheetName val="NOW추적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 계획"/>
      <sheetName val="SLS 계획"/>
      <sheetName val="IP 계획"/>
      <sheetName val="HYNIX 계획"/>
      <sheetName val="I_K 실적"/>
      <sheetName val="SLS 실적"/>
      <sheetName val="IP 실적"/>
      <sheetName val="HYNIX 실적"/>
      <sheetName val="일별 누적 실적"/>
      <sheetName val="누적실적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부대"/>
      <sheetName val="환률"/>
      <sheetName val="REV0"/>
      <sheetName val="요약0"/>
      <sheetName val="상각비0"/>
      <sheetName val="SHOP상각"/>
      <sheetName val="SHOP분류"/>
      <sheetName val="Sheet16"/>
      <sheetName val="7682LA SKD(12.4)"/>
      <sheetName val="FOB발"/>
      <sheetName val="미지급이자(분쟁대상)"/>
      <sheetName val="sum"/>
      <sheetName val="FRT_O"/>
      <sheetName val="FT_금액"/>
      <sheetName val="FAB_I"/>
      <sheetName val="FAB_O"/>
      <sheetName val="가동비율"/>
      <sheetName val="공2_0"/>
      <sheetName val="장비명"/>
      <sheetName val="★BACK"/>
      <sheetName val="FND"/>
      <sheetName val="FndP"/>
      <sheetName val="NET"/>
      <sheetName val="관리"/>
      <sheetName val="FAB별"/>
      <sheetName val="IN"/>
      <sheetName val="상품보조수불"/>
      <sheetName val="제품입고(생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표지"/>
      <sheetName val="0.목차"/>
      <sheetName val="1.프로젝트현황(최종)"/>
      <sheetName val="2.기타(최종)"/>
      <sheetName val="Sheet1"/>
      <sheetName val="0.표지 (2)"/>
      <sheetName val="Sheet2"/>
      <sheetName val="3.가족사(최종)"/>
      <sheetName val="용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차"/>
      <sheetName val="투자총괄 "/>
      <sheetName val="시설투자계획"/>
      <sheetName val="PJT별시설투자"/>
      <sheetName val="MRS세부"/>
      <sheetName val="HYNIX"/>
      <sheetName val="SALE"/>
      <sheetName val="CF2"/>
      <sheetName val="CF4"/>
      <sheetName val="CF5"/>
      <sheetName val="CF7"/>
      <sheetName val="CF8"/>
      <sheetName val="GF3"/>
      <sheetName val="128M"/>
      <sheetName val="16EDO"/>
      <sheetName val="16SD"/>
      <sheetName val="16WB"/>
      <sheetName val="256M"/>
      <sheetName val="4M"/>
      <sheetName val="64EDO"/>
      <sheetName val="64SD"/>
      <sheetName val="DRD"/>
      <sheetName val="SRAM"/>
      <sheetName val="산출기준(파견전산실)"/>
      <sheetName val="외화금융(97-03)"/>
      <sheetName val="department"/>
      <sheetName val="환률"/>
      <sheetName val="부대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혁신활동"/>
      <sheetName val="과제진행"/>
      <sheetName val="부자재"/>
      <sheetName val="부자재 (2)"/>
      <sheetName val="협력사1"/>
      <sheetName val="협력사2"/>
      <sheetName val="협력사3"/>
      <sheetName val="비용산출"/>
      <sheetName val="상식"/>
      <sheetName val="IST외주"/>
      <sheetName val="경영캘린더"/>
      <sheetName val="사업팀캘린더"/>
      <sheetName val="컨퍼멀코팅"/>
      <sheetName val="직무교육"/>
      <sheetName val="13년 캘린더(CM사업팀)"/>
      <sheetName val="ID"/>
      <sheetName val="Sheet1"/>
      <sheetName val="조직도"/>
      <sheetName val="기준"/>
      <sheetName val="인건비"/>
      <sheetName val="표준류"/>
      <sheetName val="업무분장"/>
      <sheetName val="나이"/>
      <sheetName val="연대1"/>
      <sheetName val="연대2"/>
      <sheetName val="휘닉스"/>
      <sheetName val="Box"/>
      <sheetName val="신조"/>
      <sheetName val="출장정산"/>
      <sheetName val="경영주간보고"/>
      <sheetName val="이벤트"/>
      <sheetName val="교육"/>
      <sheetName val="코엑스 1 "/>
      <sheetName val="킨텍스 1 "/>
      <sheetName val="서울"/>
      <sheetName val="협성회"/>
      <sheetName val="태평양전쟁"/>
      <sheetName val="캠핑"/>
      <sheetName val="인사(학점)"/>
      <sheetName val="Sheet2"/>
      <sheetName val="13년 업무 Check Sheet(부자재,투자,정보)"/>
      <sheetName val="14년 캘린더(제조2팀)"/>
      <sheetName val="회화"/>
      <sheetName val="라벨 도안"/>
    </sheetNames>
    <definedNames>
      <definedName name="MainMD.닫기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Limits(32x)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2"/>
      <sheetName val="512MDDR"/>
      <sheetName val="256MDDR"/>
      <sheetName val="REPORT"/>
      <sheetName val="REPORT1"/>
      <sheetName val="잔량"/>
      <sheetName val="OPTION"/>
      <sheetName val="재공"/>
      <sheetName val="WIP"/>
      <sheetName val="UNIT"/>
      <sheetName val="SESS"/>
      <sheetName val="ChipInv"/>
      <sheetName val="설비현황"/>
      <sheetName val="물류"/>
      <sheetName val="STACK"/>
      <sheetName val="CODE"/>
      <sheetName val="MOD2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VXXX"/>
      <sheetName val="mfab"/>
      <sheetName val="mwfs"/>
      <sheetName val="mpkg"/>
      <sheetName val="mpex"/>
      <sheetName val="mf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물류기준SIMU"/>
      <sheetName val="Sheet1"/>
      <sheetName val="종합일보"/>
      <sheetName val="물류입고&amp;재공"/>
      <sheetName val="물류일보"/>
      <sheetName val="외주REPORT"/>
      <sheetName val="REPORT"/>
      <sheetName val="모듈REPORT"/>
      <sheetName val="1차WF_가공"/>
      <sheetName val="1차CHIP가공"/>
      <sheetName val="모듈재공"/>
      <sheetName val="CODE"/>
      <sheetName val="SESS 가공"/>
      <sheetName val="SESS FIELD명"/>
      <sheetName val="SESSROW"/>
      <sheetName val="MBTF"/>
      <sheetName val="CHIP 원본"/>
      <sheetName val="WF_원본"/>
      <sheetName val="Mult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표지"/>
      <sheetName val="업무flow"/>
      <sheetName val="메뉴보기"/>
      <sheetName val="입력조건"/>
      <sheetName val="용기코드구성"/>
      <sheetName val="입력화면1"/>
      <sheetName val="입력화면2"/>
      <sheetName val="도면승인요청"/>
      <sheetName val="용기 승인요청"/>
      <sheetName val="마치며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C"/>
      <sheetName val="품의"/>
      <sheetName val="도입"/>
      <sheetName val="AU4대 "/>
      <sheetName val="내역(C)"/>
      <sheetName val="AU전기 "/>
      <sheetName val="AU"/>
      <sheetName val="VLA내역"/>
      <sheetName val="AUJK (2)"/>
      <sheetName val="VLA9차"/>
      <sheetName val="AU8대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8"/>
      <sheetName val="CF7"/>
      <sheetName val="CF5"/>
      <sheetName val="CF4"/>
      <sheetName val="GF3"/>
      <sheetName val="CF2"/>
      <sheetName val="   "/>
      <sheetName val="256M"/>
      <sheetName val="128M"/>
      <sheetName val="64EDO"/>
      <sheetName val="64SD"/>
      <sheetName val="16EDO"/>
      <sheetName val="16WB"/>
      <sheetName val="16SD"/>
      <sheetName val="4M"/>
      <sheetName val="DRD"/>
      <sheetName val="SRAM"/>
      <sheetName val=" "/>
      <sheetName val="YLD"/>
      <sheetName val="TAT"/>
      <sheetName val="ASP"/>
      <sheetName val="CHIP_O"/>
      <sheetName val="FAB_I"/>
      <sheetName val="FRT_O"/>
      <sheetName val="PKG_I"/>
      <sheetName val="FT_금액"/>
      <sheetName val="YIELD"/>
      <sheetName val="판매46"/>
      <sheetName val="TOTAL인원"/>
      <sheetName val="asy_o"/>
      <sheetName val="fab_o"/>
      <sheetName val="FAB"/>
      <sheetName val="BT개발팀"/>
      <sheetName val="PLN2k0_data"/>
      <sheetName val="FOB발"/>
      <sheetName val="99생산계획"/>
      <sheetName val="SALE&amp;COST"/>
      <sheetName val="9-1차이내역"/>
      <sheetName val="96재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이복"/>
      <sheetName val="평항"/>
    </sheetNames>
    <sheetDataSet>
      <sheetData sheetId="0"/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"/>
      <sheetName val="SET-1"/>
      <sheetName val="외주"/>
      <sheetName val="경쟁사"/>
      <sheetName val="SEC-CODE"/>
      <sheetName val="3월종합현황"/>
      <sheetName val="计划比实绩"/>
    </sheetNames>
    <definedNames>
      <definedName name="PRINT1"/>
      <definedName name="PRINT2"/>
    </defined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smd"/>
      <sheetName val="기판"/>
      <sheetName val="총조"/>
      <sheetName val="data"/>
      <sheetName val="그래프"/>
      <sheetName val="분석"/>
      <sheetName val="Blank 물동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국영"/>
      <sheetName val="판매46"/>
      <sheetName val="126.255"/>
      <sheetName val="장비명"/>
      <sheetName val="시실누(모) "/>
      <sheetName val="현우실적"/>
      <sheetName val="외화금융(97-03)"/>
      <sheetName val="TG9504"/>
      <sheetName val="국산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총괄표N"/>
      <sheetName val="증감내역N"/>
      <sheetName val="총괄표"/>
      <sheetName val="증감내역"/>
      <sheetName val="여비교통비"/>
      <sheetName val="사무용품비"/>
      <sheetName val="소모품비"/>
      <sheetName val="교육훈련비"/>
      <sheetName val="운반비"/>
      <sheetName val="통신비"/>
      <sheetName val="전산정보이용료"/>
      <sheetName val="지급수수료"/>
      <sheetName val="도서비"/>
      <sheetName val="일반서적"/>
      <sheetName val="전문서적"/>
      <sheetName val="복사인쇄비"/>
      <sheetName val="수선비"/>
      <sheetName val="해외업무출장"/>
      <sheetName val="해외출장-CONFERENCE"/>
      <sheetName val="사외교육비"/>
      <sheetName val="경상연구개발비"/>
      <sheetName val="1총괄표"/>
      <sheetName val="2증감내역"/>
      <sheetName val="복리후생비"/>
      <sheetName val="접대비"/>
      <sheetName val="운반보관비"/>
      <sheetName val="경상기술료 (첨부)"/>
      <sheetName val="4-1해외출장계획"/>
      <sheetName val="9-1전문서적"/>
      <sheetName val="9-2복사인쇄비"/>
      <sheetName val="서울재고"/>
      <sheetName val="소특"/>
      <sheetName val="96재료"/>
      <sheetName val="산출기준(파견전산실)"/>
      <sheetName val="ProcessFlow"/>
      <sheetName val="장비명"/>
      <sheetName val="5일"/>
      <sheetName val="SSMITM"/>
      <sheetName val="chip_o"/>
      <sheetName val="FAB별"/>
      <sheetName val="미확인자산list(171제외)"/>
      <sheetName val="가동비율"/>
      <sheetName val="조정가"/>
      <sheetName val="중장SR"/>
      <sheetName val="DDR"/>
      <sheetName val="INT96"/>
      <sheetName val="CONSOL"/>
      <sheetName val="생산직"/>
      <sheetName val="통계자료"/>
      <sheetName val="MFAB"/>
      <sheetName val="MFRT"/>
      <sheetName val="MPKG"/>
      <sheetName val="MP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절감"/>
      <sheetName val="추진실적"/>
      <sheetName val="단가자료"/>
      <sheetName val="실적보고"/>
      <sheetName val="실적집계"/>
      <sheetName val="IBGO01"/>
      <sheetName val="IBGO02"/>
      <sheetName val="IBGO03"/>
      <sheetName val="IBGO04"/>
      <sheetName val="IBGO05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-Fs-교환"/>
      <sheetName val="M-Rs-교환"/>
      <sheetName val="M-Fs-수리"/>
      <sheetName val="M-Rs-수리"/>
      <sheetName val="M-Rs-t"/>
      <sheetName val="M-Fs-t "/>
      <sheetName val="k-rs-수리"/>
      <sheetName val="k-Fs-수리"/>
      <sheetName val="k-Fs-교환"/>
      <sheetName val="k-rs-교환"/>
      <sheetName val="k-rs-t "/>
      <sheetName val="k-fs-t"/>
      <sheetName val="TOTAL"/>
      <sheetName val="교환-수리"/>
      <sheetName val="Sheet2"/>
      <sheetName val="9601-9805"/>
      <sheetName val="9806-9901"/>
      <sheetName val="00000"/>
      <sheetName val="10000"/>
      <sheetName val="20000"/>
      <sheetName val="30000"/>
      <sheetName val="검사기준서(44-05100)"/>
      <sheetName val="검사기준서(44-05200)"/>
      <sheetName val="검사기준서(6613234165)"/>
      <sheetName val="검사기준서(6613235165)"/>
      <sheetName val="SEAT-9601-9901"/>
      <sheetName val="SET"/>
      <sheetName val="3월종합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5PIECE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0000"/>
      <sheetName val="100000"/>
      <sheetName val="200000"/>
      <sheetName val="VXXXXX"/>
      <sheetName val="revision"/>
      <sheetName val="Platinum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표지"/>
      <sheetName val="내용"/>
      <sheetName val="별첨#1 대상장비"/>
      <sheetName val="별첨#2 GOLDEN UNIT"/>
      <sheetName val="MSA FLOW CHART"/>
      <sheetName val="양식#1 등록신청서"/>
      <sheetName val="양식#5 안정성"/>
      <sheetName val="R&amp;R report"/>
      <sheetName val="BIAS&amp;LINEARITY "/>
      <sheetName val="STABILITY"/>
      <sheetName val="사규승인서"/>
      <sheetName val="제.개정 이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노무비"/>
      <sheetName val="118.세금과공과"/>
      <sheetName val="108.수선비"/>
      <sheetName val="FAB"/>
      <sheetName val="실적"/>
      <sheetName val="TAT"/>
      <sheetName val="Config"/>
      <sheetName val="환률"/>
      <sheetName val="부대"/>
      <sheetName val="FAB별"/>
      <sheetName val="중장SR"/>
      <sheetName val="chip_o"/>
      <sheetName val="fab_i"/>
      <sheetName val="fab_o"/>
      <sheetName val="pkg_i"/>
      <sheetName val="pkg_o"/>
      <sheetName val="frt_o"/>
      <sheetName val="YIELD"/>
      <sheetName val="시실누(모) "/>
      <sheetName val="근무현황"/>
      <sheetName val="16M"/>
      <sheetName val="FOB발"/>
      <sheetName val="RMR"/>
      <sheetName val="engline"/>
    </sheetNames>
    <definedNames>
      <definedName name="노무비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FAX01"/>
      <sheetName val="part"/>
      <sheetName val="남경9806"/>
      <sheetName val="FAX02"/>
      <sheetName val="FAX03"/>
      <sheetName val="6월QTN"/>
      <sheetName val="일정계획"/>
      <sheetName val="업체현황"/>
      <sheetName val="報價"/>
      <sheetName val="報價 (2)"/>
      <sheetName val="報價 15%,7%"/>
      <sheetName val="필립스 (2)"/>
      <sheetName val="혜주LG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T"/>
      <sheetName val="PKG"/>
      <sheetName val="TEST"/>
      <sheetName val="Sheet7"/>
      <sheetName val="cM9"/>
      <sheetName val="iM1"/>
      <sheetName val="cM9p"/>
      <sheetName val="iM1p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의"/>
      <sheetName val="생산"/>
      <sheetName val="종합"/>
      <sheetName val="차이분석"/>
      <sheetName val="NCC"/>
      <sheetName val="전해지1"/>
      <sheetName val="전해지2"/>
      <sheetName val="약품1"/>
      <sheetName val="약품2"/>
      <sheetName val="TAB1"/>
      <sheetName val="TAB2"/>
      <sheetName val="SPO"/>
      <sheetName val="스즈키"/>
      <sheetName val="신기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is(누계)"/>
      <sheetName val="02is(월계)"/>
      <sheetName val="02is(누계)"/>
      <sheetName val="03is(월계)"/>
      <sheetName val="03is(누계)"/>
      <sheetName val="04is(월계)"/>
      <sheetName val="04is(누계)"/>
      <sheetName val="05is(월계)"/>
      <sheetName val="05is(누계)"/>
      <sheetName val="06is(월계)"/>
      <sheetName val="06is(누계)"/>
      <sheetName val="07is(월계)"/>
      <sheetName val="07is(누계)"/>
      <sheetName val="08is(월계)"/>
      <sheetName val="08is(누계)"/>
      <sheetName val="8월전체"/>
      <sheetName val="09is(월계)"/>
      <sheetName val="09is(누계)"/>
      <sheetName val="9월전체"/>
      <sheetName val="10is(월계)"/>
      <sheetName val="10is(누계)"/>
      <sheetName val="10월전체"/>
      <sheetName val="11is(월계)"/>
      <sheetName val="11is(누계)"/>
      <sheetName val="11월전체"/>
      <sheetName val="12is(월계)"/>
      <sheetName val="12is(누계)"/>
      <sheetName val="12월총괄"/>
      <sheetName val="99monis"/>
      <sheetName val="99monis(시흥)"/>
      <sheetName val="월별매출"/>
      <sheetName val="9906손익보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5TOTREV"/>
      <sheetName val="1월"/>
      <sheetName val="공용정보"/>
      <sheetName val="비정기tel"/>
      <sheetName val="FAB"/>
      <sheetName val="WED1"/>
      <sheetName val="Fabout Time chart rev1"/>
      <sheetName val="FAB별"/>
      <sheetName val="근로(생)"/>
      <sheetName val="SSMITM"/>
      <sheetName val="3ND 64M"/>
      <sheetName val="총괄매출계획"/>
      <sheetName val="Sheet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지수"/>
    </sheetNames>
    <sheetDataSet>
      <sheetData sheetId="0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억개TO기준 (3)"/>
      <sheetName val="조장임명"/>
      <sheetName val="인원모집"/>
      <sheetName val="구정선물"/>
      <sheetName val="TTC일정"/>
      <sheetName val="근무체제"/>
      <sheetName val="기숙사"/>
      <sheetName val="교환SYS"/>
      <sheetName val="현지차입"/>
      <sheetName val="생산계획 (2)"/>
      <sheetName val="생산계획 (3)"/>
      <sheetName val="2억개TO기준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"/>
      <sheetName val="G"/>
      <sheetName val="G1"/>
      <sheetName val="G2"/>
      <sheetName val="G3"/>
      <sheetName val="기계장치"/>
      <sheetName val="인정-상각액"/>
      <sheetName val="불인정-상각액"/>
      <sheetName val="건물"/>
      <sheetName val="구축물"/>
      <sheetName val="공구와기구"/>
      <sheetName val="비품"/>
      <sheetName val="차량운반구"/>
      <sheetName val="Q"/>
      <sheetName val="40"/>
      <sheetName val="R(BS-PL-RE)"/>
      <sheetName val="R(CF)"/>
      <sheetName val="CF(GF21)"/>
      <sheetName val="WTB(GF1)"/>
      <sheetName val="PAJE(GF234)"/>
      <sheetName val="PAJE(회사)"/>
      <sheetName val="Materiality(GF7-8)"/>
      <sheetName val="EPS(GF20)"/>
      <sheetName val="ARP(GF35)"/>
      <sheetName val="ARP(Sample)"/>
      <sheetName val="CF(TB)"/>
      <sheetName val="BCCS"/>
      <sheetName val="JOB"/>
      <sheetName val="기초정보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A"/>
      <sheetName val="인원통계"/>
      <sheetName val="Sheet1"/>
      <sheetName val="TZONEKOREA처리 (2)"/>
      <sheetName val="연수조사"/>
      <sheetName val="아남동부표지"/>
      <sheetName val="아남동부 (2)"/>
      <sheetName val="중도청산신청"/>
      <sheetName val="연구개발직무"/>
      <sheetName val="재계인사록1"/>
      <sheetName val="재계인사록"/>
      <sheetName val="전문대학출신여직원 (2)"/>
      <sheetName val="전문대학출신여직원"/>
      <sheetName val="색맹"/>
      <sheetName val="제도개선"/>
      <sheetName val="퇴직금지급절차"/>
      <sheetName val="통계자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8)중점관리장비현황"/>
      <sheetName val="95TOTREV"/>
      <sheetName val="지수"/>
      <sheetName val="Sheet1"/>
      <sheetName val="중장SR"/>
      <sheetName val="견적율"/>
      <sheetName val="통계자료"/>
      <sheetName val="공용정보"/>
      <sheetName val="EQT-ESTN"/>
      <sheetName val="제품별"/>
      <sheetName val="TAT"/>
      <sheetName val="Daily-status"/>
      <sheetName val="DI"/>
      <sheetName val="ALL"/>
      <sheetName val="FOB발"/>
      <sheetName val="_M10C DIFF 산포 개선 사례_7자 GAS LINE"/>
      <sheetName val="근로소득 세액표"/>
      <sheetName val="건강보험 표준요율표"/>
      <sheetName val="국민연금 표준요율표"/>
      <sheetName val="F4-F7"/>
      <sheetName val="CODE표"/>
      <sheetName val="전신전화가입권"/>
      <sheetName val="PKG"/>
      <sheetName val="FA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별"/>
      <sheetName val="FOB발"/>
      <sheetName val="중장SR"/>
      <sheetName val="통계자료"/>
      <sheetName val="지수"/>
      <sheetName val="원가표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목차"/>
      <sheetName val="조직도"/>
      <sheetName val="구매총괄"/>
      <sheetName val="사업부별구매"/>
      <sheetName val="사유"/>
      <sheetName val="연간절감"/>
      <sheetName val="절감그래프"/>
      <sheetName val="대책"/>
      <sheetName val="원자재"/>
      <sheetName val="법인누계"/>
      <sheetName val="절감원자재(반도체)"/>
      <sheetName val="절감원자재 (시스템)"/>
      <sheetName val="부문별절감"/>
      <sheetName val="절감방법별"/>
      <sheetName val="절감계산용3"/>
      <sheetName val="절감계산용3 (2)"/>
      <sheetName val="절감계산용4"/>
      <sheetName val="절감시설재"/>
      <sheetName val="시설재계산"/>
      <sheetName val="법인실적"/>
      <sheetName val="법인별실적"/>
      <sheetName val="등록현황 "/>
      <sheetName val="등록및취소 "/>
      <sheetName val="원부자재(상)"/>
      <sheetName val="시설재(상)"/>
      <sheetName val="임시업체계산"/>
      <sheetName val="현우회실적"/>
      <sheetName val="대기업"/>
      <sheetName val="현우계산(원)"/>
      <sheetName val="현우실적개편"/>
      <sheetName val="현우실적"/>
      <sheetName val="현우계산(시)"/>
      <sheetName val="현우회상위"/>
      <sheetName val="사업부별(원)당월"/>
      <sheetName val="사업부별(시)당월 "/>
      <sheetName val="사업부별(원)누계"/>
      <sheetName val="사업부별(시)누계"/>
      <sheetName val="시실누(모) "/>
      <sheetName val="시실누(통)"/>
      <sheetName val="시실누(단말)"/>
      <sheetName val="시실누(특수)"/>
      <sheetName val="시실누(위)"/>
      <sheetName val="인원변동"/>
      <sheetName val="내외자구매"/>
      <sheetName val="자재별구매"/>
      <sheetName val="사업부문별구매실적"/>
      <sheetName val="당월법인구매"/>
      <sheetName val="당월법인시설재"/>
      <sheetName val="내외자별절감"/>
      <sheetName val="자재별절감"/>
      <sheetName val="인상계산용"/>
      <sheetName val="인상계산용2"/>
      <sheetName val="인상원자재"/>
      <sheetName val="구매추이"/>
      <sheetName val="누계법인시설재 "/>
      <sheetName val="원부자재"/>
      <sheetName val="시설재"/>
      <sheetName val="절감대비인상"/>
      <sheetName val="비용절감"/>
      <sheetName val="인원현황"/>
      <sheetName val="통구품목발주"/>
      <sheetName val="부문별-내외자"/>
      <sheetName val="부문별-자재"/>
      <sheetName val="사업부별절감"/>
      <sheetName val="중장SR"/>
      <sheetName val="박사"/>
      <sheetName val="생산직"/>
      <sheetName val="통계자료"/>
      <sheetName val="자료"/>
      <sheetName val="국산화"/>
      <sheetName val="명함대"/>
      <sheetName val="피복비"/>
      <sheetName val="FAB별"/>
      <sheetName val="FOB발"/>
      <sheetName val="95TOTREV"/>
      <sheetName val="ALL"/>
      <sheetName val="지수"/>
      <sheetName val="TOEIC기준점수"/>
      <sheetName val="기본입력사항"/>
      <sheetName val="96재료"/>
      <sheetName val="이익잉여금처분계산서"/>
      <sheetName val="임테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7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hc-Hưng Phạm CS" refreshedDate="43658.389931481484" createdVersion="5" refreshedVersion="5" minRefreshableVersion="3" recordCount="29" xr:uid="{00000000-000A-0000-FFFF-FFFF00000000}">
  <cacheSource type="worksheet">
    <worksheetSource ref="A1:D30" sheet="Sheet1"/>
  </cacheSource>
  <cacheFields count="4">
    <cacheField name="Marking" numFmtId="0">
      <sharedItems containsBlank="1" count="13">
        <m/>
        <s v="LFU0JW9616"/>
        <s v="LFU18W9608"/>
        <s v="LFU1OW9617"/>
        <s v="LFU1OW9616"/>
        <s v="LFU1DW9616"/>
        <s v="LFU0GW9616"/>
        <s v="LFU1GW9616"/>
        <s v="LFU15W9616"/>
        <s v="LFU22W9610"/>
        <s v="LFU0DW9616"/>
        <s v="LFU0IW9605"/>
        <s v="LFU1BW9616"/>
      </sharedItems>
    </cacheField>
    <cacheField name="Set model" numFmtId="0">
      <sharedItems containsBlank="1"/>
    </cacheField>
    <cacheField name="Result" numFmtId="0">
      <sharedItems containsBlank="1" count="3">
        <m/>
        <s v="NG"/>
        <s v="OK"/>
      </sharedItems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m/>
  </r>
  <r>
    <x v="1"/>
    <s v="A105"/>
    <x v="1"/>
    <s v="LTE28"/>
  </r>
  <r>
    <x v="2"/>
    <m/>
    <x v="2"/>
    <s v="-"/>
  </r>
  <r>
    <x v="3"/>
    <m/>
    <x v="2"/>
    <s v="-"/>
  </r>
  <r>
    <x v="4"/>
    <m/>
    <x v="2"/>
    <s v="-"/>
  </r>
  <r>
    <x v="5"/>
    <m/>
    <x v="2"/>
    <s v="-"/>
  </r>
  <r>
    <x v="4"/>
    <m/>
    <x v="1"/>
    <s v="Pad Peeling"/>
  </r>
  <r>
    <x v="4"/>
    <m/>
    <x v="2"/>
    <s v="-"/>
  </r>
  <r>
    <x v="4"/>
    <m/>
    <x v="2"/>
    <s v="-"/>
  </r>
  <r>
    <x v="6"/>
    <m/>
    <x v="1"/>
    <s v="LTE28"/>
  </r>
  <r>
    <x v="7"/>
    <m/>
    <x v="1"/>
    <s v="LTE28"/>
  </r>
  <r>
    <x v="8"/>
    <m/>
    <x v="1"/>
    <s v="LTE28"/>
  </r>
  <r>
    <x v="9"/>
    <m/>
    <x v="1"/>
    <s v="LTE28"/>
  </r>
  <r>
    <x v="9"/>
    <m/>
    <x v="1"/>
    <s v="LTE28"/>
  </r>
  <r>
    <x v="1"/>
    <m/>
    <x v="1"/>
    <s v="LTE28"/>
  </r>
  <r>
    <x v="4"/>
    <m/>
    <x v="1"/>
    <s v="LTE28"/>
  </r>
  <r>
    <x v="10"/>
    <m/>
    <x v="1"/>
    <s v="LTE28"/>
  </r>
  <r>
    <x v="10"/>
    <m/>
    <x v="1"/>
    <s v="LTE28"/>
  </r>
  <r>
    <x v="11"/>
    <m/>
    <x v="2"/>
    <s v="-"/>
  </r>
  <r>
    <x v="7"/>
    <m/>
    <x v="1"/>
    <s v="LTE28"/>
  </r>
  <r>
    <x v="12"/>
    <m/>
    <x v="1"/>
    <s v="LTE28"/>
  </r>
  <r>
    <x v="8"/>
    <m/>
    <x v="1"/>
    <s v="LTE28"/>
  </r>
  <r>
    <x v="8"/>
    <m/>
    <x v="1"/>
    <s v="LTE28"/>
  </r>
  <r>
    <x v="1"/>
    <m/>
    <x v="1"/>
    <s v="LTE28"/>
  </r>
  <r>
    <x v="5"/>
    <m/>
    <x v="2"/>
    <s v="-"/>
  </r>
  <r>
    <x v="4"/>
    <m/>
    <x v="1"/>
    <s v="LTE28"/>
  </r>
  <r>
    <x v="4"/>
    <m/>
    <x v="1"/>
    <s v="LTE28"/>
  </r>
  <r>
    <x v="4"/>
    <m/>
    <x v="1"/>
    <s v="LTE28"/>
  </r>
  <r>
    <x v="9"/>
    <m/>
    <x v="1"/>
    <s v="LTE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79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G32:H42" firstHeaderRow="1" firstDataRow="1" firstDataCol="1" rowPageCount="1" colPageCount="1"/>
  <pivotFields count="4">
    <pivotField axis="axisRow" showAll="0">
      <items count="14">
        <item x="10"/>
        <item x="6"/>
        <item x="11"/>
        <item x="1"/>
        <item x="8"/>
        <item x="2"/>
        <item x="12"/>
        <item x="5"/>
        <item x="7"/>
        <item x="4"/>
        <item x="3"/>
        <item x="9"/>
        <item x="0"/>
        <item t="default"/>
      </items>
    </pivotField>
    <pivotField showAll="0"/>
    <pivotField axis="axisPage" dataField="1" multipleItemSelectionAllowed="1" showAll="0">
      <items count="4">
        <item x="1"/>
        <item h="1" x="2"/>
        <item x="0"/>
        <item t="default"/>
      </items>
    </pivotField>
    <pivotField showAll="0"/>
  </pivotFields>
  <rowFields count="1">
    <field x="0"/>
  </rowFields>
  <rowItems count="10">
    <i>
      <x/>
    </i>
    <i>
      <x v="1"/>
    </i>
    <i>
      <x v="3"/>
    </i>
    <i>
      <x v="4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pageFields count="1">
    <pageField fld="2" hier="-1"/>
  </pageFields>
  <dataFields count="1">
    <dataField name="Count of Resul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1_기본 디자인 1">
    <a:dk1>
      <a:srgbClr val="000000"/>
    </a:dk1>
    <a:lt1>
      <a:srgbClr val="FFFFFF"/>
    </a:lt1>
    <a:dk2>
      <a:srgbClr val="000000"/>
    </a:dk2>
    <a:lt2>
      <a:srgbClr val="808080"/>
    </a:lt2>
    <a:accent1>
      <a:srgbClr val="BBE0E3"/>
    </a:accent1>
    <a:accent2>
      <a:srgbClr val="333399"/>
    </a:accent2>
    <a:accent3>
      <a:srgbClr val="FFFFFF"/>
    </a:accent3>
    <a:accent4>
      <a:srgbClr val="000000"/>
    </a:accent4>
    <a:accent5>
      <a:srgbClr val="DAEDEF"/>
    </a:accent5>
    <a:accent6>
      <a:srgbClr val="2D2D8A"/>
    </a:accent6>
    <a:hlink>
      <a:srgbClr val="009999"/>
    </a:hlink>
    <a:folHlink>
      <a:srgbClr val="99CC00"/>
    </a:folHlink>
  </a:clrScheme>
  <a:fontScheme name="1_기본 디자인">
    <a:majorFont>
      <a:latin typeface="맑은 고딕"/>
      <a:ea typeface="맑은 고딕"/>
      <a:cs typeface="굴림"/>
    </a:majorFont>
    <a:minorFont>
      <a:latin typeface="굴림"/>
      <a:ea typeface="굴림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6"/>
  <sheetViews>
    <sheetView showGridLines="0" zoomScale="106" zoomScaleNormal="106" workbookViewId="0">
      <pane ySplit="5" topLeftCell="A10" activePane="bottomLeft" state="frozen"/>
      <selection pane="bottomLeft" activeCell="D40" sqref="D40"/>
    </sheetView>
  </sheetViews>
  <sheetFormatPr defaultColWidth="9.125" defaultRowHeight="15" outlineLevelRow="1"/>
  <cols>
    <col min="1" max="1" width="2.625" style="1" customWidth="1"/>
    <col min="2" max="4" width="7.625" style="1" customWidth="1"/>
    <col min="5" max="5" width="7.125" style="1" customWidth="1"/>
    <col min="6" max="6" width="14.625" style="1" customWidth="1"/>
    <col min="7" max="7" width="16.75" style="1" customWidth="1"/>
    <col min="8" max="8" width="10.25" style="1" bestFit="1" customWidth="1"/>
    <col min="9" max="10" width="8.375" style="1" customWidth="1"/>
    <col min="11" max="11" width="7" style="1" customWidth="1"/>
    <col min="12" max="12" width="20" style="1" customWidth="1"/>
    <col min="13" max="16384" width="9.125" style="1"/>
  </cols>
  <sheetData>
    <row r="2" spans="2:12">
      <c r="B2" s="4" t="s">
        <v>0</v>
      </c>
      <c r="C2" s="4"/>
      <c r="D2" s="4"/>
      <c r="E2" s="4"/>
      <c r="F2" s="4"/>
      <c r="G2" s="4"/>
    </row>
    <row r="3" spans="2:12">
      <c r="B3" s="4"/>
      <c r="C3" s="4"/>
      <c r="D3" s="4"/>
      <c r="E3" s="4"/>
      <c r="F3" s="4"/>
      <c r="G3" s="4"/>
    </row>
    <row r="4" spans="2:12" ht="15" customHeight="1">
      <c r="B4" s="126" t="s">
        <v>1</v>
      </c>
      <c r="C4" s="95" t="s">
        <v>2</v>
      </c>
      <c r="D4" s="95" t="s">
        <v>3</v>
      </c>
      <c r="E4" s="95" t="s">
        <v>4</v>
      </c>
      <c r="F4" s="95" t="s">
        <v>5</v>
      </c>
      <c r="G4" s="95" t="s">
        <v>6</v>
      </c>
      <c r="H4" s="126" t="s">
        <v>7</v>
      </c>
      <c r="I4" s="123" t="s">
        <v>8</v>
      </c>
      <c r="J4" s="124"/>
      <c r="K4" s="125" t="s">
        <v>9</v>
      </c>
      <c r="L4" s="72"/>
    </row>
    <row r="5" spans="2:12">
      <c r="B5" s="125"/>
      <c r="C5" s="96"/>
      <c r="D5" s="96"/>
      <c r="E5" s="96"/>
      <c r="F5" s="96"/>
      <c r="G5" s="96"/>
      <c r="H5" s="125"/>
      <c r="I5" s="85" t="s">
        <v>10</v>
      </c>
      <c r="J5" s="6" t="s">
        <v>11</v>
      </c>
      <c r="K5" s="125"/>
      <c r="L5" s="72"/>
    </row>
    <row r="6" spans="2:12" ht="17.25" customHeight="1" outlineLevel="1">
      <c r="B6" s="103">
        <v>44631</v>
      </c>
      <c r="C6" s="105">
        <v>10</v>
      </c>
      <c r="D6" s="93">
        <f>MONTH(B6)</f>
        <v>3</v>
      </c>
      <c r="E6" s="103" t="s">
        <v>12</v>
      </c>
      <c r="F6" s="10" t="s">
        <v>13</v>
      </c>
      <c r="G6" s="10" t="s">
        <v>14</v>
      </c>
      <c r="H6" s="11">
        <v>1</v>
      </c>
      <c r="I6" s="11">
        <v>1</v>
      </c>
      <c r="J6" s="11">
        <v>0</v>
      </c>
      <c r="K6" s="12"/>
      <c r="L6" s="71"/>
    </row>
    <row r="7" spans="2:12" ht="17.25" customHeight="1" outlineLevel="1">
      <c r="B7" s="104"/>
      <c r="C7" s="107"/>
      <c r="D7" s="94"/>
      <c r="E7" s="104"/>
      <c r="F7" s="10" t="s">
        <v>15</v>
      </c>
      <c r="G7" s="10" t="s">
        <v>16</v>
      </c>
      <c r="H7" s="11">
        <v>3</v>
      </c>
      <c r="I7" s="11">
        <v>3</v>
      </c>
      <c r="J7" s="11">
        <v>0</v>
      </c>
      <c r="K7" s="12"/>
      <c r="L7" s="71"/>
    </row>
    <row r="8" spans="2:12">
      <c r="B8" s="116" t="s">
        <v>17</v>
      </c>
      <c r="C8" s="117"/>
      <c r="D8" s="117"/>
      <c r="E8" s="117"/>
      <c r="F8" s="118"/>
      <c r="G8" s="79" t="s">
        <v>18</v>
      </c>
      <c r="H8" s="9">
        <v>0</v>
      </c>
      <c r="I8" s="9">
        <v>0</v>
      </c>
      <c r="J8" s="9">
        <v>0</v>
      </c>
      <c r="K8" s="8"/>
      <c r="L8" s="73"/>
    </row>
    <row r="9" spans="2:12">
      <c r="B9" s="119"/>
      <c r="C9" s="120"/>
      <c r="D9" s="120"/>
      <c r="E9" s="120"/>
      <c r="F9" s="121"/>
      <c r="G9" s="79" t="s">
        <v>12</v>
      </c>
      <c r="H9" s="9">
        <f>SUM(H6:H7)</f>
        <v>4</v>
      </c>
      <c r="I9" s="9">
        <f>SUM(I6:I7)</f>
        <v>4</v>
      </c>
      <c r="J9" s="9">
        <f t="shared" ref="J9" si="0">SUM(J6:J7)</f>
        <v>0</v>
      </c>
      <c r="K9" s="8"/>
      <c r="L9" s="73"/>
    </row>
    <row r="10" spans="2:12" ht="18" customHeight="1" outlineLevel="1">
      <c r="B10" s="103">
        <v>44638</v>
      </c>
      <c r="C10" s="105">
        <v>11</v>
      </c>
      <c r="D10" s="93">
        <f>MONTH(B10)</f>
        <v>3</v>
      </c>
      <c r="E10" s="103" t="s">
        <v>18</v>
      </c>
      <c r="F10" s="10" t="s">
        <v>19</v>
      </c>
      <c r="G10" s="10" t="s">
        <v>20</v>
      </c>
      <c r="H10" s="11">
        <v>1</v>
      </c>
      <c r="I10" s="11">
        <v>1</v>
      </c>
      <c r="J10" s="11">
        <v>0</v>
      </c>
      <c r="K10" s="12"/>
      <c r="L10" s="71"/>
    </row>
    <row r="11" spans="2:12" ht="18" customHeight="1" outlineLevel="1">
      <c r="B11" s="104"/>
      <c r="C11" s="107"/>
      <c r="D11" s="94"/>
      <c r="E11" s="104"/>
      <c r="F11" s="10" t="s">
        <v>21</v>
      </c>
      <c r="G11" s="10" t="s">
        <v>22</v>
      </c>
      <c r="H11" s="11">
        <v>3</v>
      </c>
      <c r="I11" s="11">
        <v>3</v>
      </c>
      <c r="J11" s="11">
        <v>0</v>
      </c>
      <c r="K11" s="12"/>
      <c r="L11" s="71"/>
    </row>
    <row r="12" spans="2:12">
      <c r="B12" s="116" t="s">
        <v>23</v>
      </c>
      <c r="C12" s="117"/>
      <c r="D12" s="117"/>
      <c r="E12" s="117"/>
      <c r="F12" s="118"/>
      <c r="G12" s="79" t="s">
        <v>18</v>
      </c>
      <c r="H12" s="9">
        <f>H10+H11</f>
        <v>4</v>
      </c>
      <c r="I12" s="9">
        <f t="shared" ref="I12:J12" si="1">I10+I11</f>
        <v>4</v>
      </c>
      <c r="J12" s="9">
        <f t="shared" si="1"/>
        <v>0</v>
      </c>
      <c r="K12" s="8"/>
      <c r="L12" s="73"/>
    </row>
    <row r="13" spans="2:12">
      <c r="B13" s="119"/>
      <c r="C13" s="120"/>
      <c r="D13" s="120"/>
      <c r="E13" s="120"/>
      <c r="F13" s="121"/>
      <c r="G13" s="79" t="s">
        <v>12</v>
      </c>
      <c r="H13" s="9">
        <v>0</v>
      </c>
      <c r="I13" s="9">
        <v>0</v>
      </c>
      <c r="J13" s="9">
        <v>0</v>
      </c>
      <c r="K13" s="8"/>
      <c r="L13" s="73"/>
    </row>
    <row r="14" spans="2:12" ht="18" customHeight="1" outlineLevel="1">
      <c r="B14" s="103">
        <v>44650</v>
      </c>
      <c r="C14" s="105">
        <v>13</v>
      </c>
      <c r="D14" s="93">
        <f>MONTH(B14)</f>
        <v>3</v>
      </c>
      <c r="E14" s="103" t="s">
        <v>12</v>
      </c>
      <c r="F14" s="10" t="s">
        <v>13</v>
      </c>
      <c r="G14" s="10" t="s">
        <v>14</v>
      </c>
      <c r="H14" s="11">
        <v>2</v>
      </c>
      <c r="I14" s="11">
        <v>2</v>
      </c>
      <c r="J14" s="11">
        <v>0</v>
      </c>
      <c r="K14" s="12"/>
      <c r="L14" s="71"/>
    </row>
    <row r="15" spans="2:12" ht="18" customHeight="1" outlineLevel="1">
      <c r="B15" s="109"/>
      <c r="C15" s="106"/>
      <c r="D15" s="108"/>
      <c r="E15" s="109"/>
      <c r="F15" s="10" t="s">
        <v>15</v>
      </c>
      <c r="G15" s="10" t="s">
        <v>16</v>
      </c>
      <c r="H15" s="11">
        <v>2</v>
      </c>
      <c r="I15" s="11">
        <v>2</v>
      </c>
      <c r="J15" s="11">
        <v>0</v>
      </c>
      <c r="K15" s="12"/>
      <c r="L15" s="71"/>
    </row>
    <row r="16" spans="2:12" ht="18" customHeight="1" outlineLevel="1">
      <c r="B16" s="104"/>
      <c r="C16" s="107"/>
      <c r="D16" s="94"/>
      <c r="E16" s="104"/>
      <c r="F16" s="10" t="s">
        <v>24</v>
      </c>
      <c r="G16" s="10" t="s">
        <v>25</v>
      </c>
      <c r="H16" s="11">
        <v>2</v>
      </c>
      <c r="I16" s="11">
        <v>2</v>
      </c>
      <c r="J16" s="11">
        <v>0</v>
      </c>
      <c r="K16" s="12"/>
      <c r="L16" s="71"/>
    </row>
    <row r="17" spans="2:12">
      <c r="B17" s="116" t="s">
        <v>26</v>
      </c>
      <c r="C17" s="117"/>
      <c r="D17" s="117"/>
      <c r="E17" s="117"/>
      <c r="F17" s="118"/>
      <c r="G17" s="79" t="s">
        <v>18</v>
      </c>
      <c r="H17" s="9">
        <v>0</v>
      </c>
      <c r="I17" s="9">
        <v>0</v>
      </c>
      <c r="J17" s="9">
        <v>0</v>
      </c>
      <c r="K17" s="8"/>
      <c r="L17" s="73"/>
    </row>
    <row r="18" spans="2:12">
      <c r="B18" s="119"/>
      <c r="C18" s="120"/>
      <c r="D18" s="120"/>
      <c r="E18" s="120"/>
      <c r="F18" s="121"/>
      <c r="G18" s="79" t="s">
        <v>12</v>
      </c>
      <c r="H18" s="9">
        <f>SUM(H14:H16)</f>
        <v>6</v>
      </c>
      <c r="I18" s="9">
        <f>SUM(I14:I16)</f>
        <v>6</v>
      </c>
      <c r="J18" s="9">
        <f t="shared" ref="J18" si="2">SUM(J14:J16)</f>
        <v>0</v>
      </c>
      <c r="K18" s="8"/>
      <c r="L18" s="73"/>
    </row>
    <row r="19" spans="2:12">
      <c r="B19" s="110" t="s">
        <v>27</v>
      </c>
      <c r="C19" s="111"/>
      <c r="D19" s="111"/>
      <c r="E19" s="111"/>
      <c r="F19" s="112"/>
      <c r="G19" s="80" t="s">
        <v>18</v>
      </c>
      <c r="H19" s="57">
        <f>H17+H12+H8</f>
        <v>4</v>
      </c>
      <c r="I19" s="57">
        <f>I17+I12+I8</f>
        <v>4</v>
      </c>
      <c r="J19" s="57">
        <f t="shared" ref="J19" si="3">J17+J12+J8</f>
        <v>0</v>
      </c>
      <c r="K19" s="58"/>
      <c r="L19" s="74"/>
    </row>
    <row r="20" spans="2:12">
      <c r="B20" s="113"/>
      <c r="C20" s="114"/>
      <c r="D20" s="114"/>
      <c r="E20" s="114"/>
      <c r="F20" s="115"/>
      <c r="G20" s="80" t="s">
        <v>12</v>
      </c>
      <c r="H20" s="57">
        <f>H18+H13+H9</f>
        <v>10</v>
      </c>
      <c r="I20" s="57">
        <f>I18+I13+I9</f>
        <v>10</v>
      </c>
      <c r="J20" s="57">
        <f t="shared" ref="J20" si="4">J18+J13+J9</f>
        <v>0</v>
      </c>
      <c r="K20" s="58"/>
      <c r="L20" s="74"/>
    </row>
    <row r="21" spans="2:12" ht="18" customHeight="1" outlineLevel="1">
      <c r="B21" s="122" t="s">
        <v>28</v>
      </c>
      <c r="C21" s="103">
        <v>14</v>
      </c>
      <c r="D21" s="103">
        <v>4</v>
      </c>
      <c r="E21" s="103" t="s">
        <v>12</v>
      </c>
      <c r="F21" s="10" t="s">
        <v>15</v>
      </c>
      <c r="G21" s="10" t="s">
        <v>16</v>
      </c>
      <c r="H21" s="11">
        <v>1</v>
      </c>
      <c r="I21" s="11">
        <v>1</v>
      </c>
      <c r="J21" s="11">
        <v>0</v>
      </c>
      <c r="K21" s="12"/>
      <c r="L21" s="71"/>
    </row>
    <row r="22" spans="2:12" ht="18" customHeight="1" outlineLevel="1">
      <c r="B22" s="104"/>
      <c r="C22" s="104"/>
      <c r="D22" s="104"/>
      <c r="E22" s="104"/>
      <c r="F22" s="10" t="s">
        <v>13</v>
      </c>
      <c r="G22" s="10" t="s">
        <v>14</v>
      </c>
      <c r="H22" s="11">
        <v>2</v>
      </c>
      <c r="I22" s="11">
        <v>2</v>
      </c>
      <c r="J22" s="11">
        <v>0</v>
      </c>
      <c r="K22" s="12"/>
      <c r="L22" s="71"/>
    </row>
    <row r="23" spans="2:12">
      <c r="B23" s="116" t="s">
        <v>29</v>
      </c>
      <c r="C23" s="117"/>
      <c r="D23" s="117"/>
      <c r="E23" s="117"/>
      <c r="F23" s="118"/>
      <c r="G23" s="79" t="s">
        <v>18</v>
      </c>
      <c r="H23" s="9">
        <v>0</v>
      </c>
      <c r="I23" s="9">
        <v>0</v>
      </c>
      <c r="J23" s="9">
        <v>0</v>
      </c>
      <c r="K23" s="8"/>
      <c r="L23" s="73"/>
    </row>
    <row r="24" spans="2:12">
      <c r="B24" s="119"/>
      <c r="C24" s="120"/>
      <c r="D24" s="120"/>
      <c r="E24" s="120"/>
      <c r="F24" s="121"/>
      <c r="G24" s="79" t="s">
        <v>12</v>
      </c>
      <c r="H24" s="9">
        <f>H21+H22</f>
        <v>3</v>
      </c>
      <c r="I24" s="9">
        <f t="shared" ref="I24:J24" si="5">I21+I22</f>
        <v>3</v>
      </c>
      <c r="J24" s="9">
        <f t="shared" si="5"/>
        <v>0</v>
      </c>
      <c r="K24" s="8"/>
      <c r="L24" s="73"/>
    </row>
    <row r="25" spans="2:12">
      <c r="B25" s="122" t="s">
        <v>30</v>
      </c>
      <c r="C25" s="105" t="s">
        <v>31</v>
      </c>
      <c r="D25" s="122" t="s">
        <v>32</v>
      </c>
      <c r="E25" s="103" t="s">
        <v>18</v>
      </c>
      <c r="F25" s="10" t="s">
        <v>21</v>
      </c>
      <c r="G25" s="10" t="s">
        <v>33</v>
      </c>
      <c r="H25" s="11">
        <v>1</v>
      </c>
      <c r="I25" s="11">
        <v>1</v>
      </c>
      <c r="J25" s="11">
        <v>0</v>
      </c>
      <c r="K25" s="12"/>
      <c r="L25" s="73"/>
    </row>
    <row r="26" spans="2:12">
      <c r="B26" s="104"/>
      <c r="C26" s="106"/>
      <c r="D26" s="104"/>
      <c r="E26" s="104"/>
      <c r="F26" s="10" t="s">
        <v>34</v>
      </c>
      <c r="G26" s="10" t="s">
        <v>35</v>
      </c>
      <c r="H26" s="11">
        <v>2</v>
      </c>
      <c r="I26" s="11">
        <v>2</v>
      </c>
      <c r="J26" s="11">
        <v>0</v>
      </c>
      <c r="K26" s="12"/>
      <c r="L26" s="73"/>
    </row>
    <row r="27" spans="2:12">
      <c r="B27" s="122" t="s">
        <v>30</v>
      </c>
      <c r="C27" s="105" t="s">
        <v>31</v>
      </c>
      <c r="D27" s="122" t="s">
        <v>32</v>
      </c>
      <c r="E27" s="103" t="s">
        <v>12</v>
      </c>
      <c r="F27" s="10" t="s">
        <v>24</v>
      </c>
      <c r="G27" s="10" t="s">
        <v>25</v>
      </c>
      <c r="H27" s="11">
        <v>2</v>
      </c>
      <c r="I27" s="11">
        <v>2</v>
      </c>
      <c r="J27" s="11">
        <v>0</v>
      </c>
      <c r="K27" s="12"/>
      <c r="L27" s="73"/>
    </row>
    <row r="28" spans="2:12">
      <c r="B28" s="127"/>
      <c r="C28" s="106"/>
      <c r="D28" s="127"/>
      <c r="E28" s="109"/>
      <c r="F28" s="10" t="s">
        <v>13</v>
      </c>
      <c r="G28" s="10" t="s">
        <v>14</v>
      </c>
      <c r="H28" s="11">
        <v>1</v>
      </c>
      <c r="I28" s="11">
        <v>1</v>
      </c>
      <c r="J28" s="11">
        <v>0</v>
      </c>
      <c r="K28" s="12"/>
      <c r="L28" s="73"/>
    </row>
    <row r="29" spans="2:12">
      <c r="B29" s="116" t="s">
        <v>36</v>
      </c>
      <c r="C29" s="117"/>
      <c r="D29" s="117"/>
      <c r="E29" s="117"/>
      <c r="F29" s="118"/>
      <c r="G29" s="79" t="s">
        <v>18</v>
      </c>
      <c r="H29" s="9">
        <f>H25+H26</f>
        <v>3</v>
      </c>
      <c r="I29" s="9">
        <f t="shared" ref="I29:J29" si="6">I25+I26</f>
        <v>3</v>
      </c>
      <c r="J29" s="9">
        <f t="shared" si="6"/>
        <v>0</v>
      </c>
      <c r="K29" s="8"/>
      <c r="L29" s="73"/>
    </row>
    <row r="30" spans="2:12">
      <c r="B30" s="119"/>
      <c r="C30" s="120"/>
      <c r="D30" s="120"/>
      <c r="E30" s="120"/>
      <c r="F30" s="121"/>
      <c r="G30" s="79" t="s">
        <v>12</v>
      </c>
      <c r="H30" s="9">
        <f>H27+H28</f>
        <v>3</v>
      </c>
      <c r="I30" s="9">
        <f t="shared" ref="I30:J30" si="7">I27+I28</f>
        <v>3</v>
      </c>
      <c r="J30" s="9">
        <f t="shared" si="7"/>
        <v>0</v>
      </c>
      <c r="K30" s="8"/>
      <c r="L30" s="73"/>
    </row>
    <row r="31" spans="2:12">
      <c r="B31" s="110" t="s">
        <v>37</v>
      </c>
      <c r="C31" s="111"/>
      <c r="D31" s="111"/>
      <c r="E31" s="111"/>
      <c r="F31" s="112"/>
      <c r="G31" s="80" t="s">
        <v>18</v>
      </c>
      <c r="H31" s="57">
        <f>H23+H29</f>
        <v>3</v>
      </c>
      <c r="I31" s="57">
        <f>I23+I29</f>
        <v>3</v>
      </c>
      <c r="J31" s="57">
        <f>J23+J29</f>
        <v>0</v>
      </c>
      <c r="K31" s="58"/>
      <c r="L31" s="74"/>
    </row>
    <row r="32" spans="2:12">
      <c r="B32" s="113"/>
      <c r="C32" s="114"/>
      <c r="D32" s="114"/>
      <c r="E32" s="114"/>
      <c r="F32" s="115"/>
      <c r="G32" s="80" t="s">
        <v>12</v>
      </c>
      <c r="H32" s="57">
        <f>H24+H30</f>
        <v>6</v>
      </c>
      <c r="I32" s="57">
        <f>I24+I30</f>
        <v>6</v>
      </c>
      <c r="J32" s="57">
        <f>J24+J30</f>
        <v>0</v>
      </c>
      <c r="K32" s="58"/>
      <c r="L32" s="74"/>
    </row>
    <row r="33" spans="2:12">
      <c r="B33" s="97" t="s">
        <v>38</v>
      </c>
      <c r="C33" s="98"/>
      <c r="D33" s="98"/>
      <c r="E33" s="98"/>
      <c r="F33" s="99"/>
      <c r="G33" s="84" t="s">
        <v>18</v>
      </c>
      <c r="H33" s="83">
        <f>H19+H31</f>
        <v>7</v>
      </c>
      <c r="I33" s="83">
        <f>I19+I31</f>
        <v>7</v>
      </c>
      <c r="J33" s="83">
        <f>J19+J31</f>
        <v>0</v>
      </c>
      <c r="K33" s="5"/>
      <c r="L33" s="75"/>
    </row>
    <row r="34" spans="2:12">
      <c r="B34" s="100"/>
      <c r="C34" s="101"/>
      <c r="D34" s="101"/>
      <c r="E34" s="101"/>
      <c r="F34" s="102"/>
      <c r="G34" s="84" t="s">
        <v>12</v>
      </c>
      <c r="H34" s="83">
        <f>H20+H32</f>
        <v>16</v>
      </c>
      <c r="I34" s="83">
        <f>I20+I32</f>
        <v>16</v>
      </c>
      <c r="J34" s="83">
        <f>J20+J32</f>
        <v>0</v>
      </c>
      <c r="K34" s="5"/>
      <c r="L34" s="75"/>
    </row>
    <row r="35" spans="2:12" ht="26.25" customHeight="1">
      <c r="B35" s="2"/>
      <c r="C35" s="2"/>
      <c r="D35" s="2"/>
      <c r="E35" s="2"/>
      <c r="F35" s="2"/>
      <c r="G35" s="2"/>
    </row>
    <row r="36" spans="2:12" ht="26.25" customHeight="1">
      <c r="B36" s="2"/>
      <c r="C36" s="2"/>
      <c r="D36" s="2"/>
      <c r="E36" s="2"/>
      <c r="F36" s="2"/>
      <c r="G36" s="2"/>
    </row>
    <row r="37" spans="2:12" ht="26.25" customHeight="1">
      <c r="B37" s="2"/>
      <c r="C37" s="2"/>
      <c r="D37" s="2"/>
      <c r="E37" s="2"/>
      <c r="F37" s="2"/>
      <c r="G37" s="2"/>
    </row>
    <row r="38" spans="2:12">
      <c r="B38" s="2"/>
      <c r="C38" s="2"/>
      <c r="D38" s="2"/>
      <c r="F38" s="2"/>
      <c r="G38" s="2"/>
    </row>
    <row r="39" spans="2:12">
      <c r="B39" s="2"/>
      <c r="C39" s="2"/>
      <c r="D39" s="2"/>
      <c r="E39" s="2"/>
      <c r="F39" s="2"/>
      <c r="G39" s="2"/>
    </row>
    <row r="40" spans="2:12">
      <c r="B40" s="2"/>
      <c r="C40" s="2"/>
      <c r="D40" s="2"/>
      <c r="E40" s="2"/>
      <c r="F40" s="2"/>
      <c r="G40" s="2"/>
    </row>
    <row r="41" spans="2:12">
      <c r="B41" s="2"/>
      <c r="C41" s="2"/>
      <c r="D41" s="2"/>
      <c r="E41" s="2"/>
      <c r="F41" s="2"/>
      <c r="G41" s="2"/>
    </row>
    <row r="42" spans="2:12">
      <c r="B42" s="2"/>
      <c r="C42" s="2"/>
      <c r="D42" s="2"/>
      <c r="E42" s="2"/>
      <c r="F42" s="2"/>
      <c r="G42" s="2"/>
    </row>
    <row r="43" spans="2:12">
      <c r="B43" s="2"/>
      <c r="C43" s="2"/>
      <c r="D43" s="2"/>
      <c r="E43" s="2"/>
      <c r="F43" s="2"/>
      <c r="G43" s="2"/>
    </row>
    <row r="44" spans="2:12">
      <c r="B44" s="2"/>
      <c r="C44" s="2"/>
      <c r="D44" s="2"/>
      <c r="E44" s="2"/>
      <c r="F44" s="2"/>
      <c r="G44" s="2"/>
    </row>
    <row r="45" spans="2:12">
      <c r="B45" s="2"/>
      <c r="C45" s="2"/>
      <c r="D45" s="2"/>
      <c r="E45" s="2"/>
      <c r="F45" s="2"/>
      <c r="G45" s="2"/>
    </row>
    <row r="46" spans="2:12">
      <c r="B46" s="3"/>
      <c r="C46" s="3"/>
      <c r="D46" s="3"/>
      <c r="E46" s="3"/>
      <c r="F46" s="3"/>
      <c r="G46" s="3"/>
    </row>
  </sheetData>
  <mergeCells count="41">
    <mergeCell ref="K4:K5"/>
    <mergeCell ref="B17:F18"/>
    <mergeCell ref="B19:F20"/>
    <mergeCell ref="G4:G5"/>
    <mergeCell ref="H4:H5"/>
    <mergeCell ref="E10:E11"/>
    <mergeCell ref="B8:F9"/>
    <mergeCell ref="B12:F13"/>
    <mergeCell ref="B4:B5"/>
    <mergeCell ref="C4:C5"/>
    <mergeCell ref="D4:D5"/>
    <mergeCell ref="E4:E5"/>
    <mergeCell ref="C10:C11"/>
    <mergeCell ref="B29:F30"/>
    <mergeCell ref="D21:D22"/>
    <mergeCell ref="E21:E22"/>
    <mergeCell ref="I4:J4"/>
    <mergeCell ref="B27:B28"/>
    <mergeCell ref="C27:C28"/>
    <mergeCell ref="D27:D28"/>
    <mergeCell ref="E27:E28"/>
    <mergeCell ref="B25:B26"/>
    <mergeCell ref="C25:C26"/>
    <mergeCell ref="D25:D26"/>
    <mergeCell ref="E25:E26"/>
    <mergeCell ref="D10:D11"/>
    <mergeCell ref="F4:F5"/>
    <mergeCell ref="B33:F34"/>
    <mergeCell ref="B6:B7"/>
    <mergeCell ref="D6:D7"/>
    <mergeCell ref="C14:C16"/>
    <mergeCell ref="D14:D16"/>
    <mergeCell ref="E14:E16"/>
    <mergeCell ref="E6:E7"/>
    <mergeCell ref="C6:C7"/>
    <mergeCell ref="B31:F32"/>
    <mergeCell ref="B23:F24"/>
    <mergeCell ref="B21:B22"/>
    <mergeCell ref="C21:C22"/>
    <mergeCell ref="B14:B16"/>
    <mergeCell ref="B10:B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8"/>
  <sheetViews>
    <sheetView showGridLines="0" tabSelected="1" zoomScale="98" zoomScaleNormal="98" workbookViewId="0">
      <pane ySplit="5" topLeftCell="B9" activePane="bottomLeft" state="frozen"/>
      <selection pane="bottomLeft" activeCell="N29" sqref="N29"/>
    </sheetView>
  </sheetViews>
  <sheetFormatPr defaultColWidth="9.125" defaultRowHeight="15" outlineLevelRow="1"/>
  <cols>
    <col min="1" max="1" width="1.875" style="1" customWidth="1"/>
    <col min="2" max="2" width="6.375" style="1" customWidth="1"/>
    <col min="3" max="4" width="7" style="1" customWidth="1"/>
    <col min="5" max="5" width="7.875" style="1" customWidth="1"/>
    <col min="6" max="6" width="14.625" style="1" customWidth="1"/>
    <col min="7" max="7" width="15.125" style="1" customWidth="1"/>
    <col min="8" max="8" width="10" style="1" bestFit="1" customWidth="1"/>
    <col min="9" max="10" width="8.125" style="1" customWidth="1"/>
    <col min="11" max="11" width="11.75" style="1" customWidth="1"/>
    <col min="12" max="16384" width="9.125" style="1"/>
  </cols>
  <sheetData>
    <row r="2" spans="2:11">
      <c r="B2" s="4" t="s">
        <v>39</v>
      </c>
      <c r="C2" s="4"/>
      <c r="D2" s="4"/>
      <c r="E2" s="4"/>
      <c r="F2" s="4"/>
      <c r="G2" s="4"/>
    </row>
    <row r="3" spans="2:11">
      <c r="B3" s="4"/>
      <c r="C3" s="4"/>
      <c r="D3" s="4"/>
      <c r="E3" s="4"/>
      <c r="F3" s="4"/>
      <c r="G3" s="4"/>
    </row>
    <row r="4" spans="2:11" ht="15" customHeight="1">
      <c r="B4" s="126" t="s">
        <v>1</v>
      </c>
      <c r="C4" s="95" t="s">
        <v>2</v>
      </c>
      <c r="D4" s="95" t="s">
        <v>3</v>
      </c>
      <c r="E4" s="95" t="s">
        <v>4</v>
      </c>
      <c r="F4" s="95" t="s">
        <v>5</v>
      </c>
      <c r="G4" s="95" t="s">
        <v>6</v>
      </c>
      <c r="H4" s="126" t="s">
        <v>7</v>
      </c>
      <c r="I4" s="123" t="s">
        <v>8</v>
      </c>
      <c r="J4" s="124"/>
      <c r="K4" s="125" t="s">
        <v>9</v>
      </c>
    </row>
    <row r="5" spans="2:11" ht="21" customHeight="1">
      <c r="B5" s="125"/>
      <c r="C5" s="96"/>
      <c r="D5" s="96"/>
      <c r="E5" s="96"/>
      <c r="F5" s="96"/>
      <c r="G5" s="96"/>
      <c r="H5" s="125"/>
      <c r="I5" s="85" t="s">
        <v>10</v>
      </c>
      <c r="J5" s="6" t="s">
        <v>11</v>
      </c>
      <c r="K5" s="125"/>
    </row>
    <row r="6" spans="2:11" ht="21" customHeight="1">
      <c r="B6" s="103">
        <v>44645</v>
      </c>
      <c r="C6" s="105">
        <v>12</v>
      </c>
      <c r="D6" s="93">
        <f>MONTH(B6)</f>
        <v>3</v>
      </c>
      <c r="E6" s="128" t="s">
        <v>18</v>
      </c>
      <c r="F6" s="77" t="s">
        <v>40</v>
      </c>
      <c r="G6" s="77" t="s">
        <v>41</v>
      </c>
      <c r="H6" s="11">
        <v>1</v>
      </c>
      <c r="I6" s="11">
        <v>1</v>
      </c>
      <c r="J6" s="11">
        <v>0</v>
      </c>
      <c r="K6" s="12"/>
    </row>
    <row r="7" spans="2:11" ht="21" customHeight="1">
      <c r="B7" s="109"/>
      <c r="C7" s="106"/>
      <c r="D7" s="108"/>
      <c r="E7" s="129"/>
      <c r="F7" s="77" t="s">
        <v>19</v>
      </c>
      <c r="G7" s="77" t="s">
        <v>42</v>
      </c>
      <c r="H7" s="11">
        <v>2</v>
      </c>
      <c r="I7" s="11">
        <v>2</v>
      </c>
      <c r="J7" s="11">
        <v>0</v>
      </c>
      <c r="K7" s="76"/>
    </row>
    <row r="8" spans="2:11" ht="21" customHeight="1">
      <c r="B8" s="109"/>
      <c r="C8" s="106"/>
      <c r="D8" s="108"/>
      <c r="E8" s="130"/>
      <c r="F8" s="77" t="s">
        <v>34</v>
      </c>
      <c r="G8" s="77" t="s">
        <v>43</v>
      </c>
      <c r="H8" s="11">
        <v>4</v>
      </c>
      <c r="I8" s="11">
        <v>4</v>
      </c>
      <c r="J8" s="11">
        <v>0</v>
      </c>
      <c r="K8" s="76"/>
    </row>
    <row r="9" spans="2:11" ht="19.5" customHeight="1" outlineLevel="1">
      <c r="B9" s="109"/>
      <c r="C9" s="106"/>
      <c r="D9" s="108"/>
      <c r="E9" s="103" t="s">
        <v>12</v>
      </c>
      <c r="F9" s="10" t="s">
        <v>44</v>
      </c>
      <c r="G9" s="10" t="s">
        <v>45</v>
      </c>
      <c r="H9" s="11">
        <v>16</v>
      </c>
      <c r="I9" s="11">
        <v>16</v>
      </c>
      <c r="J9" s="11">
        <v>0</v>
      </c>
      <c r="K9" s="12"/>
    </row>
    <row r="10" spans="2:11" ht="19.5" customHeight="1" outlineLevel="1">
      <c r="B10" s="109"/>
      <c r="C10" s="106"/>
      <c r="D10" s="108"/>
      <c r="E10" s="109"/>
      <c r="F10" s="10" t="s">
        <v>46</v>
      </c>
      <c r="G10" s="10" t="s">
        <v>47</v>
      </c>
      <c r="H10" s="11">
        <v>18</v>
      </c>
      <c r="I10" s="82" t="s">
        <v>48</v>
      </c>
      <c r="J10" s="82" t="s">
        <v>48</v>
      </c>
      <c r="K10" s="12"/>
    </row>
    <row r="11" spans="2:11" ht="19.5" customHeight="1" outlineLevel="1">
      <c r="B11" s="109"/>
      <c r="C11" s="106"/>
      <c r="D11" s="108"/>
      <c r="E11" s="109"/>
      <c r="F11" s="10" t="s">
        <v>24</v>
      </c>
      <c r="G11" s="10" t="s">
        <v>25</v>
      </c>
      <c r="H11" s="11">
        <v>9</v>
      </c>
      <c r="I11" s="11">
        <v>9</v>
      </c>
      <c r="J11" s="11">
        <v>0</v>
      </c>
      <c r="K11" s="12"/>
    </row>
    <row r="12" spans="2:11" ht="19.5" customHeight="1" outlineLevel="1">
      <c r="B12" s="109"/>
      <c r="C12" s="106"/>
      <c r="D12" s="108"/>
      <c r="E12" s="109"/>
      <c r="F12" s="10" t="s">
        <v>49</v>
      </c>
      <c r="G12" s="10" t="s">
        <v>50</v>
      </c>
      <c r="H12" s="11">
        <v>2</v>
      </c>
      <c r="I12" s="82" t="s">
        <v>48</v>
      </c>
      <c r="J12" s="82" t="s">
        <v>48</v>
      </c>
      <c r="K12" s="12"/>
    </row>
    <row r="13" spans="2:11" ht="19.5" customHeight="1" outlineLevel="1">
      <c r="B13" s="109"/>
      <c r="C13" s="106"/>
      <c r="D13" s="108"/>
      <c r="E13" s="109"/>
      <c r="F13" s="10" t="s">
        <v>51</v>
      </c>
      <c r="G13" s="10" t="s">
        <v>52</v>
      </c>
      <c r="H13" s="11">
        <v>5</v>
      </c>
      <c r="I13" s="82" t="s">
        <v>48</v>
      </c>
      <c r="J13" s="82" t="s">
        <v>48</v>
      </c>
      <c r="K13" s="12"/>
    </row>
    <row r="14" spans="2:11" ht="19.5" customHeight="1" outlineLevel="1">
      <c r="B14" s="109"/>
      <c r="C14" s="106"/>
      <c r="D14" s="108"/>
      <c r="E14" s="109"/>
      <c r="F14" s="10" t="s">
        <v>53</v>
      </c>
      <c r="G14" s="10" t="s">
        <v>54</v>
      </c>
      <c r="H14" s="11">
        <v>1</v>
      </c>
      <c r="I14" s="82" t="s">
        <v>48</v>
      </c>
      <c r="J14" s="82" t="s">
        <v>48</v>
      </c>
      <c r="K14" s="12"/>
    </row>
    <row r="15" spans="2:11" ht="19.5" customHeight="1" outlineLevel="1">
      <c r="B15" s="104"/>
      <c r="C15" s="107"/>
      <c r="D15" s="94"/>
      <c r="E15" s="104"/>
      <c r="F15" s="10" t="s">
        <v>55</v>
      </c>
      <c r="G15" s="10" t="s">
        <v>56</v>
      </c>
      <c r="H15" s="11">
        <v>1</v>
      </c>
      <c r="I15" s="82" t="s">
        <v>48</v>
      </c>
      <c r="J15" s="82" t="s">
        <v>48</v>
      </c>
      <c r="K15" s="12"/>
    </row>
    <row r="16" spans="2:11" outlineLevel="1">
      <c r="B16" s="116" t="s">
        <v>57</v>
      </c>
      <c r="C16" s="117"/>
      <c r="D16" s="117"/>
      <c r="E16" s="117"/>
      <c r="F16" s="118"/>
      <c r="G16" s="61" t="s">
        <v>18</v>
      </c>
      <c r="H16" s="9">
        <f>SUM(H6:H8)</f>
        <v>7</v>
      </c>
      <c r="I16" s="9">
        <f>SUM(I6:I8)</f>
        <v>7</v>
      </c>
      <c r="J16" s="9">
        <f>SUM(J6:J8)</f>
        <v>0</v>
      </c>
      <c r="K16" s="78"/>
    </row>
    <row r="17" spans="2:11" outlineLevel="1">
      <c r="B17" s="119"/>
      <c r="C17" s="120"/>
      <c r="D17" s="120"/>
      <c r="E17" s="120"/>
      <c r="F17" s="121"/>
      <c r="G17" s="61" t="s">
        <v>12</v>
      </c>
      <c r="H17" s="9">
        <f>SUM(H9:H15)</f>
        <v>52</v>
      </c>
      <c r="I17" s="9">
        <f>SUM(I9:I15)</f>
        <v>25</v>
      </c>
      <c r="J17" s="9">
        <f>SUM(J9:J15)</f>
        <v>0</v>
      </c>
      <c r="K17" s="59"/>
    </row>
    <row r="18" spans="2:11" ht="19.5" customHeight="1" outlineLevel="1">
      <c r="B18" s="103">
        <v>44651</v>
      </c>
      <c r="C18" s="105">
        <v>13</v>
      </c>
      <c r="D18" s="93">
        <f>MONTH(B18)</f>
        <v>3</v>
      </c>
      <c r="E18" s="103" t="s">
        <v>12</v>
      </c>
      <c r="F18" s="10" t="s">
        <v>44</v>
      </c>
      <c r="G18" s="10" t="s">
        <v>45</v>
      </c>
      <c r="H18" s="11">
        <v>3</v>
      </c>
      <c r="I18" s="11">
        <v>3</v>
      </c>
      <c r="J18" s="11">
        <v>0</v>
      </c>
      <c r="K18" s="12"/>
    </row>
    <row r="19" spans="2:11" ht="19.5" customHeight="1" outlineLevel="1">
      <c r="B19" s="109"/>
      <c r="C19" s="106"/>
      <c r="D19" s="108"/>
      <c r="E19" s="109"/>
      <c r="F19" s="10" t="s">
        <v>24</v>
      </c>
      <c r="G19" s="10" t="s">
        <v>25</v>
      </c>
      <c r="H19" s="11">
        <v>3</v>
      </c>
      <c r="I19" s="11">
        <v>3</v>
      </c>
      <c r="J19" s="11">
        <v>0</v>
      </c>
      <c r="K19" s="12"/>
    </row>
    <row r="20" spans="2:11" ht="19.5" customHeight="1" outlineLevel="1">
      <c r="B20" s="109"/>
      <c r="C20" s="106"/>
      <c r="D20" s="108"/>
      <c r="E20" s="109"/>
      <c r="F20" s="10" t="s">
        <v>46</v>
      </c>
      <c r="G20" s="10" t="s">
        <v>47</v>
      </c>
      <c r="H20" s="11">
        <v>2</v>
      </c>
      <c r="I20" s="82" t="s">
        <v>48</v>
      </c>
      <c r="J20" s="82" t="s">
        <v>48</v>
      </c>
      <c r="K20" s="12"/>
    </row>
    <row r="21" spans="2:11" ht="19.5" customHeight="1" outlineLevel="1">
      <c r="B21" s="104"/>
      <c r="C21" s="106"/>
      <c r="D21" s="108"/>
      <c r="E21" s="104"/>
      <c r="F21" s="10" t="s">
        <v>51</v>
      </c>
      <c r="G21" s="10" t="s">
        <v>52</v>
      </c>
      <c r="H21" s="11">
        <v>1</v>
      </c>
      <c r="I21" s="82" t="s">
        <v>48</v>
      </c>
      <c r="J21" s="82" t="s">
        <v>48</v>
      </c>
      <c r="K21" s="12"/>
    </row>
    <row r="22" spans="2:11" outlineLevel="1">
      <c r="B22" s="116" t="s">
        <v>26</v>
      </c>
      <c r="C22" s="117"/>
      <c r="D22" s="117"/>
      <c r="E22" s="117"/>
      <c r="F22" s="118"/>
      <c r="G22" s="61" t="s">
        <v>18</v>
      </c>
      <c r="H22" s="9">
        <v>0</v>
      </c>
      <c r="I22" s="9">
        <v>0</v>
      </c>
      <c r="J22" s="9">
        <v>0</v>
      </c>
      <c r="K22" s="78"/>
    </row>
    <row r="23" spans="2:11" outlineLevel="1">
      <c r="B23" s="119"/>
      <c r="C23" s="120"/>
      <c r="D23" s="120"/>
      <c r="E23" s="120"/>
      <c r="F23" s="121"/>
      <c r="G23" s="61" t="s">
        <v>12</v>
      </c>
      <c r="H23" s="9">
        <f>SUM(H18:H21)</f>
        <v>9</v>
      </c>
      <c r="I23" s="9">
        <f>SUM(I18:I21)</f>
        <v>6</v>
      </c>
      <c r="J23" s="9">
        <f t="shared" ref="J23" si="0">SUM(J18:J21)</f>
        <v>0</v>
      </c>
      <c r="K23" s="59"/>
    </row>
    <row r="24" spans="2:11">
      <c r="B24" s="110" t="s">
        <v>58</v>
      </c>
      <c r="C24" s="111"/>
      <c r="D24" s="111"/>
      <c r="E24" s="111"/>
      <c r="F24" s="112"/>
      <c r="G24" s="80" t="s">
        <v>18</v>
      </c>
      <c r="H24" s="57">
        <f>H22+H16</f>
        <v>7</v>
      </c>
      <c r="I24" s="57">
        <f t="shared" ref="I24:J24" si="1">I22+I16</f>
        <v>7</v>
      </c>
      <c r="J24" s="57">
        <f t="shared" si="1"/>
        <v>0</v>
      </c>
      <c r="K24" s="60"/>
    </row>
    <row r="25" spans="2:11">
      <c r="B25" s="113"/>
      <c r="C25" s="114"/>
      <c r="D25" s="114"/>
      <c r="E25" s="114"/>
      <c r="F25" s="115"/>
      <c r="G25" s="80" t="s">
        <v>12</v>
      </c>
      <c r="H25" s="57">
        <f>H23+H17</f>
        <v>61</v>
      </c>
      <c r="I25" s="57">
        <f t="shared" ref="I25:J25" si="2">I23+I17</f>
        <v>31</v>
      </c>
      <c r="J25" s="57">
        <f t="shared" si="2"/>
        <v>0</v>
      </c>
      <c r="K25" s="60"/>
    </row>
    <row r="26" spans="2:11" ht="19.5" customHeight="1" outlineLevel="1">
      <c r="B26" s="103">
        <v>44666</v>
      </c>
      <c r="C26" s="105">
        <v>15</v>
      </c>
      <c r="D26" s="93">
        <f>MONTH(B26)</f>
        <v>4</v>
      </c>
      <c r="E26" s="131" t="s">
        <v>18</v>
      </c>
      <c r="F26" s="63" t="s">
        <v>59</v>
      </c>
      <c r="G26" s="63" t="s">
        <v>60</v>
      </c>
      <c r="H26" s="11">
        <v>1</v>
      </c>
      <c r="I26" s="82">
        <v>1</v>
      </c>
      <c r="J26" s="82">
        <v>0</v>
      </c>
      <c r="K26" s="12"/>
    </row>
    <row r="27" spans="2:11" ht="19.5" customHeight="1" outlineLevel="1">
      <c r="B27" s="109"/>
      <c r="C27" s="106"/>
      <c r="D27" s="108"/>
      <c r="E27" s="131"/>
      <c r="F27" s="63" t="s">
        <v>34</v>
      </c>
      <c r="G27" s="63" t="s">
        <v>35</v>
      </c>
      <c r="H27" s="11">
        <v>1</v>
      </c>
      <c r="I27" s="82">
        <v>1</v>
      </c>
      <c r="J27" s="82">
        <v>0</v>
      </c>
      <c r="K27" s="12"/>
    </row>
    <row r="28" spans="2:11" ht="19.5" customHeight="1" outlineLevel="1">
      <c r="B28" s="109"/>
      <c r="C28" s="106"/>
      <c r="D28" s="108"/>
      <c r="E28" s="131"/>
      <c r="F28" s="92" t="s">
        <v>61</v>
      </c>
      <c r="G28" s="92" t="s">
        <v>62</v>
      </c>
      <c r="H28" s="11">
        <v>1</v>
      </c>
      <c r="I28" s="82">
        <v>1</v>
      </c>
      <c r="J28" s="82">
        <v>0</v>
      </c>
      <c r="K28" s="12"/>
    </row>
    <row r="29" spans="2:11" ht="19.5" customHeight="1" outlineLevel="1">
      <c r="B29" s="109"/>
      <c r="C29" s="106"/>
      <c r="D29" s="108"/>
      <c r="E29" s="131"/>
      <c r="F29" s="92" t="s">
        <v>19</v>
      </c>
      <c r="G29" s="92" t="s">
        <v>20</v>
      </c>
      <c r="H29" s="11">
        <v>1</v>
      </c>
      <c r="I29" s="82">
        <v>1</v>
      </c>
      <c r="J29" s="82">
        <v>0</v>
      </c>
      <c r="K29" s="12"/>
    </row>
    <row r="30" spans="2:11" ht="19.5" customHeight="1" outlineLevel="1">
      <c r="B30" s="109"/>
      <c r="C30" s="106"/>
      <c r="D30" s="108"/>
      <c r="E30" s="131" t="s">
        <v>12</v>
      </c>
      <c r="F30" s="10" t="s">
        <v>44</v>
      </c>
      <c r="G30" s="10" t="s">
        <v>45</v>
      </c>
      <c r="H30" s="11">
        <v>6</v>
      </c>
      <c r="I30" s="11">
        <v>6</v>
      </c>
      <c r="J30" s="11">
        <v>0</v>
      </c>
      <c r="K30" s="12"/>
    </row>
    <row r="31" spans="2:11" ht="19.5" customHeight="1" outlineLevel="1">
      <c r="B31" s="104"/>
      <c r="C31" s="107"/>
      <c r="D31" s="94"/>
      <c r="E31" s="131"/>
      <c r="F31" s="10" t="s">
        <v>24</v>
      </c>
      <c r="G31" s="10" t="s">
        <v>25</v>
      </c>
      <c r="H31" s="11">
        <v>6</v>
      </c>
      <c r="I31" s="11">
        <v>6</v>
      </c>
      <c r="J31" s="11">
        <v>0</v>
      </c>
      <c r="K31" s="12"/>
    </row>
    <row r="32" spans="2:11" outlineLevel="1">
      <c r="B32" s="116" t="s">
        <v>36</v>
      </c>
      <c r="C32" s="117"/>
      <c r="D32" s="117"/>
      <c r="E32" s="117"/>
      <c r="F32" s="118"/>
      <c r="G32" s="61" t="s">
        <v>18</v>
      </c>
      <c r="H32" s="9">
        <f>H26+H27+H28+H29</f>
        <v>4</v>
      </c>
      <c r="I32" s="9">
        <f t="shared" ref="I32:J32" si="3">I26+I27+I28+I29</f>
        <v>4</v>
      </c>
      <c r="J32" s="9">
        <f t="shared" si="3"/>
        <v>0</v>
      </c>
      <c r="K32" s="78"/>
    </row>
    <row r="33" spans="2:11" outlineLevel="1">
      <c r="B33" s="119"/>
      <c r="C33" s="120"/>
      <c r="D33" s="120"/>
      <c r="E33" s="120"/>
      <c r="F33" s="121"/>
      <c r="G33" s="61" t="s">
        <v>12</v>
      </c>
      <c r="H33" s="9">
        <f>H30+H31</f>
        <v>12</v>
      </c>
      <c r="I33" s="9">
        <f t="shared" ref="I33:J33" si="4">I30+I31</f>
        <v>12</v>
      </c>
      <c r="J33" s="9">
        <f t="shared" si="4"/>
        <v>0</v>
      </c>
      <c r="K33" s="59"/>
    </row>
    <row r="34" spans="2:11">
      <c r="B34" s="110" t="s">
        <v>37</v>
      </c>
      <c r="C34" s="111"/>
      <c r="D34" s="111"/>
      <c r="E34" s="111"/>
      <c r="F34" s="112"/>
      <c r="G34" s="80" t="s">
        <v>18</v>
      </c>
      <c r="H34" s="57">
        <f>H32</f>
        <v>4</v>
      </c>
      <c r="I34" s="57">
        <f t="shared" ref="I34:J34" si="5">I32</f>
        <v>4</v>
      </c>
      <c r="J34" s="57">
        <f t="shared" si="5"/>
        <v>0</v>
      </c>
      <c r="K34" s="60"/>
    </row>
    <row r="35" spans="2:11">
      <c r="B35" s="113"/>
      <c r="C35" s="114"/>
      <c r="D35" s="114"/>
      <c r="E35" s="114"/>
      <c r="F35" s="115"/>
      <c r="G35" s="80" t="s">
        <v>12</v>
      </c>
      <c r="H35" s="57">
        <f>H33</f>
        <v>12</v>
      </c>
      <c r="I35" s="57">
        <f t="shared" ref="I35:J35" si="6">I33</f>
        <v>12</v>
      </c>
      <c r="J35" s="57">
        <f t="shared" si="6"/>
        <v>0</v>
      </c>
      <c r="K35" s="60"/>
    </row>
    <row r="36" spans="2:11">
      <c r="B36" s="97" t="s">
        <v>38</v>
      </c>
      <c r="C36" s="98"/>
      <c r="D36" s="98"/>
      <c r="E36" s="98"/>
      <c r="F36" s="99"/>
      <c r="G36" s="81" t="s">
        <v>18</v>
      </c>
      <c r="H36" s="5">
        <f>H24+H34</f>
        <v>11</v>
      </c>
      <c r="I36" s="5">
        <f t="shared" ref="I36:J36" si="7">I24+I34</f>
        <v>11</v>
      </c>
      <c r="J36" s="5">
        <f t="shared" si="7"/>
        <v>0</v>
      </c>
      <c r="K36" s="5"/>
    </row>
    <row r="37" spans="2:11">
      <c r="B37" s="100"/>
      <c r="C37" s="101"/>
      <c r="D37" s="101"/>
      <c r="E37" s="101"/>
      <c r="F37" s="102"/>
      <c r="G37" s="81" t="s">
        <v>12</v>
      </c>
      <c r="H37" s="5">
        <f>H25+H35</f>
        <v>73</v>
      </c>
      <c r="I37" s="5">
        <f t="shared" ref="I37:J37" si="8">I25+I35</f>
        <v>43</v>
      </c>
      <c r="J37" s="5">
        <f t="shared" si="8"/>
        <v>0</v>
      </c>
      <c r="K37" s="5"/>
    </row>
    <row r="38" spans="2:11">
      <c r="B38" s="2"/>
      <c r="C38" s="2"/>
      <c r="D38" s="2"/>
      <c r="E38" s="2"/>
      <c r="F38" s="2"/>
      <c r="G38" s="2"/>
    </row>
    <row r="39" spans="2:11">
      <c r="B39" s="2"/>
      <c r="C39" s="2"/>
      <c r="D39" s="2"/>
      <c r="E39" s="2"/>
      <c r="F39" s="2"/>
      <c r="G39" s="2"/>
    </row>
    <row r="40" spans="2:11">
      <c r="B40" s="2"/>
      <c r="C40" s="2"/>
      <c r="D40" s="2"/>
      <c r="E40" s="2"/>
      <c r="F40" s="2"/>
      <c r="G40" s="2"/>
    </row>
    <row r="41" spans="2:11">
      <c r="B41" s="2"/>
      <c r="C41" s="2"/>
      <c r="D41" s="2"/>
      <c r="E41" s="2"/>
      <c r="F41" s="2"/>
      <c r="G41" s="2"/>
    </row>
    <row r="42" spans="2:11">
      <c r="B42" s="2"/>
      <c r="C42" s="2"/>
      <c r="D42" s="2"/>
      <c r="E42" s="2"/>
      <c r="F42" s="2"/>
      <c r="G42" s="2"/>
    </row>
    <row r="43" spans="2:11">
      <c r="B43" s="2"/>
      <c r="C43" s="2"/>
      <c r="D43" s="2"/>
      <c r="E43" s="2"/>
      <c r="F43" s="2"/>
      <c r="G43" s="2"/>
    </row>
    <row r="44" spans="2:11">
      <c r="B44" s="2"/>
      <c r="C44" s="2"/>
      <c r="D44" s="2"/>
      <c r="E44" s="2"/>
      <c r="F44" s="2"/>
      <c r="G44" s="2"/>
      <c r="H44" s="2"/>
    </row>
    <row r="45" spans="2:11">
      <c r="B45" s="2"/>
      <c r="C45" s="2"/>
      <c r="D45" s="2"/>
      <c r="E45" s="2"/>
      <c r="F45" s="2"/>
      <c r="G45" s="2"/>
    </row>
    <row r="46" spans="2:11">
      <c r="B46" s="2"/>
      <c r="C46" s="2"/>
      <c r="D46" s="2"/>
      <c r="E46" s="2"/>
      <c r="F46" s="2"/>
      <c r="G46" s="2"/>
    </row>
    <row r="47" spans="2:11">
      <c r="B47" s="2"/>
      <c r="C47" s="2"/>
      <c r="D47" s="2"/>
      <c r="E47" s="2"/>
      <c r="F47" s="2"/>
      <c r="G47" s="2"/>
    </row>
    <row r="48" spans="2:11">
      <c r="B48" s="3"/>
      <c r="C48" s="3"/>
      <c r="D48" s="3"/>
      <c r="E48" s="3"/>
      <c r="F48" s="3"/>
      <c r="G48" s="3"/>
    </row>
  </sheetData>
  <mergeCells count="29">
    <mergeCell ref="E30:E31"/>
    <mergeCell ref="B16:F17"/>
    <mergeCell ref="B24:F25"/>
    <mergeCell ref="B36:F37"/>
    <mergeCell ref="B22:F23"/>
    <mergeCell ref="B18:B21"/>
    <mergeCell ref="C18:C21"/>
    <mergeCell ref="D18:D21"/>
    <mergeCell ref="E18:E21"/>
    <mergeCell ref="B26:B31"/>
    <mergeCell ref="C26:C31"/>
    <mergeCell ref="D26:D31"/>
    <mergeCell ref="B32:F33"/>
    <mergeCell ref="E26:E29"/>
    <mergeCell ref="B34:F35"/>
    <mergeCell ref="K4:K5"/>
    <mergeCell ref="H4:H5"/>
    <mergeCell ref="B6:B15"/>
    <mergeCell ref="D6:D15"/>
    <mergeCell ref="E6:E8"/>
    <mergeCell ref="C6:C15"/>
    <mergeCell ref="E9:E15"/>
    <mergeCell ref="I4:J4"/>
    <mergeCell ref="B4:B5"/>
    <mergeCell ref="C4:C5"/>
    <mergeCell ref="D4:D5"/>
    <mergeCell ref="E4:E5"/>
    <mergeCell ref="F4:F5"/>
    <mergeCell ref="G4:G5"/>
  </mergeCells>
  <phoneticPr fontId="4" type="noConversion"/>
  <pageMargins left="0" right="0" top="0.75" bottom="0.7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26"/>
  <sheetViews>
    <sheetView showGridLines="0" zoomScale="112" zoomScaleNormal="112" workbookViewId="0">
      <pane ySplit="3" topLeftCell="A10" activePane="bottomLeft" state="frozen"/>
      <selection pane="bottomLeft" activeCell="I34" sqref="I34"/>
    </sheetView>
  </sheetViews>
  <sheetFormatPr defaultColWidth="9.125" defaultRowHeight="15.75"/>
  <cols>
    <col min="1" max="1" width="6.125" customWidth="1"/>
    <col min="2" max="2" width="8.25" customWidth="1"/>
    <col min="3" max="3" width="7.375" customWidth="1"/>
    <col min="4" max="4" width="7.875" customWidth="1"/>
    <col min="5" max="5" width="10.625" bestFit="1" customWidth="1"/>
    <col min="6" max="6" width="10.625" customWidth="1"/>
    <col min="7" max="7" width="9.25" customWidth="1"/>
    <col min="8" max="8" width="10.75" customWidth="1"/>
    <col min="9" max="9" width="14" customWidth="1"/>
    <col min="10" max="10" width="16" bestFit="1" customWidth="1"/>
    <col min="11" max="12" width="17.25" customWidth="1"/>
    <col min="13" max="13" width="11.625" customWidth="1"/>
    <col min="14" max="14" width="11.75" style="70" customWidth="1"/>
    <col min="15" max="15" width="19" customWidth="1"/>
    <col min="19" max="19" width="15.625" customWidth="1"/>
    <col min="20" max="20" width="14.625" customWidth="1"/>
  </cols>
  <sheetData>
    <row r="2" spans="2:14" s="55" customFormat="1" ht="21.75" customHeight="1">
      <c r="B2" s="147" t="s">
        <v>3</v>
      </c>
      <c r="C2" s="147" t="s">
        <v>2</v>
      </c>
      <c r="D2" s="147" t="s">
        <v>1</v>
      </c>
      <c r="E2" s="147" t="s">
        <v>63</v>
      </c>
      <c r="F2" s="147" t="s">
        <v>4</v>
      </c>
      <c r="G2" s="147" t="s">
        <v>64</v>
      </c>
      <c r="H2" s="142" t="s">
        <v>65</v>
      </c>
      <c r="I2" s="143"/>
      <c r="J2" s="143"/>
      <c r="K2" s="143"/>
      <c r="L2" s="143"/>
      <c r="M2" s="143"/>
      <c r="N2" s="144"/>
    </row>
    <row r="3" spans="2:14" s="55" customFormat="1" ht="27.75" customHeight="1">
      <c r="B3" s="148"/>
      <c r="C3" s="148"/>
      <c r="D3" s="148"/>
      <c r="E3" s="149"/>
      <c r="F3" s="149"/>
      <c r="G3" s="148"/>
      <c r="H3" s="62" t="s">
        <v>66</v>
      </c>
      <c r="I3" s="62" t="s">
        <v>67</v>
      </c>
      <c r="J3" s="62" t="s">
        <v>68</v>
      </c>
      <c r="K3" s="62" t="s">
        <v>69</v>
      </c>
      <c r="L3" s="87" t="s">
        <v>70</v>
      </c>
      <c r="M3" s="62" t="s">
        <v>71</v>
      </c>
      <c r="N3" s="62" t="s">
        <v>72</v>
      </c>
    </row>
    <row r="4" spans="2:14" ht="15.75" customHeight="1">
      <c r="B4" s="134">
        <f>MONTH(D4)</f>
        <v>3</v>
      </c>
      <c r="C4" s="134">
        <v>10</v>
      </c>
      <c r="D4" s="140">
        <v>44631</v>
      </c>
      <c r="E4" s="135" t="s">
        <v>73</v>
      </c>
      <c r="F4" s="135" t="s">
        <v>12</v>
      </c>
      <c r="G4" s="134" t="s">
        <v>74</v>
      </c>
      <c r="H4" s="56" t="s">
        <v>75</v>
      </c>
      <c r="I4" s="64" t="s">
        <v>14</v>
      </c>
      <c r="J4" s="64" t="s">
        <v>13</v>
      </c>
      <c r="K4" s="63" t="s">
        <v>76</v>
      </c>
      <c r="L4" s="88" t="s">
        <v>77</v>
      </c>
      <c r="M4" s="64" t="s">
        <v>78</v>
      </c>
      <c r="N4" s="68" t="s">
        <v>10</v>
      </c>
    </row>
    <row r="5" spans="2:14" ht="15.75" customHeight="1">
      <c r="B5" s="134"/>
      <c r="C5" s="134"/>
      <c r="D5" s="140"/>
      <c r="E5" s="141"/>
      <c r="F5" s="141"/>
      <c r="G5" s="134"/>
      <c r="H5" s="56" t="s">
        <v>79</v>
      </c>
      <c r="I5" s="145" t="s">
        <v>16</v>
      </c>
      <c r="J5" s="132" t="s">
        <v>15</v>
      </c>
      <c r="K5" s="63" t="s">
        <v>80</v>
      </c>
      <c r="L5" s="89" t="s">
        <v>81</v>
      </c>
      <c r="M5" s="145" t="s">
        <v>82</v>
      </c>
      <c r="N5" s="68" t="s">
        <v>10</v>
      </c>
    </row>
    <row r="6" spans="2:14" ht="15.75" customHeight="1">
      <c r="B6" s="134"/>
      <c r="C6" s="134"/>
      <c r="D6" s="140"/>
      <c r="E6" s="141"/>
      <c r="F6" s="141"/>
      <c r="G6" s="134"/>
      <c r="H6" s="56" t="s">
        <v>83</v>
      </c>
      <c r="I6" s="145"/>
      <c r="J6" s="146"/>
      <c r="K6" s="63" t="s">
        <v>84</v>
      </c>
      <c r="L6" s="63" t="s">
        <v>85</v>
      </c>
      <c r="M6" s="145"/>
      <c r="N6" s="68" t="s">
        <v>10</v>
      </c>
    </row>
    <row r="7" spans="2:14" ht="15.75" customHeight="1">
      <c r="B7" s="134"/>
      <c r="C7" s="134"/>
      <c r="D7" s="140"/>
      <c r="E7" s="136"/>
      <c r="F7" s="136"/>
      <c r="G7" s="134"/>
      <c r="H7" s="56" t="s">
        <v>86</v>
      </c>
      <c r="I7" s="145"/>
      <c r="J7" s="133"/>
      <c r="K7" s="63" t="s">
        <v>87</v>
      </c>
      <c r="L7" s="63" t="s">
        <v>88</v>
      </c>
      <c r="M7" s="145"/>
      <c r="N7" s="68" t="s">
        <v>10</v>
      </c>
    </row>
    <row r="8" spans="2:14" ht="15" customHeight="1">
      <c r="B8" s="137">
        <v>3</v>
      </c>
      <c r="C8" s="137">
        <v>11</v>
      </c>
      <c r="D8" s="140">
        <v>44638</v>
      </c>
      <c r="E8" s="135" t="s">
        <v>73</v>
      </c>
      <c r="F8" s="135" t="s">
        <v>18</v>
      </c>
      <c r="G8" s="135" t="s">
        <v>74</v>
      </c>
      <c r="H8" s="56" t="s">
        <v>75</v>
      </c>
      <c r="I8" s="67" t="s">
        <v>20</v>
      </c>
      <c r="J8" s="67" t="s">
        <v>19</v>
      </c>
      <c r="K8" s="63" t="s">
        <v>89</v>
      </c>
      <c r="L8" s="67" t="s">
        <v>90</v>
      </c>
      <c r="M8" s="67" t="s">
        <v>91</v>
      </c>
      <c r="N8" s="69" t="s">
        <v>10</v>
      </c>
    </row>
    <row r="9" spans="2:14" ht="15" customHeight="1">
      <c r="B9" s="138"/>
      <c r="C9" s="138"/>
      <c r="D9" s="140"/>
      <c r="E9" s="141"/>
      <c r="F9" s="141"/>
      <c r="G9" s="141"/>
      <c r="H9" s="56" t="s">
        <v>79</v>
      </c>
      <c r="I9" s="134" t="s">
        <v>22</v>
      </c>
      <c r="J9" s="134" t="s">
        <v>21</v>
      </c>
      <c r="K9" s="63" t="s">
        <v>92</v>
      </c>
      <c r="L9" s="63" t="s">
        <v>93</v>
      </c>
      <c r="M9" s="63" t="s">
        <v>94</v>
      </c>
      <c r="N9" s="69" t="s">
        <v>10</v>
      </c>
    </row>
    <row r="10" spans="2:14" ht="15" customHeight="1">
      <c r="B10" s="138"/>
      <c r="C10" s="138"/>
      <c r="D10" s="140"/>
      <c r="E10" s="141"/>
      <c r="F10" s="141"/>
      <c r="G10" s="141"/>
      <c r="H10" s="56" t="s">
        <v>83</v>
      </c>
      <c r="I10" s="134"/>
      <c r="J10" s="134"/>
      <c r="K10" s="63" t="s">
        <v>95</v>
      </c>
      <c r="L10" s="63" t="s">
        <v>96</v>
      </c>
      <c r="M10" s="135" t="s">
        <v>97</v>
      </c>
      <c r="N10" s="69" t="s">
        <v>10</v>
      </c>
    </row>
    <row r="11" spans="2:14" ht="15" customHeight="1">
      <c r="B11" s="139"/>
      <c r="C11" s="139"/>
      <c r="D11" s="140"/>
      <c r="E11" s="136"/>
      <c r="F11" s="136"/>
      <c r="G11" s="136"/>
      <c r="H11" s="56" t="s">
        <v>86</v>
      </c>
      <c r="I11" s="134"/>
      <c r="J11" s="134"/>
      <c r="K11" s="63" t="s">
        <v>98</v>
      </c>
      <c r="L11" s="86" t="s">
        <v>77</v>
      </c>
      <c r="M11" s="136"/>
      <c r="N11" s="69" t="s">
        <v>10</v>
      </c>
    </row>
    <row r="12" spans="2:14">
      <c r="B12" s="134">
        <f>MONTH(D12)</f>
        <v>3</v>
      </c>
      <c r="C12" s="134">
        <v>13</v>
      </c>
      <c r="D12" s="140">
        <v>44650</v>
      </c>
      <c r="E12" s="134" t="s">
        <v>73</v>
      </c>
      <c r="F12" s="135" t="s">
        <v>12</v>
      </c>
      <c r="G12" s="134" t="s">
        <v>99</v>
      </c>
      <c r="H12" s="56" t="s">
        <v>75</v>
      </c>
      <c r="I12" s="132" t="s">
        <v>14</v>
      </c>
      <c r="J12" s="132" t="s">
        <v>13</v>
      </c>
      <c r="K12" s="63" t="s">
        <v>100</v>
      </c>
      <c r="L12" s="89" t="s">
        <v>101</v>
      </c>
      <c r="M12" s="132" t="s">
        <v>82</v>
      </c>
      <c r="N12" s="68" t="s">
        <v>10</v>
      </c>
    </row>
    <row r="13" spans="2:14">
      <c r="B13" s="134"/>
      <c r="C13" s="134"/>
      <c r="D13" s="140"/>
      <c r="E13" s="134"/>
      <c r="F13" s="141"/>
      <c r="G13" s="134"/>
      <c r="H13" s="56" t="s">
        <v>79</v>
      </c>
      <c r="I13" s="133"/>
      <c r="J13" s="133"/>
      <c r="K13" s="63" t="s">
        <v>102</v>
      </c>
      <c r="L13" s="89" t="s">
        <v>103</v>
      </c>
      <c r="M13" s="133"/>
      <c r="N13" s="68" t="s">
        <v>10</v>
      </c>
    </row>
    <row r="14" spans="2:14">
      <c r="B14" s="134"/>
      <c r="C14" s="134"/>
      <c r="D14" s="140"/>
      <c r="E14" s="134"/>
      <c r="F14" s="141"/>
      <c r="G14" s="134"/>
      <c r="H14" s="56" t="s">
        <v>75</v>
      </c>
      <c r="I14" s="132" t="s">
        <v>16</v>
      </c>
      <c r="J14" s="132" t="s">
        <v>15</v>
      </c>
      <c r="K14" s="63" t="s">
        <v>104</v>
      </c>
      <c r="L14" s="63" t="s">
        <v>105</v>
      </c>
      <c r="M14" s="132" t="s">
        <v>78</v>
      </c>
      <c r="N14" s="68" t="s">
        <v>10</v>
      </c>
    </row>
    <row r="15" spans="2:14">
      <c r="B15" s="134"/>
      <c r="C15" s="134"/>
      <c r="D15" s="140"/>
      <c r="E15" s="134"/>
      <c r="F15" s="141"/>
      <c r="G15" s="134"/>
      <c r="H15" s="56" t="s">
        <v>79</v>
      </c>
      <c r="I15" s="133"/>
      <c r="J15" s="133"/>
      <c r="K15" s="63" t="s">
        <v>106</v>
      </c>
      <c r="L15" s="86" t="s">
        <v>107</v>
      </c>
      <c r="M15" s="133"/>
      <c r="N15" s="68" t="s">
        <v>10</v>
      </c>
    </row>
    <row r="16" spans="2:14">
      <c r="B16" s="134"/>
      <c r="C16" s="134"/>
      <c r="D16" s="140"/>
      <c r="E16" s="134"/>
      <c r="F16" s="141"/>
      <c r="G16" s="134"/>
      <c r="H16" s="56" t="s">
        <v>75</v>
      </c>
      <c r="I16" s="132" t="s">
        <v>25</v>
      </c>
      <c r="J16" s="132" t="s">
        <v>24</v>
      </c>
      <c r="K16" s="63" t="s">
        <v>108</v>
      </c>
      <c r="L16" s="86" t="s">
        <v>109</v>
      </c>
      <c r="M16" s="66" t="s">
        <v>110</v>
      </c>
      <c r="N16" s="68" t="s">
        <v>10</v>
      </c>
    </row>
    <row r="17" spans="2:14">
      <c r="B17" s="134"/>
      <c r="C17" s="134"/>
      <c r="D17" s="140"/>
      <c r="E17" s="134"/>
      <c r="F17" s="136"/>
      <c r="G17" s="134"/>
      <c r="H17" s="56" t="s">
        <v>79</v>
      </c>
      <c r="I17" s="133"/>
      <c r="J17" s="133"/>
      <c r="K17" s="63" t="s">
        <v>111</v>
      </c>
      <c r="L17" s="86" t="s">
        <v>112</v>
      </c>
      <c r="M17" s="66" t="s">
        <v>113</v>
      </c>
      <c r="N17" s="68" t="s">
        <v>10</v>
      </c>
    </row>
    <row r="18" spans="2:14">
      <c r="B18" s="135">
        <v>4</v>
      </c>
      <c r="C18" s="135">
        <v>14</v>
      </c>
      <c r="D18" s="140">
        <v>44657</v>
      </c>
      <c r="E18" s="135" t="s">
        <v>73</v>
      </c>
      <c r="F18" s="135" t="s">
        <v>12</v>
      </c>
      <c r="G18" s="135" t="s">
        <v>114</v>
      </c>
      <c r="H18" s="56" t="s">
        <v>75</v>
      </c>
      <c r="I18" s="63" t="s">
        <v>16</v>
      </c>
      <c r="J18" s="63" t="s">
        <v>15</v>
      </c>
      <c r="K18" s="63" t="s">
        <v>115</v>
      </c>
      <c r="L18" s="63" t="s">
        <v>116</v>
      </c>
      <c r="M18" s="63" t="s">
        <v>78</v>
      </c>
      <c r="N18" s="68" t="s">
        <v>10</v>
      </c>
    </row>
    <row r="19" spans="2:14">
      <c r="B19" s="141"/>
      <c r="C19" s="141"/>
      <c r="D19" s="140"/>
      <c r="E19" s="141"/>
      <c r="F19" s="141"/>
      <c r="G19" s="141"/>
      <c r="H19" s="56" t="s">
        <v>75</v>
      </c>
      <c r="I19" s="135" t="s">
        <v>14</v>
      </c>
      <c r="J19" s="135" t="s">
        <v>13</v>
      </c>
      <c r="K19" s="63" t="s">
        <v>117</v>
      </c>
      <c r="L19" s="63" t="s">
        <v>118</v>
      </c>
      <c r="M19" s="135" t="s">
        <v>82</v>
      </c>
      <c r="N19" s="68" t="s">
        <v>10</v>
      </c>
    </row>
    <row r="20" spans="2:14">
      <c r="B20" s="136"/>
      <c r="C20" s="136"/>
      <c r="D20" s="140"/>
      <c r="E20" s="136"/>
      <c r="F20" s="136"/>
      <c r="G20" s="136"/>
      <c r="H20" s="56" t="s">
        <v>79</v>
      </c>
      <c r="I20" s="136"/>
      <c r="J20" s="136"/>
      <c r="K20" s="63" t="s">
        <v>119</v>
      </c>
      <c r="L20" s="63" t="s">
        <v>101</v>
      </c>
      <c r="M20" s="136"/>
      <c r="N20" s="68" t="s">
        <v>10</v>
      </c>
    </row>
    <row r="21" spans="2:14">
      <c r="B21" s="135">
        <v>4</v>
      </c>
      <c r="C21" s="135">
        <v>15</v>
      </c>
      <c r="D21" s="150">
        <v>44666</v>
      </c>
      <c r="E21" s="135" t="s">
        <v>73</v>
      </c>
      <c r="F21" s="134" t="s">
        <v>18</v>
      </c>
      <c r="G21" s="134" t="s">
        <v>114</v>
      </c>
      <c r="H21" s="56" t="s">
        <v>75</v>
      </c>
      <c r="I21" s="63" t="s">
        <v>22</v>
      </c>
      <c r="J21" s="63" t="s">
        <v>21</v>
      </c>
      <c r="K21" s="63" t="s">
        <v>120</v>
      </c>
      <c r="L21" s="63" t="s">
        <v>121</v>
      </c>
      <c r="M21" s="63" t="s">
        <v>91</v>
      </c>
      <c r="N21" s="68" t="s">
        <v>10</v>
      </c>
    </row>
    <row r="22" spans="2:14">
      <c r="B22" s="141"/>
      <c r="C22" s="141"/>
      <c r="D22" s="151"/>
      <c r="E22" s="141"/>
      <c r="F22" s="134"/>
      <c r="G22" s="134"/>
      <c r="H22" s="56" t="s">
        <v>75</v>
      </c>
      <c r="I22" s="135" t="s">
        <v>35</v>
      </c>
      <c r="J22" s="135" t="s">
        <v>34</v>
      </c>
      <c r="K22" s="63" t="s">
        <v>122</v>
      </c>
      <c r="L22" s="63" t="s">
        <v>123</v>
      </c>
      <c r="M22" s="63" t="s">
        <v>124</v>
      </c>
      <c r="N22" s="68" t="s">
        <v>10</v>
      </c>
    </row>
    <row r="23" spans="2:14">
      <c r="B23" s="141"/>
      <c r="C23" s="141"/>
      <c r="D23" s="151"/>
      <c r="E23" s="141"/>
      <c r="F23" s="134"/>
      <c r="G23" s="134"/>
      <c r="H23" s="56" t="s">
        <v>79</v>
      </c>
      <c r="I23" s="136"/>
      <c r="J23" s="136"/>
      <c r="K23" s="63" t="s">
        <v>125</v>
      </c>
      <c r="L23" s="63" t="s">
        <v>126</v>
      </c>
      <c r="M23" s="63" t="s">
        <v>127</v>
      </c>
      <c r="N23" s="68" t="s">
        <v>10</v>
      </c>
    </row>
    <row r="24" spans="2:14">
      <c r="B24" s="141"/>
      <c r="C24" s="141"/>
      <c r="D24" s="151"/>
      <c r="E24" s="141"/>
      <c r="F24" s="134" t="s">
        <v>12</v>
      </c>
      <c r="G24" s="134" t="s">
        <v>114</v>
      </c>
      <c r="H24" s="56" t="s">
        <v>75</v>
      </c>
      <c r="I24" s="135" t="s">
        <v>25</v>
      </c>
      <c r="J24" s="135" t="s">
        <v>24</v>
      </c>
      <c r="K24" s="63" t="s">
        <v>128</v>
      </c>
      <c r="L24" s="63" t="s">
        <v>129</v>
      </c>
      <c r="M24" s="135" t="s">
        <v>110</v>
      </c>
      <c r="N24" s="68" t="s">
        <v>10</v>
      </c>
    </row>
    <row r="25" spans="2:14">
      <c r="B25" s="141"/>
      <c r="C25" s="141"/>
      <c r="D25" s="151"/>
      <c r="E25" s="141"/>
      <c r="F25" s="134"/>
      <c r="G25" s="134"/>
      <c r="H25" s="56" t="s">
        <v>79</v>
      </c>
      <c r="I25" s="136"/>
      <c r="J25" s="136"/>
      <c r="K25" s="63" t="s">
        <v>130</v>
      </c>
      <c r="L25" s="63" t="s">
        <v>129</v>
      </c>
      <c r="M25" s="136"/>
      <c r="N25" s="68" t="s">
        <v>10</v>
      </c>
    </row>
    <row r="26" spans="2:14">
      <c r="B26" s="136"/>
      <c r="C26" s="136"/>
      <c r="D26" s="152"/>
      <c r="E26" s="136"/>
      <c r="F26" s="134"/>
      <c r="G26" s="134"/>
      <c r="H26" s="56" t="s">
        <v>75</v>
      </c>
      <c r="I26" s="63" t="s">
        <v>14</v>
      </c>
      <c r="J26" s="63" t="s">
        <v>13</v>
      </c>
      <c r="K26" s="63" t="s">
        <v>131</v>
      </c>
      <c r="L26" s="90" t="s">
        <v>132</v>
      </c>
      <c r="M26" s="63" t="s">
        <v>82</v>
      </c>
      <c r="N26" s="68" t="s">
        <v>10</v>
      </c>
    </row>
  </sheetData>
  <mergeCells count="61">
    <mergeCell ref="M24:M25"/>
    <mergeCell ref="E21:E26"/>
    <mergeCell ref="D21:D26"/>
    <mergeCell ref="I24:I25"/>
    <mergeCell ref="G24:G26"/>
    <mergeCell ref="F24:F26"/>
    <mergeCell ref="G21:G23"/>
    <mergeCell ref="I22:I23"/>
    <mergeCell ref="J22:J23"/>
    <mergeCell ref="J24:J25"/>
    <mergeCell ref="F21:F23"/>
    <mergeCell ref="C21:C26"/>
    <mergeCell ref="B21:B26"/>
    <mergeCell ref="G18:G20"/>
    <mergeCell ref="I19:I20"/>
    <mergeCell ref="J19:J20"/>
    <mergeCell ref="M19:M20"/>
    <mergeCell ref="B18:B20"/>
    <mergeCell ref="C18:C20"/>
    <mergeCell ref="D18:D20"/>
    <mergeCell ref="E18:E20"/>
    <mergeCell ref="F18:F20"/>
    <mergeCell ref="H2:N2"/>
    <mergeCell ref="B4:B7"/>
    <mergeCell ref="C4:C7"/>
    <mergeCell ref="D4:D7"/>
    <mergeCell ref="E4:E7"/>
    <mergeCell ref="F4:F7"/>
    <mergeCell ref="G4:G7"/>
    <mergeCell ref="I5:I7"/>
    <mergeCell ref="J5:J7"/>
    <mergeCell ref="M5:M7"/>
    <mergeCell ref="B2:B3"/>
    <mergeCell ref="C2:C3"/>
    <mergeCell ref="D2:D3"/>
    <mergeCell ref="E2:E3"/>
    <mergeCell ref="F2:F3"/>
    <mergeCell ref="G2:G3"/>
    <mergeCell ref="G12:G17"/>
    <mergeCell ref="I12:I13"/>
    <mergeCell ref="B8:B11"/>
    <mergeCell ref="C8:C11"/>
    <mergeCell ref="D8:D11"/>
    <mergeCell ref="E8:E11"/>
    <mergeCell ref="F8:F11"/>
    <mergeCell ref="G8:G11"/>
    <mergeCell ref="B12:B17"/>
    <mergeCell ref="C12:C17"/>
    <mergeCell ref="D12:D17"/>
    <mergeCell ref="E12:E17"/>
    <mergeCell ref="F12:F17"/>
    <mergeCell ref="I16:I17"/>
    <mergeCell ref="J16:J17"/>
    <mergeCell ref="I9:I11"/>
    <mergeCell ref="J9:J11"/>
    <mergeCell ref="M10:M11"/>
    <mergeCell ref="J12:J13"/>
    <mergeCell ref="M12:M13"/>
    <mergeCell ref="I14:I15"/>
    <mergeCell ref="J14:J15"/>
    <mergeCell ref="M14:M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87"/>
  <sheetViews>
    <sheetView showGridLines="0" zoomScale="110" zoomScaleNormal="110" workbookViewId="0">
      <pane ySplit="3" topLeftCell="A64" activePane="bottomLeft" state="frozen"/>
      <selection pane="bottomLeft" activeCell="G90" sqref="G90"/>
    </sheetView>
  </sheetViews>
  <sheetFormatPr defaultColWidth="9.125" defaultRowHeight="15.75"/>
  <cols>
    <col min="1" max="1" width="6.125" customWidth="1"/>
    <col min="2" max="2" width="8.25" customWidth="1"/>
    <col min="3" max="3" width="7.375" customWidth="1"/>
    <col min="4" max="4" width="7.875" customWidth="1"/>
    <col min="5" max="5" width="10.625" bestFit="1" customWidth="1"/>
    <col min="6" max="6" width="10.625" customWidth="1"/>
    <col min="7" max="7" width="9.25" customWidth="1"/>
    <col min="8" max="8" width="10.75" customWidth="1"/>
    <col min="9" max="9" width="14" customWidth="1"/>
    <col min="10" max="10" width="16" bestFit="1" customWidth="1"/>
    <col min="11" max="12" width="17.25" customWidth="1"/>
    <col min="13" max="13" width="11.625" customWidth="1"/>
    <col min="14" max="14" width="11.75" style="70" customWidth="1"/>
    <col min="15" max="15" width="19" customWidth="1"/>
    <col min="19" max="19" width="15.625" customWidth="1"/>
    <col min="20" max="20" width="14.625" customWidth="1"/>
  </cols>
  <sheetData>
    <row r="2" spans="2:14" s="55" customFormat="1" ht="21.75" customHeight="1">
      <c r="B2" s="147" t="s">
        <v>3</v>
      </c>
      <c r="C2" s="147" t="s">
        <v>2</v>
      </c>
      <c r="D2" s="147" t="s">
        <v>1</v>
      </c>
      <c r="E2" s="147" t="s">
        <v>63</v>
      </c>
      <c r="F2" s="147" t="s">
        <v>4</v>
      </c>
      <c r="G2" s="147" t="s">
        <v>64</v>
      </c>
      <c r="H2" s="142" t="s">
        <v>65</v>
      </c>
      <c r="I2" s="143"/>
      <c r="J2" s="143"/>
      <c r="K2" s="143"/>
      <c r="L2" s="143"/>
      <c r="M2" s="143"/>
      <c r="N2" s="144"/>
    </row>
    <row r="3" spans="2:14" s="55" customFormat="1" ht="21.75" customHeight="1">
      <c r="B3" s="148"/>
      <c r="C3" s="148"/>
      <c r="D3" s="148"/>
      <c r="E3" s="149"/>
      <c r="F3" s="149"/>
      <c r="G3" s="148"/>
      <c r="H3" s="62" t="s">
        <v>66</v>
      </c>
      <c r="I3" s="62" t="s">
        <v>67</v>
      </c>
      <c r="J3" s="62" t="s">
        <v>68</v>
      </c>
      <c r="K3" s="62" t="s">
        <v>69</v>
      </c>
      <c r="L3" s="62" t="s">
        <v>133</v>
      </c>
      <c r="M3" s="62" t="s">
        <v>71</v>
      </c>
      <c r="N3" s="62" t="s">
        <v>72</v>
      </c>
    </row>
    <row r="4" spans="2:14">
      <c r="B4" s="134">
        <v>3</v>
      </c>
      <c r="C4" s="134">
        <v>12</v>
      </c>
      <c r="D4" s="140">
        <v>44645</v>
      </c>
      <c r="E4" s="134" t="s">
        <v>134</v>
      </c>
      <c r="F4" s="134" t="s">
        <v>18</v>
      </c>
      <c r="G4" s="134" t="s">
        <v>135</v>
      </c>
      <c r="H4" s="56" t="s">
        <v>75</v>
      </c>
      <c r="I4" s="64" t="s">
        <v>41</v>
      </c>
      <c r="J4" s="64" t="s">
        <v>40</v>
      </c>
      <c r="K4" s="63" t="s">
        <v>136</v>
      </c>
      <c r="L4" s="91" t="s">
        <v>137</v>
      </c>
      <c r="M4" s="64" t="s">
        <v>91</v>
      </c>
      <c r="N4" s="68" t="s">
        <v>10</v>
      </c>
    </row>
    <row r="5" spans="2:14">
      <c r="B5" s="134"/>
      <c r="C5" s="134"/>
      <c r="D5" s="140"/>
      <c r="E5" s="134"/>
      <c r="F5" s="134"/>
      <c r="G5" s="134"/>
      <c r="H5" s="56" t="s">
        <v>79</v>
      </c>
      <c r="I5" s="132" t="s">
        <v>42</v>
      </c>
      <c r="J5" s="132" t="s">
        <v>19</v>
      </c>
      <c r="K5" s="63" t="s">
        <v>138</v>
      </c>
      <c r="L5" s="63" t="s">
        <v>139</v>
      </c>
      <c r="M5" s="64" t="s">
        <v>140</v>
      </c>
      <c r="N5" s="68" t="s">
        <v>10</v>
      </c>
    </row>
    <row r="6" spans="2:14">
      <c r="B6" s="134"/>
      <c r="C6" s="134"/>
      <c r="D6" s="140"/>
      <c r="E6" s="134"/>
      <c r="F6" s="134"/>
      <c r="G6" s="134"/>
      <c r="H6" s="56" t="s">
        <v>83</v>
      </c>
      <c r="I6" s="133"/>
      <c r="J6" s="133"/>
      <c r="K6" s="63" t="s">
        <v>141</v>
      </c>
      <c r="L6" s="63" t="s">
        <v>142</v>
      </c>
      <c r="M6" s="64" t="s">
        <v>91</v>
      </c>
      <c r="N6" s="68" t="s">
        <v>10</v>
      </c>
    </row>
    <row r="7" spans="2:14">
      <c r="B7" s="134"/>
      <c r="C7" s="134"/>
      <c r="D7" s="140"/>
      <c r="E7" s="134"/>
      <c r="F7" s="134"/>
      <c r="G7" s="134"/>
      <c r="H7" s="56" t="s">
        <v>86</v>
      </c>
      <c r="I7" s="132" t="s">
        <v>43</v>
      </c>
      <c r="J7" s="132" t="s">
        <v>34</v>
      </c>
      <c r="K7" s="63" t="s">
        <v>143</v>
      </c>
      <c r="L7" s="91" t="s">
        <v>144</v>
      </c>
      <c r="M7" s="145" t="s">
        <v>110</v>
      </c>
      <c r="N7" s="68" t="s">
        <v>10</v>
      </c>
    </row>
    <row r="8" spans="2:14">
      <c r="B8" s="134"/>
      <c r="C8" s="134"/>
      <c r="D8" s="140"/>
      <c r="E8" s="134"/>
      <c r="F8" s="134"/>
      <c r="G8" s="134"/>
      <c r="H8" s="56" t="s">
        <v>145</v>
      </c>
      <c r="I8" s="146"/>
      <c r="J8" s="146"/>
      <c r="K8" s="63" t="s">
        <v>146</v>
      </c>
      <c r="L8" s="91" t="s">
        <v>147</v>
      </c>
      <c r="M8" s="145"/>
      <c r="N8" s="68" t="s">
        <v>10</v>
      </c>
    </row>
    <row r="9" spans="2:14" ht="15" customHeight="1">
      <c r="B9" s="134"/>
      <c r="C9" s="134"/>
      <c r="D9" s="140"/>
      <c r="E9" s="134"/>
      <c r="F9" s="134"/>
      <c r="G9" s="134"/>
      <c r="H9" s="56" t="s">
        <v>148</v>
      </c>
      <c r="I9" s="146"/>
      <c r="J9" s="146"/>
      <c r="K9" s="63" t="s">
        <v>149</v>
      </c>
      <c r="L9" s="91" t="s">
        <v>150</v>
      </c>
      <c r="M9" s="145"/>
      <c r="N9" s="68" t="s">
        <v>10</v>
      </c>
    </row>
    <row r="10" spans="2:14" ht="15" customHeight="1">
      <c r="B10" s="134"/>
      <c r="C10" s="134"/>
      <c r="D10" s="140"/>
      <c r="E10" s="134"/>
      <c r="F10" s="134"/>
      <c r="G10" s="134"/>
      <c r="H10" s="56" t="s">
        <v>151</v>
      </c>
      <c r="I10" s="133"/>
      <c r="J10" s="133"/>
      <c r="K10" s="63" t="s">
        <v>152</v>
      </c>
      <c r="L10" s="91" t="s">
        <v>153</v>
      </c>
      <c r="M10" s="66" t="s">
        <v>154</v>
      </c>
      <c r="N10" s="68" t="s">
        <v>10</v>
      </c>
    </row>
    <row r="11" spans="2:14" ht="15" customHeight="1">
      <c r="B11" s="134"/>
      <c r="C11" s="134"/>
      <c r="D11" s="140"/>
      <c r="E11" s="134"/>
      <c r="F11" s="134" t="s">
        <v>12</v>
      </c>
      <c r="G11" s="135" t="s">
        <v>155</v>
      </c>
      <c r="H11" s="56" t="s">
        <v>75</v>
      </c>
      <c r="I11" s="132" t="s">
        <v>45</v>
      </c>
      <c r="J11" s="132" t="s">
        <v>44</v>
      </c>
      <c r="K11" s="63" t="s">
        <v>156</v>
      </c>
      <c r="L11" s="89" t="s">
        <v>157</v>
      </c>
      <c r="M11" s="132" t="s">
        <v>154</v>
      </c>
      <c r="N11" s="68" t="s">
        <v>10</v>
      </c>
    </row>
    <row r="12" spans="2:14" ht="15" customHeight="1">
      <c r="B12" s="134"/>
      <c r="C12" s="134"/>
      <c r="D12" s="140"/>
      <c r="E12" s="134"/>
      <c r="F12" s="134"/>
      <c r="G12" s="141"/>
      <c r="H12" s="56" t="s">
        <v>79</v>
      </c>
      <c r="I12" s="146"/>
      <c r="J12" s="146"/>
      <c r="K12" s="63" t="s">
        <v>158</v>
      </c>
      <c r="L12" s="89" t="s">
        <v>159</v>
      </c>
      <c r="M12" s="146"/>
      <c r="N12" s="68" t="s">
        <v>10</v>
      </c>
    </row>
    <row r="13" spans="2:14" ht="15" customHeight="1">
      <c r="B13" s="134"/>
      <c r="C13" s="134"/>
      <c r="D13" s="140"/>
      <c r="E13" s="134"/>
      <c r="F13" s="134"/>
      <c r="G13" s="141"/>
      <c r="H13" s="56" t="s">
        <v>83</v>
      </c>
      <c r="I13" s="146"/>
      <c r="J13" s="146"/>
      <c r="K13" s="63" t="s">
        <v>160</v>
      </c>
      <c r="L13" s="89" t="s">
        <v>161</v>
      </c>
      <c r="M13" s="146"/>
      <c r="N13" s="68" t="s">
        <v>10</v>
      </c>
    </row>
    <row r="14" spans="2:14" ht="15" customHeight="1">
      <c r="B14" s="134"/>
      <c r="C14" s="134"/>
      <c r="D14" s="140"/>
      <c r="E14" s="134"/>
      <c r="F14" s="134"/>
      <c r="G14" s="141"/>
      <c r="H14" s="56" t="s">
        <v>86</v>
      </c>
      <c r="I14" s="146"/>
      <c r="J14" s="146"/>
      <c r="K14" s="63" t="s">
        <v>162</v>
      </c>
      <c r="L14" s="89" t="s">
        <v>163</v>
      </c>
      <c r="M14" s="146"/>
      <c r="N14" s="68" t="s">
        <v>10</v>
      </c>
    </row>
    <row r="15" spans="2:14" ht="15" customHeight="1">
      <c r="B15" s="134"/>
      <c r="C15" s="134"/>
      <c r="D15" s="140"/>
      <c r="E15" s="134"/>
      <c r="F15" s="134"/>
      <c r="G15" s="141"/>
      <c r="H15" s="56" t="s">
        <v>145</v>
      </c>
      <c r="I15" s="146"/>
      <c r="J15" s="146"/>
      <c r="K15" s="63" t="s">
        <v>164</v>
      </c>
      <c r="L15" s="89" t="s">
        <v>165</v>
      </c>
      <c r="M15" s="146"/>
      <c r="N15" s="68" t="s">
        <v>10</v>
      </c>
    </row>
    <row r="16" spans="2:14" ht="15" customHeight="1">
      <c r="B16" s="134"/>
      <c r="C16" s="134"/>
      <c r="D16" s="140"/>
      <c r="E16" s="134"/>
      <c r="F16" s="134"/>
      <c r="G16" s="141"/>
      <c r="H16" s="56" t="s">
        <v>148</v>
      </c>
      <c r="I16" s="146"/>
      <c r="J16" s="146"/>
      <c r="K16" s="63" t="s">
        <v>166</v>
      </c>
      <c r="L16" s="89" t="s">
        <v>167</v>
      </c>
      <c r="M16" s="146"/>
      <c r="N16" s="68" t="s">
        <v>10</v>
      </c>
    </row>
    <row r="17" spans="2:14" ht="15" customHeight="1">
      <c r="B17" s="134"/>
      <c r="C17" s="134"/>
      <c r="D17" s="140"/>
      <c r="E17" s="134"/>
      <c r="F17" s="134"/>
      <c r="G17" s="141"/>
      <c r="H17" s="56" t="s">
        <v>151</v>
      </c>
      <c r="I17" s="146"/>
      <c r="J17" s="146"/>
      <c r="K17" s="63" t="s">
        <v>168</v>
      </c>
      <c r="L17" s="89" t="s">
        <v>169</v>
      </c>
      <c r="M17" s="146"/>
      <c r="N17" s="68" t="s">
        <v>10</v>
      </c>
    </row>
    <row r="18" spans="2:14" ht="15" customHeight="1">
      <c r="B18" s="134"/>
      <c r="C18" s="134"/>
      <c r="D18" s="140"/>
      <c r="E18" s="134"/>
      <c r="F18" s="134"/>
      <c r="G18" s="141"/>
      <c r="H18" s="56" t="s">
        <v>170</v>
      </c>
      <c r="I18" s="146"/>
      <c r="J18" s="146"/>
      <c r="K18" s="63" t="s">
        <v>171</v>
      </c>
      <c r="L18" s="89" t="s">
        <v>172</v>
      </c>
      <c r="M18" s="146"/>
      <c r="N18" s="68" t="s">
        <v>10</v>
      </c>
    </row>
    <row r="19" spans="2:14" ht="15" customHeight="1">
      <c r="B19" s="134"/>
      <c r="C19" s="134"/>
      <c r="D19" s="140"/>
      <c r="E19" s="134"/>
      <c r="F19" s="134"/>
      <c r="G19" s="141"/>
      <c r="H19" s="56" t="s">
        <v>173</v>
      </c>
      <c r="I19" s="146"/>
      <c r="J19" s="146"/>
      <c r="K19" s="63" t="s">
        <v>174</v>
      </c>
      <c r="L19" s="89" t="s">
        <v>175</v>
      </c>
      <c r="M19" s="146"/>
      <c r="N19" s="68" t="s">
        <v>10</v>
      </c>
    </row>
    <row r="20" spans="2:14" ht="15" customHeight="1">
      <c r="B20" s="134"/>
      <c r="C20" s="134"/>
      <c r="D20" s="140"/>
      <c r="E20" s="134"/>
      <c r="F20" s="134"/>
      <c r="G20" s="141"/>
      <c r="H20" s="56" t="s">
        <v>176</v>
      </c>
      <c r="I20" s="146"/>
      <c r="J20" s="146"/>
      <c r="K20" s="63" t="s">
        <v>177</v>
      </c>
      <c r="L20" s="89" t="s">
        <v>178</v>
      </c>
      <c r="M20" s="146"/>
      <c r="N20" s="68" t="s">
        <v>10</v>
      </c>
    </row>
    <row r="21" spans="2:14" ht="15" customHeight="1">
      <c r="B21" s="134"/>
      <c r="C21" s="134"/>
      <c r="D21" s="140"/>
      <c r="E21" s="134"/>
      <c r="F21" s="134"/>
      <c r="G21" s="141"/>
      <c r="H21" s="56" t="s">
        <v>179</v>
      </c>
      <c r="I21" s="146"/>
      <c r="J21" s="146"/>
      <c r="K21" s="63" t="s">
        <v>156</v>
      </c>
      <c r="L21" s="89" t="s">
        <v>157</v>
      </c>
      <c r="M21" s="146"/>
      <c r="N21" s="68" t="s">
        <v>10</v>
      </c>
    </row>
    <row r="22" spans="2:14" ht="15" customHeight="1">
      <c r="B22" s="134"/>
      <c r="C22" s="134"/>
      <c r="D22" s="140"/>
      <c r="E22" s="134"/>
      <c r="F22" s="134"/>
      <c r="G22" s="141"/>
      <c r="H22" s="56" t="s">
        <v>180</v>
      </c>
      <c r="I22" s="146"/>
      <c r="J22" s="146"/>
      <c r="K22" s="63" t="s">
        <v>181</v>
      </c>
      <c r="L22" s="89" t="s">
        <v>105</v>
      </c>
      <c r="M22" s="146"/>
      <c r="N22" s="68" t="s">
        <v>10</v>
      </c>
    </row>
    <row r="23" spans="2:14" ht="15" customHeight="1">
      <c r="B23" s="134"/>
      <c r="C23" s="134"/>
      <c r="D23" s="140"/>
      <c r="E23" s="134"/>
      <c r="F23" s="134"/>
      <c r="G23" s="141"/>
      <c r="H23" s="56" t="s">
        <v>182</v>
      </c>
      <c r="I23" s="146"/>
      <c r="J23" s="146"/>
      <c r="K23" s="63" t="s">
        <v>183</v>
      </c>
      <c r="L23" s="89" t="s">
        <v>184</v>
      </c>
      <c r="M23" s="146"/>
      <c r="N23" s="68" t="s">
        <v>10</v>
      </c>
    </row>
    <row r="24" spans="2:14" ht="15" customHeight="1">
      <c r="B24" s="134"/>
      <c r="C24" s="134"/>
      <c r="D24" s="140"/>
      <c r="E24" s="134"/>
      <c r="F24" s="134"/>
      <c r="G24" s="141"/>
      <c r="H24" s="56" t="s">
        <v>185</v>
      </c>
      <c r="I24" s="146"/>
      <c r="J24" s="146"/>
      <c r="K24" s="63" t="s">
        <v>186</v>
      </c>
      <c r="L24" s="89" t="s">
        <v>187</v>
      </c>
      <c r="M24" s="146"/>
      <c r="N24" s="68" t="s">
        <v>10</v>
      </c>
    </row>
    <row r="25" spans="2:14" ht="15" customHeight="1">
      <c r="B25" s="134"/>
      <c r="C25" s="134"/>
      <c r="D25" s="140"/>
      <c r="E25" s="134"/>
      <c r="F25" s="134"/>
      <c r="G25" s="141"/>
      <c r="H25" s="56" t="s">
        <v>188</v>
      </c>
      <c r="I25" s="146"/>
      <c r="J25" s="146"/>
      <c r="K25" s="63" t="s">
        <v>189</v>
      </c>
      <c r="L25" s="89" t="s">
        <v>190</v>
      </c>
      <c r="M25" s="146"/>
      <c r="N25" s="68" t="s">
        <v>10</v>
      </c>
    </row>
    <row r="26" spans="2:14" ht="15" customHeight="1">
      <c r="B26" s="134"/>
      <c r="C26" s="134"/>
      <c r="D26" s="140"/>
      <c r="E26" s="134"/>
      <c r="F26" s="134"/>
      <c r="G26" s="141"/>
      <c r="H26" s="56" t="s">
        <v>191</v>
      </c>
      <c r="I26" s="133"/>
      <c r="J26" s="133"/>
      <c r="K26" s="63" t="s">
        <v>192</v>
      </c>
      <c r="L26" s="89" t="s">
        <v>193</v>
      </c>
      <c r="M26" s="146"/>
      <c r="N26" s="68" t="s">
        <v>10</v>
      </c>
    </row>
    <row r="27" spans="2:14" ht="15" customHeight="1">
      <c r="B27" s="134"/>
      <c r="C27" s="134"/>
      <c r="D27" s="140"/>
      <c r="E27" s="134"/>
      <c r="F27" s="134"/>
      <c r="G27" s="141"/>
      <c r="H27" s="56" t="s">
        <v>75</v>
      </c>
      <c r="I27" s="132" t="s">
        <v>47</v>
      </c>
      <c r="J27" s="132" t="s">
        <v>46</v>
      </c>
      <c r="K27" s="63" t="s">
        <v>194</v>
      </c>
      <c r="L27" s="89" t="s">
        <v>153</v>
      </c>
      <c r="M27" s="145" t="s">
        <v>110</v>
      </c>
      <c r="N27" s="153" t="s">
        <v>195</v>
      </c>
    </row>
    <row r="28" spans="2:14" ht="15" customHeight="1">
      <c r="B28" s="134"/>
      <c r="C28" s="134"/>
      <c r="D28" s="140"/>
      <c r="E28" s="134"/>
      <c r="F28" s="134"/>
      <c r="G28" s="141"/>
      <c r="H28" s="56" t="s">
        <v>79</v>
      </c>
      <c r="I28" s="146"/>
      <c r="J28" s="146"/>
      <c r="K28" s="63" t="s">
        <v>196</v>
      </c>
      <c r="L28" s="89" t="s">
        <v>197</v>
      </c>
      <c r="M28" s="145"/>
      <c r="N28" s="154"/>
    </row>
    <row r="29" spans="2:14" ht="15" customHeight="1">
      <c r="B29" s="134"/>
      <c r="C29" s="134"/>
      <c r="D29" s="140"/>
      <c r="E29" s="134"/>
      <c r="F29" s="134"/>
      <c r="G29" s="141"/>
      <c r="H29" s="56" t="s">
        <v>83</v>
      </c>
      <c r="I29" s="146"/>
      <c r="J29" s="146"/>
      <c r="K29" s="63" t="s">
        <v>198</v>
      </c>
      <c r="L29" s="89" t="s">
        <v>153</v>
      </c>
      <c r="M29" s="145"/>
      <c r="N29" s="154"/>
    </row>
    <row r="30" spans="2:14" ht="15" customHeight="1">
      <c r="B30" s="134"/>
      <c r="C30" s="134"/>
      <c r="D30" s="140"/>
      <c r="E30" s="134"/>
      <c r="F30" s="134"/>
      <c r="G30" s="141"/>
      <c r="H30" s="56" t="s">
        <v>86</v>
      </c>
      <c r="I30" s="146"/>
      <c r="J30" s="146"/>
      <c r="K30" s="63" t="s">
        <v>199</v>
      </c>
      <c r="L30" s="89" t="s">
        <v>150</v>
      </c>
      <c r="M30" s="145"/>
      <c r="N30" s="154"/>
    </row>
    <row r="31" spans="2:14" ht="15" customHeight="1">
      <c r="B31" s="134"/>
      <c r="C31" s="134"/>
      <c r="D31" s="140"/>
      <c r="E31" s="134"/>
      <c r="F31" s="134"/>
      <c r="G31" s="141"/>
      <c r="H31" s="56" t="s">
        <v>145</v>
      </c>
      <c r="I31" s="146"/>
      <c r="J31" s="146"/>
      <c r="K31" s="63" t="s">
        <v>200</v>
      </c>
      <c r="L31" s="89" t="s">
        <v>201</v>
      </c>
      <c r="M31" s="145"/>
      <c r="N31" s="154"/>
    </row>
    <row r="32" spans="2:14" ht="15" customHeight="1">
      <c r="B32" s="134"/>
      <c r="C32" s="134"/>
      <c r="D32" s="140"/>
      <c r="E32" s="134"/>
      <c r="F32" s="134"/>
      <c r="G32" s="141"/>
      <c r="H32" s="56" t="s">
        <v>148</v>
      </c>
      <c r="I32" s="146"/>
      <c r="J32" s="146"/>
      <c r="K32" s="63" t="s">
        <v>202</v>
      </c>
      <c r="L32" s="89" t="s">
        <v>203</v>
      </c>
      <c r="M32" s="145"/>
      <c r="N32" s="154"/>
    </row>
    <row r="33" spans="2:14" ht="15" customHeight="1">
      <c r="B33" s="134"/>
      <c r="C33" s="134"/>
      <c r="D33" s="140"/>
      <c r="E33" s="134"/>
      <c r="F33" s="134"/>
      <c r="G33" s="141"/>
      <c r="H33" s="56" t="s">
        <v>151</v>
      </c>
      <c r="I33" s="146"/>
      <c r="J33" s="146"/>
      <c r="K33" s="63" t="s">
        <v>204</v>
      </c>
      <c r="L33" s="89" t="s">
        <v>205</v>
      </c>
      <c r="M33" s="145"/>
      <c r="N33" s="154"/>
    </row>
    <row r="34" spans="2:14" ht="15" customHeight="1">
      <c r="B34" s="134"/>
      <c r="C34" s="134"/>
      <c r="D34" s="140"/>
      <c r="E34" s="134"/>
      <c r="F34" s="134"/>
      <c r="G34" s="141"/>
      <c r="H34" s="56" t="s">
        <v>170</v>
      </c>
      <c r="I34" s="146"/>
      <c r="J34" s="146"/>
      <c r="K34" s="63" t="s">
        <v>206</v>
      </c>
      <c r="L34" s="89" t="s">
        <v>207</v>
      </c>
      <c r="M34" s="145"/>
      <c r="N34" s="154"/>
    </row>
    <row r="35" spans="2:14" ht="15" customHeight="1">
      <c r="B35" s="134"/>
      <c r="C35" s="134"/>
      <c r="D35" s="140"/>
      <c r="E35" s="134"/>
      <c r="F35" s="134"/>
      <c r="G35" s="141"/>
      <c r="H35" s="56" t="s">
        <v>173</v>
      </c>
      <c r="I35" s="146"/>
      <c r="J35" s="146"/>
      <c r="K35" s="63" t="s">
        <v>208</v>
      </c>
      <c r="L35" s="89" t="s">
        <v>209</v>
      </c>
      <c r="M35" s="145"/>
      <c r="N35" s="154"/>
    </row>
    <row r="36" spans="2:14" ht="15" customHeight="1">
      <c r="B36" s="134"/>
      <c r="C36" s="134"/>
      <c r="D36" s="140"/>
      <c r="E36" s="134"/>
      <c r="F36" s="134"/>
      <c r="G36" s="141"/>
      <c r="H36" s="56" t="s">
        <v>176</v>
      </c>
      <c r="I36" s="146"/>
      <c r="J36" s="146"/>
      <c r="K36" s="63" t="s">
        <v>210</v>
      </c>
      <c r="L36" s="89" t="s">
        <v>211</v>
      </c>
      <c r="M36" s="145"/>
      <c r="N36" s="154"/>
    </row>
    <row r="37" spans="2:14" ht="15" customHeight="1">
      <c r="B37" s="134"/>
      <c r="C37" s="134"/>
      <c r="D37" s="140"/>
      <c r="E37" s="134"/>
      <c r="F37" s="134"/>
      <c r="G37" s="141"/>
      <c r="H37" s="56" t="s">
        <v>179</v>
      </c>
      <c r="I37" s="146"/>
      <c r="J37" s="146"/>
      <c r="K37" s="63" t="s">
        <v>212</v>
      </c>
      <c r="L37" s="89" t="s">
        <v>153</v>
      </c>
      <c r="M37" s="145"/>
      <c r="N37" s="154"/>
    </row>
    <row r="38" spans="2:14" ht="15" customHeight="1">
      <c r="B38" s="134"/>
      <c r="C38" s="134"/>
      <c r="D38" s="140"/>
      <c r="E38" s="134"/>
      <c r="F38" s="134"/>
      <c r="G38" s="141"/>
      <c r="H38" s="56" t="s">
        <v>180</v>
      </c>
      <c r="I38" s="146"/>
      <c r="J38" s="146"/>
      <c r="K38" s="63" t="s">
        <v>213</v>
      </c>
      <c r="L38" s="89" t="s">
        <v>112</v>
      </c>
      <c r="M38" s="145"/>
      <c r="N38" s="154"/>
    </row>
    <row r="39" spans="2:14" ht="15" customHeight="1">
      <c r="B39" s="134"/>
      <c r="C39" s="134"/>
      <c r="D39" s="140"/>
      <c r="E39" s="134"/>
      <c r="F39" s="134"/>
      <c r="G39" s="141"/>
      <c r="H39" s="56" t="s">
        <v>182</v>
      </c>
      <c r="I39" s="146"/>
      <c r="J39" s="146"/>
      <c r="K39" s="63" t="s">
        <v>214</v>
      </c>
      <c r="L39" s="89" t="s">
        <v>153</v>
      </c>
      <c r="M39" s="145"/>
      <c r="N39" s="154"/>
    </row>
    <row r="40" spans="2:14" ht="15" customHeight="1">
      <c r="B40" s="134"/>
      <c r="C40" s="134"/>
      <c r="D40" s="140"/>
      <c r="E40" s="134"/>
      <c r="F40" s="134"/>
      <c r="G40" s="141"/>
      <c r="H40" s="56" t="s">
        <v>185</v>
      </c>
      <c r="I40" s="146"/>
      <c r="J40" s="146"/>
      <c r="K40" s="63" t="s">
        <v>215</v>
      </c>
      <c r="L40" s="89" t="s">
        <v>216</v>
      </c>
      <c r="M40" s="145"/>
      <c r="N40" s="154"/>
    </row>
    <row r="41" spans="2:14" ht="15" customHeight="1">
      <c r="B41" s="134"/>
      <c r="C41" s="134"/>
      <c r="D41" s="140"/>
      <c r="E41" s="134"/>
      <c r="F41" s="134"/>
      <c r="G41" s="141"/>
      <c r="H41" s="56" t="s">
        <v>188</v>
      </c>
      <c r="I41" s="146"/>
      <c r="J41" s="146"/>
      <c r="K41" s="63" t="s">
        <v>217</v>
      </c>
      <c r="L41" s="89" t="s">
        <v>218</v>
      </c>
      <c r="M41" s="145"/>
      <c r="N41" s="154"/>
    </row>
    <row r="42" spans="2:14" ht="15" customHeight="1">
      <c r="B42" s="134"/>
      <c r="C42" s="134"/>
      <c r="D42" s="140"/>
      <c r="E42" s="134"/>
      <c r="F42" s="134"/>
      <c r="G42" s="141"/>
      <c r="H42" s="56" t="s">
        <v>191</v>
      </c>
      <c r="I42" s="146"/>
      <c r="J42" s="146"/>
      <c r="K42" s="63" t="s">
        <v>219</v>
      </c>
      <c r="L42" s="89" t="s">
        <v>220</v>
      </c>
      <c r="M42" s="145"/>
      <c r="N42" s="154"/>
    </row>
    <row r="43" spans="2:14" ht="15" customHeight="1">
      <c r="B43" s="134"/>
      <c r="C43" s="134"/>
      <c r="D43" s="140"/>
      <c r="E43" s="134"/>
      <c r="F43" s="134"/>
      <c r="G43" s="141"/>
      <c r="H43" s="56" t="s">
        <v>221</v>
      </c>
      <c r="I43" s="146"/>
      <c r="J43" s="146"/>
      <c r="K43" s="63" t="s">
        <v>222</v>
      </c>
      <c r="L43" s="89" t="s">
        <v>88</v>
      </c>
      <c r="M43" s="145"/>
      <c r="N43" s="154"/>
    </row>
    <row r="44" spans="2:14" ht="15" customHeight="1">
      <c r="B44" s="134"/>
      <c r="C44" s="134"/>
      <c r="D44" s="140"/>
      <c r="E44" s="134"/>
      <c r="F44" s="134"/>
      <c r="G44" s="141"/>
      <c r="H44" s="56" t="s">
        <v>223</v>
      </c>
      <c r="I44" s="133"/>
      <c r="J44" s="133"/>
      <c r="K44" s="63" t="s">
        <v>224</v>
      </c>
      <c r="L44" s="89" t="s">
        <v>225</v>
      </c>
      <c r="M44" s="145"/>
      <c r="N44" s="155"/>
    </row>
    <row r="45" spans="2:14" ht="15" customHeight="1">
      <c r="B45" s="134"/>
      <c r="C45" s="134"/>
      <c r="D45" s="140"/>
      <c r="E45" s="134"/>
      <c r="F45" s="134"/>
      <c r="G45" s="141"/>
      <c r="H45" s="56" t="s">
        <v>75</v>
      </c>
      <c r="I45" s="132" t="s">
        <v>25</v>
      </c>
      <c r="J45" s="132" t="s">
        <v>24</v>
      </c>
      <c r="K45" s="63" t="s">
        <v>226</v>
      </c>
      <c r="L45" s="89" t="s">
        <v>227</v>
      </c>
      <c r="M45" s="65" t="s">
        <v>228</v>
      </c>
      <c r="N45" s="68" t="s">
        <v>10</v>
      </c>
    </row>
    <row r="46" spans="2:14" ht="15" customHeight="1">
      <c r="B46" s="134"/>
      <c r="C46" s="134"/>
      <c r="D46" s="140"/>
      <c r="E46" s="134"/>
      <c r="F46" s="134"/>
      <c r="G46" s="141"/>
      <c r="H46" s="56" t="s">
        <v>79</v>
      </c>
      <c r="I46" s="146"/>
      <c r="J46" s="146"/>
      <c r="K46" s="63" t="s">
        <v>229</v>
      </c>
      <c r="L46" s="89" t="s">
        <v>230</v>
      </c>
      <c r="M46" s="145" t="s">
        <v>110</v>
      </c>
      <c r="N46" s="68" t="s">
        <v>10</v>
      </c>
    </row>
    <row r="47" spans="2:14" ht="15" customHeight="1">
      <c r="B47" s="134"/>
      <c r="C47" s="134"/>
      <c r="D47" s="140"/>
      <c r="E47" s="134"/>
      <c r="F47" s="134"/>
      <c r="G47" s="141"/>
      <c r="H47" s="56" t="s">
        <v>83</v>
      </c>
      <c r="I47" s="146"/>
      <c r="J47" s="146"/>
      <c r="K47" s="63" t="s">
        <v>229</v>
      </c>
      <c r="L47" s="89" t="s">
        <v>230</v>
      </c>
      <c r="M47" s="145"/>
      <c r="N47" s="68" t="s">
        <v>10</v>
      </c>
    </row>
    <row r="48" spans="2:14" ht="15" customHeight="1">
      <c r="B48" s="134"/>
      <c r="C48" s="134"/>
      <c r="D48" s="140"/>
      <c r="E48" s="134"/>
      <c r="F48" s="134"/>
      <c r="G48" s="141"/>
      <c r="H48" s="56" t="s">
        <v>86</v>
      </c>
      <c r="I48" s="146"/>
      <c r="J48" s="146"/>
      <c r="K48" s="63" t="s">
        <v>231</v>
      </c>
      <c r="L48" s="89" t="s">
        <v>85</v>
      </c>
      <c r="M48" s="145"/>
      <c r="N48" s="68" t="s">
        <v>10</v>
      </c>
    </row>
    <row r="49" spans="2:14" ht="15" customHeight="1">
      <c r="B49" s="134"/>
      <c r="C49" s="134"/>
      <c r="D49" s="140"/>
      <c r="E49" s="134"/>
      <c r="F49" s="134"/>
      <c r="G49" s="141"/>
      <c r="H49" s="56" t="s">
        <v>145</v>
      </c>
      <c r="I49" s="146"/>
      <c r="J49" s="146"/>
      <c r="K49" s="63" t="s">
        <v>232</v>
      </c>
      <c r="L49" s="89" t="s">
        <v>126</v>
      </c>
      <c r="M49" s="65" t="s">
        <v>233</v>
      </c>
      <c r="N49" s="68" t="s">
        <v>10</v>
      </c>
    </row>
    <row r="50" spans="2:14" ht="15" customHeight="1">
      <c r="B50" s="134"/>
      <c r="C50" s="134"/>
      <c r="D50" s="140"/>
      <c r="E50" s="134"/>
      <c r="F50" s="134"/>
      <c r="G50" s="141"/>
      <c r="H50" s="56" t="s">
        <v>148</v>
      </c>
      <c r="I50" s="146"/>
      <c r="J50" s="146"/>
      <c r="K50" s="63" t="s">
        <v>234</v>
      </c>
      <c r="L50" s="89" t="s">
        <v>178</v>
      </c>
      <c r="M50" s="65" t="s">
        <v>228</v>
      </c>
      <c r="N50" s="68" t="s">
        <v>10</v>
      </c>
    </row>
    <row r="51" spans="2:14" ht="15" customHeight="1">
      <c r="B51" s="134"/>
      <c r="C51" s="134"/>
      <c r="D51" s="140"/>
      <c r="E51" s="134"/>
      <c r="F51" s="134"/>
      <c r="G51" s="141"/>
      <c r="H51" s="56" t="s">
        <v>151</v>
      </c>
      <c r="I51" s="146"/>
      <c r="J51" s="146"/>
      <c r="K51" s="63" t="s">
        <v>235</v>
      </c>
      <c r="L51" s="89" t="s">
        <v>236</v>
      </c>
      <c r="M51" s="132" t="s">
        <v>110</v>
      </c>
      <c r="N51" s="68" t="s">
        <v>10</v>
      </c>
    </row>
    <row r="52" spans="2:14" ht="15" customHeight="1">
      <c r="B52" s="134"/>
      <c r="C52" s="134"/>
      <c r="D52" s="140"/>
      <c r="E52" s="134"/>
      <c r="F52" s="134"/>
      <c r="G52" s="141"/>
      <c r="H52" s="56" t="s">
        <v>170</v>
      </c>
      <c r="I52" s="146"/>
      <c r="J52" s="146"/>
      <c r="K52" s="63" t="s">
        <v>237</v>
      </c>
      <c r="L52" s="89" t="s">
        <v>116</v>
      </c>
      <c r="M52" s="146"/>
      <c r="N52" s="68" t="s">
        <v>10</v>
      </c>
    </row>
    <row r="53" spans="2:14" ht="15" customHeight="1">
      <c r="B53" s="134"/>
      <c r="C53" s="134"/>
      <c r="D53" s="140"/>
      <c r="E53" s="134"/>
      <c r="F53" s="134"/>
      <c r="G53" s="141"/>
      <c r="H53" s="56" t="s">
        <v>173</v>
      </c>
      <c r="I53" s="133"/>
      <c r="J53" s="133"/>
      <c r="K53" s="63" t="s">
        <v>238</v>
      </c>
      <c r="L53" s="89" t="s">
        <v>239</v>
      </c>
      <c r="M53" s="133"/>
      <c r="N53" s="68" t="s">
        <v>10</v>
      </c>
    </row>
    <row r="54" spans="2:14" ht="15" customHeight="1">
      <c r="B54" s="134"/>
      <c r="C54" s="134"/>
      <c r="D54" s="140"/>
      <c r="E54" s="134"/>
      <c r="F54" s="134"/>
      <c r="G54" s="141"/>
      <c r="H54" s="56" t="s">
        <v>75</v>
      </c>
      <c r="I54" s="132" t="s">
        <v>50</v>
      </c>
      <c r="J54" s="132" t="s">
        <v>49</v>
      </c>
      <c r="K54" s="63" t="s">
        <v>240</v>
      </c>
      <c r="L54" s="89" t="s">
        <v>153</v>
      </c>
      <c r="M54" s="132" t="s">
        <v>241</v>
      </c>
      <c r="N54" s="153" t="s">
        <v>195</v>
      </c>
    </row>
    <row r="55" spans="2:14" ht="15" customHeight="1">
      <c r="B55" s="134"/>
      <c r="C55" s="134"/>
      <c r="D55" s="140"/>
      <c r="E55" s="134"/>
      <c r="F55" s="134"/>
      <c r="G55" s="141"/>
      <c r="H55" s="56" t="s">
        <v>79</v>
      </c>
      <c r="I55" s="133"/>
      <c r="J55" s="133"/>
      <c r="K55" s="63" t="s">
        <v>242</v>
      </c>
      <c r="L55" s="89" t="s">
        <v>243</v>
      </c>
      <c r="M55" s="133"/>
      <c r="N55" s="154"/>
    </row>
    <row r="56" spans="2:14" ht="15" customHeight="1">
      <c r="B56" s="134"/>
      <c r="C56" s="134"/>
      <c r="D56" s="140"/>
      <c r="E56" s="134"/>
      <c r="F56" s="134"/>
      <c r="G56" s="141"/>
      <c r="H56" s="56" t="s">
        <v>75</v>
      </c>
      <c r="I56" s="132" t="s">
        <v>52</v>
      </c>
      <c r="J56" s="132" t="s">
        <v>51</v>
      </c>
      <c r="K56" s="63" t="s">
        <v>244</v>
      </c>
      <c r="L56" s="89" t="s">
        <v>245</v>
      </c>
      <c r="M56" s="132" t="s">
        <v>110</v>
      </c>
      <c r="N56" s="154"/>
    </row>
    <row r="57" spans="2:14" ht="15" customHeight="1">
      <c r="B57" s="134"/>
      <c r="C57" s="134"/>
      <c r="D57" s="140"/>
      <c r="E57" s="134"/>
      <c r="F57" s="134"/>
      <c r="G57" s="141"/>
      <c r="H57" s="56" t="s">
        <v>79</v>
      </c>
      <c r="I57" s="146"/>
      <c r="J57" s="146"/>
      <c r="K57" s="63" t="s">
        <v>246</v>
      </c>
      <c r="L57" s="89" t="s">
        <v>147</v>
      </c>
      <c r="M57" s="146"/>
      <c r="N57" s="154"/>
    </row>
    <row r="58" spans="2:14" ht="15" customHeight="1">
      <c r="B58" s="134"/>
      <c r="C58" s="134"/>
      <c r="D58" s="140"/>
      <c r="E58" s="134"/>
      <c r="F58" s="134"/>
      <c r="G58" s="141"/>
      <c r="H58" s="56" t="s">
        <v>83</v>
      </c>
      <c r="I58" s="146"/>
      <c r="J58" s="146"/>
      <c r="K58" s="63" t="s">
        <v>247</v>
      </c>
      <c r="L58" s="89" t="s">
        <v>248</v>
      </c>
      <c r="M58" s="146"/>
      <c r="N58" s="154"/>
    </row>
    <row r="59" spans="2:14" ht="15" customHeight="1">
      <c r="B59" s="134"/>
      <c r="C59" s="134"/>
      <c r="D59" s="140"/>
      <c r="E59" s="134"/>
      <c r="F59" s="134"/>
      <c r="G59" s="141"/>
      <c r="H59" s="56" t="s">
        <v>86</v>
      </c>
      <c r="I59" s="146"/>
      <c r="J59" s="146"/>
      <c r="K59" s="63" t="s">
        <v>249</v>
      </c>
      <c r="L59" s="89" t="s">
        <v>220</v>
      </c>
      <c r="M59" s="146"/>
      <c r="N59" s="154"/>
    </row>
    <row r="60" spans="2:14" ht="15" customHeight="1">
      <c r="B60" s="134"/>
      <c r="C60" s="134"/>
      <c r="D60" s="140"/>
      <c r="E60" s="134"/>
      <c r="F60" s="134"/>
      <c r="G60" s="141"/>
      <c r="H60" s="56" t="s">
        <v>145</v>
      </c>
      <c r="I60" s="133"/>
      <c r="J60" s="133"/>
      <c r="K60" s="63" t="s">
        <v>250</v>
      </c>
      <c r="L60" s="89" t="s">
        <v>220</v>
      </c>
      <c r="M60" s="133"/>
      <c r="N60" s="154"/>
    </row>
    <row r="61" spans="2:14" ht="15" customHeight="1">
      <c r="B61" s="134"/>
      <c r="C61" s="134"/>
      <c r="D61" s="140"/>
      <c r="E61" s="134"/>
      <c r="F61" s="134"/>
      <c r="G61" s="141"/>
      <c r="H61" s="56" t="s">
        <v>75</v>
      </c>
      <c r="I61" s="66" t="s">
        <v>54</v>
      </c>
      <c r="J61" s="66" t="s">
        <v>53</v>
      </c>
      <c r="K61" s="63" t="s">
        <v>251</v>
      </c>
      <c r="L61" s="89" t="s">
        <v>126</v>
      </c>
      <c r="M61" s="64" t="s">
        <v>241</v>
      </c>
      <c r="N61" s="155"/>
    </row>
    <row r="62" spans="2:14" ht="15" customHeight="1">
      <c r="B62" s="134"/>
      <c r="C62" s="134"/>
      <c r="D62" s="140"/>
      <c r="E62" s="134"/>
      <c r="F62" s="134"/>
      <c r="G62" s="136"/>
      <c r="H62" s="56" t="s">
        <v>75</v>
      </c>
      <c r="I62" s="66" t="s">
        <v>56</v>
      </c>
      <c r="J62" s="66" t="s">
        <v>55</v>
      </c>
      <c r="K62" s="63" t="s">
        <v>252</v>
      </c>
      <c r="L62" s="89" t="s">
        <v>253</v>
      </c>
      <c r="M62" s="64" t="s">
        <v>254</v>
      </c>
      <c r="N62" s="68"/>
    </row>
    <row r="63" spans="2:14">
      <c r="B63" s="135">
        <v>3</v>
      </c>
      <c r="C63" s="135">
        <v>13</v>
      </c>
      <c r="D63" s="150">
        <v>44651</v>
      </c>
      <c r="E63" s="135" t="s">
        <v>134</v>
      </c>
      <c r="F63" s="135" t="s">
        <v>12</v>
      </c>
      <c r="G63" s="135" t="s">
        <v>255</v>
      </c>
      <c r="H63" s="56" t="s">
        <v>75</v>
      </c>
      <c r="I63" s="145" t="s">
        <v>45</v>
      </c>
      <c r="J63" s="145" t="s">
        <v>44</v>
      </c>
      <c r="K63" s="63" t="s">
        <v>256</v>
      </c>
      <c r="L63" s="89" t="s">
        <v>121</v>
      </c>
      <c r="M63" s="145" t="s">
        <v>154</v>
      </c>
      <c r="N63" s="68" t="s">
        <v>10</v>
      </c>
    </row>
    <row r="64" spans="2:14">
      <c r="B64" s="141"/>
      <c r="C64" s="141"/>
      <c r="D64" s="151"/>
      <c r="E64" s="141"/>
      <c r="F64" s="141"/>
      <c r="G64" s="141"/>
      <c r="H64" s="56" t="s">
        <v>79</v>
      </c>
      <c r="I64" s="145"/>
      <c r="J64" s="145"/>
      <c r="K64" s="63" t="s">
        <v>257</v>
      </c>
      <c r="L64" s="89" t="s">
        <v>258</v>
      </c>
      <c r="M64" s="145"/>
      <c r="N64" s="68" t="s">
        <v>10</v>
      </c>
    </row>
    <row r="65" spans="2:14">
      <c r="B65" s="141"/>
      <c r="C65" s="141"/>
      <c r="D65" s="151"/>
      <c r="E65" s="141"/>
      <c r="F65" s="141"/>
      <c r="G65" s="141"/>
      <c r="H65" s="56" t="s">
        <v>83</v>
      </c>
      <c r="I65" s="145"/>
      <c r="J65" s="145"/>
      <c r="K65" s="63" t="s">
        <v>174</v>
      </c>
      <c r="L65" s="89" t="s">
        <v>175</v>
      </c>
      <c r="M65" s="145"/>
      <c r="N65" s="68" t="s">
        <v>10</v>
      </c>
    </row>
    <row r="66" spans="2:14">
      <c r="B66" s="141"/>
      <c r="C66" s="141"/>
      <c r="D66" s="151"/>
      <c r="E66" s="141"/>
      <c r="F66" s="141"/>
      <c r="G66" s="141"/>
      <c r="H66" s="56" t="s">
        <v>75</v>
      </c>
      <c r="I66" s="145" t="s">
        <v>25</v>
      </c>
      <c r="J66" s="145" t="s">
        <v>24</v>
      </c>
      <c r="K66" s="63" t="s">
        <v>259</v>
      </c>
      <c r="L66" s="89" t="s">
        <v>178</v>
      </c>
      <c r="M66" s="146" t="s">
        <v>110</v>
      </c>
      <c r="N66" s="68" t="s">
        <v>10</v>
      </c>
    </row>
    <row r="67" spans="2:14">
      <c r="B67" s="141"/>
      <c r="C67" s="141"/>
      <c r="D67" s="151"/>
      <c r="E67" s="141"/>
      <c r="F67" s="141"/>
      <c r="G67" s="141"/>
      <c r="H67" s="56" t="s">
        <v>79</v>
      </c>
      <c r="I67" s="145"/>
      <c r="J67" s="145"/>
      <c r="K67" s="63" t="s">
        <v>260</v>
      </c>
      <c r="L67" s="89" t="s">
        <v>163</v>
      </c>
      <c r="M67" s="146"/>
      <c r="N67" s="68" t="s">
        <v>10</v>
      </c>
    </row>
    <row r="68" spans="2:14">
      <c r="B68" s="141"/>
      <c r="C68" s="141"/>
      <c r="D68" s="151"/>
      <c r="E68" s="141"/>
      <c r="F68" s="141"/>
      <c r="G68" s="141"/>
      <c r="H68" s="56" t="s">
        <v>83</v>
      </c>
      <c r="I68" s="145"/>
      <c r="J68" s="145"/>
      <c r="K68" s="63" t="s">
        <v>261</v>
      </c>
      <c r="L68" s="89" t="s">
        <v>163</v>
      </c>
      <c r="M68" s="133"/>
      <c r="N68" s="68" t="s">
        <v>10</v>
      </c>
    </row>
    <row r="69" spans="2:14" ht="15.75" customHeight="1">
      <c r="B69" s="141"/>
      <c r="C69" s="141"/>
      <c r="D69" s="151"/>
      <c r="E69" s="141"/>
      <c r="F69" s="141"/>
      <c r="G69" s="141"/>
      <c r="H69" s="56" t="s">
        <v>75</v>
      </c>
      <c r="I69" s="132" t="s">
        <v>47</v>
      </c>
      <c r="J69" s="132" t="s">
        <v>46</v>
      </c>
      <c r="K69" s="63" t="s">
        <v>262</v>
      </c>
      <c r="L69" s="89" t="s">
        <v>211</v>
      </c>
      <c r="M69" s="132" t="s">
        <v>263</v>
      </c>
      <c r="N69" s="153" t="s">
        <v>195</v>
      </c>
    </row>
    <row r="70" spans="2:14" ht="15.75" customHeight="1">
      <c r="B70" s="141"/>
      <c r="C70" s="141"/>
      <c r="D70" s="151"/>
      <c r="E70" s="141"/>
      <c r="F70" s="141"/>
      <c r="G70" s="141"/>
      <c r="H70" s="56" t="s">
        <v>79</v>
      </c>
      <c r="I70" s="133"/>
      <c r="J70" s="133"/>
      <c r="K70" s="63" t="s">
        <v>264</v>
      </c>
      <c r="L70" s="89" t="s">
        <v>265</v>
      </c>
      <c r="M70" s="133"/>
      <c r="N70" s="154"/>
    </row>
    <row r="71" spans="2:14" ht="15.75" customHeight="1">
      <c r="B71" s="136"/>
      <c r="C71" s="136"/>
      <c r="D71" s="152"/>
      <c r="E71" s="136"/>
      <c r="F71" s="136"/>
      <c r="G71" s="136"/>
      <c r="H71" s="56" t="s">
        <v>75</v>
      </c>
      <c r="I71" s="64" t="s">
        <v>52</v>
      </c>
      <c r="J71" s="64" t="s">
        <v>51</v>
      </c>
      <c r="K71" s="63" t="s">
        <v>266</v>
      </c>
      <c r="L71" s="89" t="s">
        <v>267</v>
      </c>
      <c r="M71" s="64" t="s">
        <v>110</v>
      </c>
      <c r="N71" s="155"/>
    </row>
    <row r="72" spans="2:14">
      <c r="B72" s="135">
        <v>4</v>
      </c>
      <c r="C72" s="135">
        <v>15</v>
      </c>
      <c r="D72" s="140">
        <v>44666</v>
      </c>
      <c r="E72" s="134" t="s">
        <v>134</v>
      </c>
      <c r="F72" s="134" t="s">
        <v>18</v>
      </c>
      <c r="G72" s="135" t="s">
        <v>74</v>
      </c>
      <c r="H72" s="56" t="s">
        <v>75</v>
      </c>
      <c r="I72" s="63" t="s">
        <v>60</v>
      </c>
      <c r="J72" s="63" t="s">
        <v>59</v>
      </c>
      <c r="K72" s="63" t="s">
        <v>268</v>
      </c>
      <c r="L72" s="63" t="s">
        <v>112</v>
      </c>
      <c r="M72" s="63" t="s">
        <v>269</v>
      </c>
      <c r="N72" s="68" t="s">
        <v>10</v>
      </c>
    </row>
    <row r="73" spans="2:14">
      <c r="B73" s="141"/>
      <c r="C73" s="141"/>
      <c r="D73" s="140"/>
      <c r="E73" s="134"/>
      <c r="F73" s="134"/>
      <c r="G73" s="141"/>
      <c r="H73" s="56" t="s">
        <v>75</v>
      </c>
      <c r="I73" s="63" t="s">
        <v>35</v>
      </c>
      <c r="J73" s="63" t="s">
        <v>34</v>
      </c>
      <c r="K73" s="63" t="s">
        <v>152</v>
      </c>
      <c r="L73" s="63" t="s">
        <v>153</v>
      </c>
      <c r="M73" s="63" t="s">
        <v>270</v>
      </c>
      <c r="N73" s="68" t="s">
        <v>10</v>
      </c>
    </row>
    <row r="74" spans="2:14">
      <c r="B74" s="141"/>
      <c r="C74" s="141"/>
      <c r="D74" s="140"/>
      <c r="E74" s="134"/>
      <c r="F74" s="134"/>
      <c r="G74" s="141"/>
      <c r="H74" s="56" t="s">
        <v>75</v>
      </c>
      <c r="I74" s="92" t="s">
        <v>62</v>
      </c>
      <c r="J74" s="92" t="s">
        <v>61</v>
      </c>
      <c r="K74" s="92" t="s">
        <v>271</v>
      </c>
      <c r="L74" s="92" t="s">
        <v>272</v>
      </c>
      <c r="M74" s="63" t="s">
        <v>91</v>
      </c>
      <c r="N74" s="68" t="s">
        <v>10</v>
      </c>
    </row>
    <row r="75" spans="2:14">
      <c r="B75" s="141"/>
      <c r="C75" s="141"/>
      <c r="D75" s="140"/>
      <c r="E75" s="134"/>
      <c r="F75" s="134"/>
      <c r="G75" s="136"/>
      <c r="H75" s="56" t="s">
        <v>75</v>
      </c>
      <c r="I75" s="92" t="s">
        <v>20</v>
      </c>
      <c r="J75" s="92" t="s">
        <v>19</v>
      </c>
      <c r="K75" s="92" t="s">
        <v>273</v>
      </c>
      <c r="L75" s="92" t="s">
        <v>88</v>
      </c>
      <c r="M75" s="63" t="s">
        <v>91</v>
      </c>
      <c r="N75" s="68" t="s">
        <v>10</v>
      </c>
    </row>
    <row r="76" spans="2:14">
      <c r="B76" s="141"/>
      <c r="C76" s="141"/>
      <c r="D76" s="140"/>
      <c r="E76" s="134"/>
      <c r="F76" s="134" t="s">
        <v>12</v>
      </c>
      <c r="G76" s="135" t="s">
        <v>274</v>
      </c>
      <c r="H76" s="56" t="s">
        <v>75</v>
      </c>
      <c r="I76" s="135" t="s">
        <v>45</v>
      </c>
      <c r="J76" s="135" t="s">
        <v>44</v>
      </c>
      <c r="K76" s="63" t="s">
        <v>275</v>
      </c>
      <c r="L76" s="63" t="s">
        <v>258</v>
      </c>
      <c r="M76" s="63" t="s">
        <v>154</v>
      </c>
      <c r="N76" s="68" t="s">
        <v>10</v>
      </c>
    </row>
    <row r="77" spans="2:14">
      <c r="B77" s="141"/>
      <c r="C77" s="141"/>
      <c r="D77" s="140"/>
      <c r="E77" s="134"/>
      <c r="F77" s="134"/>
      <c r="G77" s="141"/>
      <c r="H77" s="56" t="s">
        <v>79</v>
      </c>
      <c r="I77" s="141"/>
      <c r="J77" s="141"/>
      <c r="K77" s="63" t="s">
        <v>276</v>
      </c>
      <c r="L77" s="89" t="s">
        <v>277</v>
      </c>
      <c r="M77" s="63" t="s">
        <v>228</v>
      </c>
      <c r="N77" s="68" t="s">
        <v>10</v>
      </c>
    </row>
    <row r="78" spans="2:14">
      <c r="B78" s="141"/>
      <c r="C78" s="141"/>
      <c r="D78" s="140"/>
      <c r="E78" s="134"/>
      <c r="F78" s="134"/>
      <c r="G78" s="141"/>
      <c r="H78" s="56" t="s">
        <v>83</v>
      </c>
      <c r="I78" s="141"/>
      <c r="J78" s="141"/>
      <c r="K78" s="63" t="s">
        <v>278</v>
      </c>
      <c r="L78" s="89" t="s">
        <v>157</v>
      </c>
      <c r="M78" s="63" t="s">
        <v>154</v>
      </c>
      <c r="N78" s="68" t="s">
        <v>10</v>
      </c>
    </row>
    <row r="79" spans="2:14">
      <c r="B79" s="141"/>
      <c r="C79" s="141"/>
      <c r="D79" s="140"/>
      <c r="E79" s="134"/>
      <c r="F79" s="134"/>
      <c r="G79" s="141"/>
      <c r="H79" s="56" t="s">
        <v>86</v>
      </c>
      <c r="I79" s="141"/>
      <c r="J79" s="141"/>
      <c r="K79" s="63" t="s">
        <v>279</v>
      </c>
      <c r="L79" s="89" t="s">
        <v>280</v>
      </c>
      <c r="M79" s="135" t="s">
        <v>281</v>
      </c>
      <c r="N79" s="68" t="s">
        <v>10</v>
      </c>
    </row>
    <row r="80" spans="2:14">
      <c r="B80" s="141"/>
      <c r="C80" s="141"/>
      <c r="D80" s="140"/>
      <c r="E80" s="134"/>
      <c r="F80" s="134"/>
      <c r="G80" s="141"/>
      <c r="H80" s="56" t="s">
        <v>145</v>
      </c>
      <c r="I80" s="141"/>
      <c r="J80" s="141"/>
      <c r="K80" s="63" t="s">
        <v>282</v>
      </c>
      <c r="L80" s="89" t="s">
        <v>159</v>
      </c>
      <c r="M80" s="141"/>
      <c r="N80" s="68" t="s">
        <v>10</v>
      </c>
    </row>
    <row r="81" spans="2:14">
      <c r="B81" s="141"/>
      <c r="C81" s="141"/>
      <c r="D81" s="140"/>
      <c r="E81" s="134"/>
      <c r="F81" s="134"/>
      <c r="G81" s="141"/>
      <c r="H81" s="56" t="s">
        <v>148</v>
      </c>
      <c r="I81" s="136"/>
      <c r="J81" s="136"/>
      <c r="K81" s="63" t="s">
        <v>283</v>
      </c>
      <c r="L81" s="89" t="s">
        <v>172</v>
      </c>
      <c r="M81" s="136"/>
      <c r="N81" s="68" t="s">
        <v>10</v>
      </c>
    </row>
    <row r="82" spans="2:14">
      <c r="B82" s="141"/>
      <c r="C82" s="141"/>
      <c r="D82" s="140"/>
      <c r="E82" s="134"/>
      <c r="F82" s="134"/>
      <c r="G82" s="141"/>
      <c r="H82" s="56" t="s">
        <v>75</v>
      </c>
      <c r="I82" s="135" t="s">
        <v>25</v>
      </c>
      <c r="J82" s="135" t="s">
        <v>24</v>
      </c>
      <c r="K82" s="63" t="s">
        <v>284</v>
      </c>
      <c r="L82" s="63" t="s">
        <v>285</v>
      </c>
      <c r="M82" s="63" t="s">
        <v>286</v>
      </c>
      <c r="N82" s="68" t="s">
        <v>10</v>
      </c>
    </row>
    <row r="83" spans="2:14">
      <c r="B83" s="141"/>
      <c r="C83" s="141"/>
      <c r="D83" s="140"/>
      <c r="E83" s="134"/>
      <c r="F83" s="134"/>
      <c r="G83" s="141"/>
      <c r="H83" s="56" t="s">
        <v>79</v>
      </c>
      <c r="I83" s="141"/>
      <c r="J83" s="141"/>
      <c r="K83" s="63" t="s">
        <v>287</v>
      </c>
      <c r="L83" s="63" t="s">
        <v>288</v>
      </c>
      <c r="M83" s="63" t="s">
        <v>289</v>
      </c>
      <c r="N83" s="68" t="s">
        <v>10</v>
      </c>
    </row>
    <row r="84" spans="2:14">
      <c r="B84" s="141"/>
      <c r="C84" s="141"/>
      <c r="D84" s="140"/>
      <c r="E84" s="134"/>
      <c r="F84" s="134"/>
      <c r="G84" s="141"/>
      <c r="H84" s="56" t="s">
        <v>83</v>
      </c>
      <c r="I84" s="141"/>
      <c r="J84" s="141"/>
      <c r="K84" s="63" t="s">
        <v>290</v>
      </c>
      <c r="L84" s="63" t="s">
        <v>101</v>
      </c>
      <c r="M84" s="63" t="s">
        <v>270</v>
      </c>
      <c r="N84" s="68" t="s">
        <v>10</v>
      </c>
    </row>
    <row r="85" spans="2:14">
      <c r="B85" s="141"/>
      <c r="C85" s="141"/>
      <c r="D85" s="140"/>
      <c r="E85" s="134"/>
      <c r="F85" s="134"/>
      <c r="G85" s="141"/>
      <c r="H85" s="56" t="s">
        <v>86</v>
      </c>
      <c r="I85" s="141"/>
      <c r="J85" s="141"/>
      <c r="K85" s="63" t="s">
        <v>291</v>
      </c>
      <c r="L85" s="63" t="s">
        <v>288</v>
      </c>
      <c r="M85" s="135" t="s">
        <v>228</v>
      </c>
      <c r="N85" s="68" t="s">
        <v>10</v>
      </c>
    </row>
    <row r="86" spans="2:14">
      <c r="B86" s="141"/>
      <c r="C86" s="141"/>
      <c r="D86" s="140"/>
      <c r="E86" s="134"/>
      <c r="F86" s="134"/>
      <c r="G86" s="141"/>
      <c r="H86" s="56" t="s">
        <v>145</v>
      </c>
      <c r="I86" s="141"/>
      <c r="J86" s="141"/>
      <c r="K86" s="63" t="s">
        <v>292</v>
      </c>
      <c r="L86" s="63" t="s">
        <v>293</v>
      </c>
      <c r="M86" s="136"/>
      <c r="N86" s="68" t="s">
        <v>10</v>
      </c>
    </row>
    <row r="87" spans="2:14">
      <c r="B87" s="136"/>
      <c r="C87" s="136"/>
      <c r="D87" s="140"/>
      <c r="E87" s="134"/>
      <c r="F87" s="134"/>
      <c r="G87" s="136"/>
      <c r="H87" s="56" t="s">
        <v>148</v>
      </c>
      <c r="I87" s="136"/>
      <c r="J87" s="136"/>
      <c r="K87" s="63" t="s">
        <v>294</v>
      </c>
      <c r="L87" s="63" t="s">
        <v>295</v>
      </c>
      <c r="M87" s="63" t="s">
        <v>281</v>
      </c>
      <c r="N87" s="68" t="s">
        <v>10</v>
      </c>
    </row>
  </sheetData>
  <mergeCells count="68">
    <mergeCell ref="M79:M81"/>
    <mergeCell ref="I82:I87"/>
    <mergeCell ref="J82:J87"/>
    <mergeCell ref="M85:M86"/>
    <mergeCell ref="B72:B87"/>
    <mergeCell ref="C72:C87"/>
    <mergeCell ref="D72:D87"/>
    <mergeCell ref="E72:E87"/>
    <mergeCell ref="F76:F87"/>
    <mergeCell ref="F72:F75"/>
    <mergeCell ref="G72:G75"/>
    <mergeCell ref="G76:G87"/>
    <mergeCell ref="I76:I81"/>
    <mergeCell ref="J76:J81"/>
    <mergeCell ref="H2:N2"/>
    <mergeCell ref="B4:B62"/>
    <mergeCell ref="C4:C62"/>
    <mergeCell ref="D4:D62"/>
    <mergeCell ref="E4:E62"/>
    <mergeCell ref="F4:F10"/>
    <mergeCell ref="G4:G10"/>
    <mergeCell ref="I5:I6"/>
    <mergeCell ref="J5:J6"/>
    <mergeCell ref="I7:I10"/>
    <mergeCell ref="B2:B3"/>
    <mergeCell ref="C2:C3"/>
    <mergeCell ref="D2:D3"/>
    <mergeCell ref="E2:E3"/>
    <mergeCell ref="F2:F3"/>
    <mergeCell ref="G2:G3"/>
    <mergeCell ref="J7:J10"/>
    <mergeCell ref="M7:M9"/>
    <mergeCell ref="F11:F62"/>
    <mergeCell ref="G11:G62"/>
    <mergeCell ref="I11:I26"/>
    <mergeCell ref="J11:J26"/>
    <mergeCell ref="M11:M26"/>
    <mergeCell ref="I27:I44"/>
    <mergeCell ref="J27:J44"/>
    <mergeCell ref="M27:M44"/>
    <mergeCell ref="I54:I55"/>
    <mergeCell ref="J54:J55"/>
    <mergeCell ref="M54:M55"/>
    <mergeCell ref="N54:N61"/>
    <mergeCell ref="I56:I60"/>
    <mergeCell ref="N27:N44"/>
    <mergeCell ref="I45:I53"/>
    <mergeCell ref="J45:J53"/>
    <mergeCell ref="M46:M48"/>
    <mergeCell ref="M51:M53"/>
    <mergeCell ref="J56:J60"/>
    <mergeCell ref="M56:M60"/>
    <mergeCell ref="B63:B71"/>
    <mergeCell ref="C63:C71"/>
    <mergeCell ref="D63:D71"/>
    <mergeCell ref="E63:E71"/>
    <mergeCell ref="F63:F71"/>
    <mergeCell ref="G63:G71"/>
    <mergeCell ref="I63:I65"/>
    <mergeCell ref="J63:J65"/>
    <mergeCell ref="N69:N71"/>
    <mergeCell ref="M63:M65"/>
    <mergeCell ref="I66:I68"/>
    <mergeCell ref="J66:J68"/>
    <mergeCell ref="M66:M68"/>
    <mergeCell ref="I69:I70"/>
    <mergeCell ref="J69:J70"/>
    <mergeCell ref="M69:M7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51"/>
  <sheetViews>
    <sheetView topLeftCell="A17" workbookViewId="0">
      <selection activeCell="G50" sqref="G50"/>
    </sheetView>
  </sheetViews>
  <sheetFormatPr defaultColWidth="9.125" defaultRowHeight="15"/>
  <cols>
    <col min="1" max="1" width="12.75" style="42" bestFit="1" customWidth="1"/>
    <col min="2" max="3" width="9.125" style="42"/>
    <col min="4" max="4" width="12" style="42" bestFit="1" customWidth="1"/>
    <col min="5" max="6" width="9.125" style="42"/>
    <col min="7" max="7" width="13.125" style="42" bestFit="1" customWidth="1"/>
    <col min="8" max="8" width="17.875" style="42" bestFit="1" customWidth="1"/>
    <col min="9" max="11" width="9.125" style="42"/>
    <col min="12" max="12" width="12.75" style="42" bestFit="1" customWidth="1"/>
    <col min="13" max="13" width="8" style="42" bestFit="1" customWidth="1"/>
    <col min="14" max="16384" width="9.125" style="42"/>
  </cols>
  <sheetData>
    <row r="1" spans="1:8" ht="15" customHeight="1">
      <c r="A1" s="159" t="s">
        <v>69</v>
      </c>
      <c r="B1" s="159" t="s">
        <v>71</v>
      </c>
      <c r="C1" s="161" t="s">
        <v>72</v>
      </c>
      <c r="D1" s="159" t="s">
        <v>296</v>
      </c>
    </row>
    <row r="2" spans="1:8">
      <c r="A2" s="160"/>
      <c r="B2" s="160"/>
      <c r="C2" s="162"/>
      <c r="D2" s="160"/>
    </row>
    <row r="3" spans="1:8">
      <c r="A3" s="41" t="s">
        <v>297</v>
      </c>
      <c r="B3" s="156" t="s">
        <v>298</v>
      </c>
      <c r="C3" s="40" t="s">
        <v>11</v>
      </c>
      <c r="D3" s="19" t="s">
        <v>299</v>
      </c>
    </row>
    <row r="4" spans="1:8" hidden="1">
      <c r="A4" s="41" t="s">
        <v>300</v>
      </c>
      <c r="B4" s="157"/>
      <c r="C4" s="18" t="s">
        <v>10</v>
      </c>
      <c r="D4" s="39" t="s">
        <v>48</v>
      </c>
    </row>
    <row r="5" spans="1:8" hidden="1">
      <c r="A5" s="41" t="s">
        <v>301</v>
      </c>
      <c r="B5" s="157"/>
      <c r="C5" s="18" t="s">
        <v>10</v>
      </c>
      <c r="D5" s="39" t="s">
        <v>48</v>
      </c>
    </row>
    <row r="6" spans="1:8" hidden="1">
      <c r="A6" s="41" t="s">
        <v>302</v>
      </c>
      <c r="B6" s="157"/>
      <c r="C6" s="18" t="s">
        <v>10</v>
      </c>
      <c r="D6" s="39" t="s">
        <v>48</v>
      </c>
    </row>
    <row r="7" spans="1:8" hidden="1">
      <c r="A7" s="41" t="s">
        <v>303</v>
      </c>
      <c r="B7" s="157"/>
      <c r="C7" s="18" t="s">
        <v>10</v>
      </c>
      <c r="D7" s="39" t="s">
        <v>48</v>
      </c>
    </row>
    <row r="8" spans="1:8">
      <c r="A8" s="41" t="s">
        <v>302</v>
      </c>
      <c r="B8" s="157"/>
      <c r="C8" s="40" t="s">
        <v>11</v>
      </c>
      <c r="D8" s="19" t="s">
        <v>304</v>
      </c>
      <c r="H8" s="42" t="s">
        <v>305</v>
      </c>
    </row>
    <row r="9" spans="1:8" hidden="1">
      <c r="A9" s="41" t="s">
        <v>302</v>
      </c>
      <c r="B9" s="157"/>
      <c r="C9" s="18" t="s">
        <v>10</v>
      </c>
      <c r="D9" s="39" t="s">
        <v>48</v>
      </c>
    </row>
    <row r="10" spans="1:8" hidden="1">
      <c r="A10" s="41" t="s">
        <v>302</v>
      </c>
      <c r="B10" s="157"/>
      <c r="C10" s="18" t="s">
        <v>10</v>
      </c>
      <c r="D10" s="39" t="s">
        <v>48</v>
      </c>
    </row>
    <row r="11" spans="1:8">
      <c r="A11" s="41" t="s">
        <v>306</v>
      </c>
      <c r="B11" s="157"/>
      <c r="C11" s="40" t="s">
        <v>11</v>
      </c>
      <c r="D11" s="19" t="s">
        <v>299</v>
      </c>
    </row>
    <row r="12" spans="1:8">
      <c r="A12" s="41" t="s">
        <v>307</v>
      </c>
      <c r="B12" s="157"/>
      <c r="C12" s="40" t="s">
        <v>11</v>
      </c>
      <c r="D12" s="19" t="s">
        <v>299</v>
      </c>
    </row>
    <row r="13" spans="1:8">
      <c r="A13" s="41" t="s">
        <v>308</v>
      </c>
      <c r="B13" s="157"/>
      <c r="C13" s="40" t="s">
        <v>11</v>
      </c>
      <c r="D13" s="19" t="s">
        <v>299</v>
      </c>
    </row>
    <row r="14" spans="1:8">
      <c r="A14" s="41" t="s">
        <v>309</v>
      </c>
      <c r="B14" s="157"/>
      <c r="C14" s="40" t="s">
        <v>11</v>
      </c>
      <c r="D14" s="19" t="s">
        <v>299</v>
      </c>
    </row>
    <row r="15" spans="1:8">
      <c r="A15" s="41" t="s">
        <v>309</v>
      </c>
      <c r="B15" s="157"/>
      <c r="C15" s="40" t="s">
        <v>11</v>
      </c>
      <c r="D15" s="19" t="s">
        <v>299</v>
      </c>
    </row>
    <row r="16" spans="1:8">
      <c r="A16" s="41" t="s">
        <v>297</v>
      </c>
      <c r="B16" s="157"/>
      <c r="C16" s="40" t="s">
        <v>11</v>
      </c>
      <c r="D16" s="19" t="s">
        <v>299</v>
      </c>
    </row>
    <row r="17" spans="1:9">
      <c r="A17" s="41" t="s">
        <v>302</v>
      </c>
      <c r="B17" s="157"/>
      <c r="C17" s="40" t="s">
        <v>11</v>
      </c>
      <c r="D17" s="19" t="s">
        <v>299</v>
      </c>
    </row>
    <row r="18" spans="1:9">
      <c r="A18" s="41" t="s">
        <v>310</v>
      </c>
      <c r="B18" s="157"/>
      <c r="C18" s="40" t="s">
        <v>11</v>
      </c>
      <c r="D18" s="19" t="s">
        <v>299</v>
      </c>
    </row>
    <row r="19" spans="1:9">
      <c r="A19" s="41" t="s">
        <v>310</v>
      </c>
      <c r="B19" s="157"/>
      <c r="C19" s="40" t="s">
        <v>11</v>
      </c>
      <c r="D19" s="19" t="s">
        <v>299</v>
      </c>
    </row>
    <row r="20" spans="1:9" hidden="1">
      <c r="A20" s="41" t="s">
        <v>311</v>
      </c>
      <c r="B20" s="157"/>
      <c r="C20" s="18" t="s">
        <v>10</v>
      </c>
      <c r="D20" s="39" t="s">
        <v>48</v>
      </c>
    </row>
    <row r="21" spans="1:9">
      <c r="A21" s="41" t="s">
        <v>307</v>
      </c>
      <c r="B21" s="157"/>
      <c r="C21" s="40" t="s">
        <v>11</v>
      </c>
      <c r="D21" s="19" t="s">
        <v>299</v>
      </c>
    </row>
    <row r="22" spans="1:9">
      <c r="A22" s="41" t="s">
        <v>312</v>
      </c>
      <c r="B22" s="157"/>
      <c r="C22" s="40" t="s">
        <v>11</v>
      </c>
      <c r="D22" s="19" t="s">
        <v>299</v>
      </c>
    </row>
    <row r="23" spans="1:9">
      <c r="A23" s="41" t="s">
        <v>308</v>
      </c>
      <c r="B23" s="157"/>
      <c r="C23" s="40" t="s">
        <v>11</v>
      </c>
      <c r="D23" s="19" t="s">
        <v>299</v>
      </c>
    </row>
    <row r="24" spans="1:9">
      <c r="A24" s="41" t="s">
        <v>308</v>
      </c>
      <c r="B24" s="157"/>
      <c r="C24" s="40" t="s">
        <v>11</v>
      </c>
      <c r="D24" s="19" t="s">
        <v>299</v>
      </c>
    </row>
    <row r="25" spans="1:9">
      <c r="A25" s="41" t="s">
        <v>297</v>
      </c>
      <c r="B25" s="157"/>
      <c r="C25" s="40" t="s">
        <v>11</v>
      </c>
      <c r="D25" s="19" t="s">
        <v>299</v>
      </c>
    </row>
    <row r="26" spans="1:9" hidden="1">
      <c r="A26" s="41" t="s">
        <v>303</v>
      </c>
      <c r="B26" s="157"/>
      <c r="C26" s="18" t="s">
        <v>10</v>
      </c>
      <c r="D26" s="39" t="s">
        <v>48</v>
      </c>
    </row>
    <row r="27" spans="1:9">
      <c r="A27" s="41" t="s">
        <v>302</v>
      </c>
      <c r="B27" s="157"/>
      <c r="C27" s="40" t="s">
        <v>11</v>
      </c>
      <c r="D27" s="19" t="s">
        <v>299</v>
      </c>
    </row>
    <row r="28" spans="1:9">
      <c r="A28" s="41" t="s">
        <v>302</v>
      </c>
      <c r="B28" s="157"/>
      <c r="C28" s="40" t="s">
        <v>11</v>
      </c>
      <c r="D28" s="19" t="s">
        <v>299</v>
      </c>
    </row>
    <row r="29" spans="1:9">
      <c r="A29" s="41" t="s">
        <v>302</v>
      </c>
      <c r="B29" s="157"/>
      <c r="C29" s="40" t="s">
        <v>11</v>
      </c>
      <c r="D29" s="19" t="s">
        <v>299</v>
      </c>
    </row>
    <row r="30" spans="1:9">
      <c r="A30" s="41" t="s">
        <v>309</v>
      </c>
      <c r="B30" s="158"/>
      <c r="C30" s="40" t="s">
        <v>11</v>
      </c>
      <c r="D30" s="19" t="s">
        <v>299</v>
      </c>
      <c r="G30" s="43" t="s">
        <v>72</v>
      </c>
      <c r="H30" t="s">
        <v>313</v>
      </c>
    </row>
    <row r="32" spans="1:9">
      <c r="G32" s="43" t="s">
        <v>314</v>
      </c>
      <c r="H32" t="s">
        <v>315</v>
      </c>
      <c r="I32"/>
    </row>
    <row r="33" spans="7:13">
      <c r="G33" s="44" t="s">
        <v>310</v>
      </c>
      <c r="H33">
        <v>2</v>
      </c>
      <c r="I33"/>
    </row>
    <row r="34" spans="7:13">
      <c r="G34" s="44" t="s">
        <v>306</v>
      </c>
      <c r="H34">
        <v>1</v>
      </c>
      <c r="I34"/>
    </row>
    <row r="35" spans="7:13">
      <c r="G35" s="44" t="s">
        <v>297</v>
      </c>
      <c r="H35">
        <v>3</v>
      </c>
      <c r="I35"/>
    </row>
    <row r="36" spans="7:13">
      <c r="G36" s="44" t="s">
        <v>308</v>
      </c>
      <c r="H36">
        <v>3</v>
      </c>
      <c r="I36"/>
    </row>
    <row r="37" spans="7:13">
      <c r="G37" s="44" t="s">
        <v>312</v>
      </c>
      <c r="H37">
        <v>1</v>
      </c>
      <c r="I37"/>
    </row>
    <row r="38" spans="7:13">
      <c r="G38" s="44" t="s">
        <v>307</v>
      </c>
      <c r="H38">
        <v>2</v>
      </c>
      <c r="I38"/>
    </row>
    <row r="39" spans="7:13">
      <c r="G39" s="44" t="s">
        <v>302</v>
      </c>
      <c r="H39">
        <v>5</v>
      </c>
      <c r="I39"/>
    </row>
    <row r="40" spans="7:13">
      <c r="G40" s="44" t="s">
        <v>309</v>
      </c>
      <c r="H40">
        <v>3</v>
      </c>
      <c r="I40"/>
    </row>
    <row r="41" spans="7:13" hidden="1">
      <c r="G41" s="44" t="s">
        <v>316</v>
      </c>
      <c r="H41"/>
      <c r="I41"/>
    </row>
    <row r="42" spans="7:13">
      <c r="G42" s="44" t="s">
        <v>317</v>
      </c>
      <c r="H42">
        <v>20</v>
      </c>
      <c r="I42"/>
      <c r="L42" s="45" t="s">
        <v>69</v>
      </c>
      <c r="M42" s="48" t="s">
        <v>318</v>
      </c>
    </row>
    <row r="43" spans="7:13">
      <c r="G43"/>
      <c r="H43"/>
      <c r="I43"/>
      <c r="L43" s="46" t="s">
        <v>302</v>
      </c>
      <c r="M43" s="49">
        <v>5</v>
      </c>
    </row>
    <row r="44" spans="7:13">
      <c r="G44"/>
      <c r="H44"/>
      <c r="I44"/>
      <c r="L44" s="46" t="s">
        <v>309</v>
      </c>
      <c r="M44" s="49">
        <v>3</v>
      </c>
    </row>
    <row r="45" spans="7:13">
      <c r="G45"/>
      <c r="H45"/>
      <c r="I45"/>
      <c r="L45" s="46" t="s">
        <v>308</v>
      </c>
      <c r="M45" s="49">
        <v>3</v>
      </c>
    </row>
    <row r="46" spans="7:13">
      <c r="G46"/>
      <c r="H46"/>
      <c r="I46"/>
      <c r="L46" s="46" t="s">
        <v>297</v>
      </c>
      <c r="M46" s="49">
        <v>3</v>
      </c>
    </row>
    <row r="47" spans="7:13">
      <c r="G47"/>
      <c r="H47"/>
      <c r="I47"/>
      <c r="L47" s="46" t="s">
        <v>307</v>
      </c>
      <c r="M47" s="49">
        <v>2</v>
      </c>
    </row>
    <row r="48" spans="7:13">
      <c r="G48"/>
      <c r="H48"/>
      <c r="I48"/>
      <c r="L48" s="46" t="s">
        <v>310</v>
      </c>
      <c r="M48" s="49">
        <v>2</v>
      </c>
    </row>
    <row r="49" spans="7:13">
      <c r="G49"/>
      <c r="H49"/>
      <c r="I49"/>
      <c r="L49" s="46" t="s">
        <v>312</v>
      </c>
      <c r="M49" s="49">
        <v>1</v>
      </c>
    </row>
    <row r="50" spans="7:13">
      <c r="L50" s="46" t="s">
        <v>306</v>
      </c>
      <c r="M50" s="49">
        <v>1</v>
      </c>
    </row>
    <row r="51" spans="7:13">
      <c r="L51" s="47" t="s">
        <v>319</v>
      </c>
      <c r="M51" s="50">
        <v>20</v>
      </c>
    </row>
  </sheetData>
  <autoFilter ref="A1:D30" xr:uid="{00000000-0009-0000-0000-000004000000}">
    <filterColumn colId="2">
      <filters>
        <filter val="NG"/>
      </filters>
    </filterColumn>
  </autoFilter>
  <sortState xmlns:xlrd2="http://schemas.microsoft.com/office/spreadsheetml/2017/richdata2" ref="L43:M50">
    <sortCondition descending="1" ref="M43:M50"/>
  </sortState>
  <mergeCells count="5">
    <mergeCell ref="B3:B30"/>
    <mergeCell ref="A1:A2"/>
    <mergeCell ref="B1:B2"/>
    <mergeCell ref="D1:D2"/>
    <mergeCell ref="C1:C2"/>
  </mergeCell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5"/>
  <sheetViews>
    <sheetView showGridLines="0" workbookViewId="0">
      <selection activeCell="H36" sqref="H36"/>
    </sheetView>
  </sheetViews>
  <sheetFormatPr defaultRowHeight="14.25"/>
  <cols>
    <col min="7" max="7" width="16.625" customWidth="1"/>
    <col min="8" max="8" width="18.75" customWidth="1"/>
    <col min="18" max="18" width="12.25" customWidth="1"/>
  </cols>
  <sheetData>
    <row r="1" spans="1:18">
      <c r="A1">
        <v>2</v>
      </c>
    </row>
    <row r="8" spans="1:18" ht="18.75">
      <c r="E8" s="164" t="s">
        <v>320</v>
      </c>
      <c r="F8" s="164"/>
      <c r="G8" s="164"/>
      <c r="H8" s="164"/>
    </row>
    <row r="9" spans="1:18" ht="15">
      <c r="E9" s="1"/>
      <c r="F9" s="1"/>
      <c r="G9" s="1"/>
      <c r="H9" s="1"/>
    </row>
    <row r="10" spans="1:18" ht="15">
      <c r="E10" s="163" t="s">
        <v>321</v>
      </c>
      <c r="F10" s="163"/>
      <c r="G10" s="14" t="s">
        <v>322</v>
      </c>
      <c r="H10" s="14" t="s">
        <v>323</v>
      </c>
      <c r="P10" s="1"/>
      <c r="Q10" s="1"/>
      <c r="R10" s="1"/>
    </row>
    <row r="11" spans="1:18" ht="19.5">
      <c r="E11" s="13" t="s">
        <v>324</v>
      </c>
      <c r="F11" s="13"/>
      <c r="G11" s="7">
        <v>-21.4</v>
      </c>
      <c r="H11" s="7">
        <v>-29.2</v>
      </c>
      <c r="P11" s="165" t="s">
        <v>325</v>
      </c>
      <c r="Q11" s="165"/>
      <c r="R11" s="165"/>
    </row>
    <row r="12" spans="1:18" ht="19.5">
      <c r="E12" s="13" t="s">
        <v>326</v>
      </c>
      <c r="F12" s="13"/>
      <c r="G12" s="7">
        <v>-22.7</v>
      </c>
      <c r="H12" s="7">
        <v>-30.9</v>
      </c>
      <c r="P12" s="1"/>
      <c r="Q12" s="15"/>
      <c r="R12" s="1"/>
    </row>
    <row r="13" spans="1:18" ht="15">
      <c r="E13" s="13" t="s">
        <v>327</v>
      </c>
      <c r="F13" s="13"/>
      <c r="G13" s="7">
        <v>-21.1</v>
      </c>
      <c r="H13" s="7">
        <v>-30.2</v>
      </c>
      <c r="P13" s="16" t="s">
        <v>73</v>
      </c>
      <c r="Q13" s="166" t="s">
        <v>328</v>
      </c>
      <c r="R13" s="167"/>
    </row>
    <row r="14" spans="1:18" ht="15">
      <c r="E14" s="13" t="s">
        <v>329</v>
      </c>
      <c r="F14" s="13"/>
      <c r="G14" s="7">
        <v>-21.6</v>
      </c>
      <c r="H14" s="7">
        <v>-24.6</v>
      </c>
      <c r="P14" s="16" t="s">
        <v>134</v>
      </c>
      <c r="Q14" s="166" t="s">
        <v>330</v>
      </c>
      <c r="R14" s="167"/>
    </row>
    <row r="15" spans="1:18" ht="15">
      <c r="P15" s="1"/>
      <c r="Q15" s="1"/>
      <c r="R15" s="1"/>
    </row>
  </sheetData>
  <mergeCells count="5">
    <mergeCell ref="E10:F10"/>
    <mergeCell ref="E8:H8"/>
    <mergeCell ref="P11:R11"/>
    <mergeCell ref="Q13:R13"/>
    <mergeCell ref="Q14:R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AM59"/>
  <sheetViews>
    <sheetView showGridLines="0" topLeftCell="N1" zoomScaleNormal="100" workbookViewId="0">
      <selection activeCell="N18" sqref="N18"/>
    </sheetView>
  </sheetViews>
  <sheetFormatPr defaultRowHeight="14.25"/>
  <cols>
    <col min="3" max="3" width="15" bestFit="1" customWidth="1"/>
    <col min="4" max="13" width="13.125" customWidth="1"/>
    <col min="16" max="26" width="12.625" customWidth="1"/>
    <col min="29" max="29" width="15" bestFit="1" customWidth="1"/>
    <col min="30" max="39" width="12.625" customWidth="1"/>
  </cols>
  <sheetData>
    <row r="1" spans="3:39" ht="20.25" customHeight="1"/>
    <row r="2" spans="3:39" ht="24" customHeight="1"/>
    <row r="3" spans="3:39" ht="24" customHeight="1"/>
    <row r="4" spans="3:39" ht="24" customHeight="1"/>
    <row r="5" spans="3:39" ht="24" customHeight="1"/>
    <row r="6" spans="3:39" ht="24" customHeight="1"/>
    <row r="7" spans="3:39" ht="24" customHeight="1"/>
    <row r="8" spans="3:39" ht="24" customHeight="1"/>
    <row r="9" spans="3:39" ht="24" customHeight="1"/>
    <row r="10" spans="3:39" ht="24" customHeight="1"/>
    <row r="11" spans="3:39" ht="24" customHeight="1"/>
    <row r="12" spans="3:39" ht="24" customHeight="1"/>
    <row r="13" spans="3:39" ht="24" customHeight="1" thickBot="1"/>
    <row r="14" spans="3:39" ht="18" thickBot="1">
      <c r="C14" s="172" t="s">
        <v>3</v>
      </c>
      <c r="D14" s="21" t="s">
        <v>331</v>
      </c>
      <c r="E14" s="21" t="s">
        <v>332</v>
      </c>
      <c r="F14" s="174" t="s">
        <v>333</v>
      </c>
      <c r="G14" s="175"/>
      <c r="H14" s="174" t="s">
        <v>334</v>
      </c>
      <c r="I14" s="175"/>
      <c r="J14" s="174" t="s">
        <v>335</v>
      </c>
      <c r="K14" s="175"/>
      <c r="L14" s="174" t="s">
        <v>8</v>
      </c>
      <c r="M14" s="175"/>
      <c r="P14" s="170" t="s">
        <v>3</v>
      </c>
      <c r="Q14" s="170" t="s">
        <v>336</v>
      </c>
      <c r="R14" s="170" t="s">
        <v>337</v>
      </c>
      <c r="S14" s="168" t="s">
        <v>333</v>
      </c>
      <c r="T14" s="169"/>
      <c r="U14" s="168" t="s">
        <v>334</v>
      </c>
      <c r="V14" s="169"/>
      <c r="W14" s="168" t="s">
        <v>335</v>
      </c>
      <c r="X14" s="169"/>
      <c r="Y14" s="168" t="s">
        <v>8</v>
      </c>
      <c r="Z14" s="169"/>
      <c r="AC14" s="170" t="s">
        <v>3</v>
      </c>
      <c r="AD14" s="170" t="s">
        <v>336</v>
      </c>
      <c r="AE14" s="170" t="s">
        <v>337</v>
      </c>
      <c r="AF14" s="168" t="s">
        <v>333</v>
      </c>
      <c r="AG14" s="169"/>
      <c r="AH14" s="168" t="s">
        <v>334</v>
      </c>
      <c r="AI14" s="169"/>
      <c r="AJ14" s="168" t="s">
        <v>335</v>
      </c>
      <c r="AK14" s="169"/>
      <c r="AL14" s="168" t="s">
        <v>8</v>
      </c>
      <c r="AM14" s="169"/>
    </row>
    <row r="15" spans="3:39" ht="18" thickBot="1">
      <c r="C15" s="173"/>
      <c r="D15" s="22" t="s">
        <v>338</v>
      </c>
      <c r="E15" s="22" t="s">
        <v>338</v>
      </c>
      <c r="F15" s="23" t="s">
        <v>10</v>
      </c>
      <c r="G15" s="24" t="s">
        <v>11</v>
      </c>
      <c r="H15" s="23" t="s">
        <v>10</v>
      </c>
      <c r="I15" s="24" t="s">
        <v>11</v>
      </c>
      <c r="J15" s="25" t="s">
        <v>339</v>
      </c>
      <c r="K15" s="25" t="s">
        <v>340</v>
      </c>
      <c r="L15" s="23" t="s">
        <v>10</v>
      </c>
      <c r="M15" s="24" t="s">
        <v>11</v>
      </c>
      <c r="P15" s="171"/>
      <c r="Q15" s="171"/>
      <c r="R15" s="171"/>
      <c r="S15" s="31" t="s">
        <v>10</v>
      </c>
      <c r="T15" s="32" t="s">
        <v>11</v>
      </c>
      <c r="U15" s="31" t="s">
        <v>10</v>
      </c>
      <c r="V15" s="32" t="s">
        <v>11</v>
      </c>
      <c r="W15" s="33" t="s">
        <v>339</v>
      </c>
      <c r="X15" s="33" t="s">
        <v>340</v>
      </c>
      <c r="Y15" s="31" t="s">
        <v>10</v>
      </c>
      <c r="Z15" s="32" t="s">
        <v>11</v>
      </c>
      <c r="AC15" s="171"/>
      <c r="AD15" s="171"/>
      <c r="AE15" s="171"/>
      <c r="AF15" s="31" t="s">
        <v>10</v>
      </c>
      <c r="AG15" s="32" t="s">
        <v>11</v>
      </c>
      <c r="AH15" s="31" t="s">
        <v>10</v>
      </c>
      <c r="AI15" s="32" t="s">
        <v>11</v>
      </c>
      <c r="AJ15" s="33" t="s">
        <v>339</v>
      </c>
      <c r="AK15" s="33" t="s">
        <v>340</v>
      </c>
      <c r="AL15" s="31" t="s">
        <v>10</v>
      </c>
      <c r="AM15" s="32" t="s">
        <v>11</v>
      </c>
    </row>
    <row r="16" spans="3:39" ht="18" thickBot="1">
      <c r="C16" s="26" t="s">
        <v>341</v>
      </c>
      <c r="D16" s="27">
        <v>40</v>
      </c>
      <c r="E16" s="27">
        <v>40</v>
      </c>
      <c r="F16" s="27">
        <v>40</v>
      </c>
      <c r="G16" s="27">
        <v>0</v>
      </c>
      <c r="H16" s="27">
        <v>3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P16" s="34" t="s">
        <v>341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C16" s="34" t="s">
        <v>341</v>
      </c>
      <c r="AD16" s="27">
        <v>40</v>
      </c>
      <c r="AE16" s="27">
        <v>40</v>
      </c>
      <c r="AF16" s="27">
        <v>40</v>
      </c>
      <c r="AG16" s="27">
        <v>0</v>
      </c>
      <c r="AH16" s="27">
        <v>3</v>
      </c>
      <c r="AI16" s="27">
        <v>0</v>
      </c>
      <c r="AJ16" s="27">
        <v>0</v>
      </c>
      <c r="AK16" s="27">
        <v>0</v>
      </c>
      <c r="AL16" s="27">
        <v>0</v>
      </c>
      <c r="AM16" s="27">
        <v>0</v>
      </c>
    </row>
    <row r="17" spans="3:39" ht="18" thickBot="1">
      <c r="C17" s="26" t="s">
        <v>342</v>
      </c>
      <c r="D17" s="27">
        <v>35</v>
      </c>
      <c r="E17" s="27">
        <v>35</v>
      </c>
      <c r="F17" s="27">
        <v>35</v>
      </c>
      <c r="G17" s="27">
        <v>0</v>
      </c>
      <c r="H17" s="27">
        <v>6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P17" s="34" t="s">
        <v>342</v>
      </c>
      <c r="Q17" s="35">
        <v>9</v>
      </c>
      <c r="R17" s="35">
        <v>9</v>
      </c>
      <c r="S17" s="35">
        <v>9</v>
      </c>
      <c r="T17" s="35">
        <v>0</v>
      </c>
      <c r="U17" s="35">
        <v>7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C17" s="34" t="s">
        <v>342</v>
      </c>
      <c r="AD17" s="27">
        <v>35</v>
      </c>
      <c r="AE17" s="27">
        <v>35</v>
      </c>
      <c r="AF17" s="27">
        <v>35</v>
      </c>
      <c r="AG17" s="27">
        <v>0</v>
      </c>
      <c r="AH17" s="27">
        <v>6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</row>
    <row r="18" spans="3:39" ht="18" thickBot="1">
      <c r="C18" s="26" t="s">
        <v>27</v>
      </c>
      <c r="D18" s="27">
        <v>118</v>
      </c>
      <c r="E18" s="27">
        <v>118</v>
      </c>
      <c r="F18" s="27">
        <v>118</v>
      </c>
      <c r="G18" s="27">
        <v>0</v>
      </c>
      <c r="H18" s="27">
        <v>5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P18" s="34" t="s">
        <v>27</v>
      </c>
      <c r="Q18" s="35">
        <v>71</v>
      </c>
      <c r="R18" s="35">
        <v>71</v>
      </c>
      <c r="S18" s="35">
        <v>71</v>
      </c>
      <c r="T18" s="35">
        <v>0</v>
      </c>
      <c r="U18" s="35">
        <v>53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C18" s="34" t="s">
        <v>27</v>
      </c>
      <c r="AD18" s="27">
        <v>118</v>
      </c>
      <c r="AE18" s="27">
        <v>118</v>
      </c>
      <c r="AF18" s="27">
        <v>118</v>
      </c>
      <c r="AG18" s="27">
        <v>0</v>
      </c>
      <c r="AH18" s="27">
        <v>5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</row>
    <row r="19" spans="3:39" ht="18" thickBot="1">
      <c r="C19" s="26" t="s">
        <v>343</v>
      </c>
      <c r="D19" s="27">
        <v>180</v>
      </c>
      <c r="E19" s="27">
        <v>180</v>
      </c>
      <c r="F19" s="27">
        <v>180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5</v>
      </c>
      <c r="M19" s="27">
        <v>0</v>
      </c>
      <c r="P19" s="34" t="s">
        <v>343</v>
      </c>
      <c r="Q19" s="35">
        <v>72</v>
      </c>
      <c r="R19" s="35">
        <v>72</v>
      </c>
      <c r="S19" s="35">
        <v>70</v>
      </c>
      <c r="T19" s="35">
        <v>2</v>
      </c>
      <c r="U19" s="35">
        <v>15</v>
      </c>
      <c r="V19" s="35">
        <v>0</v>
      </c>
      <c r="W19" s="35">
        <v>0</v>
      </c>
      <c r="X19" s="35">
        <v>2</v>
      </c>
      <c r="Y19" s="35">
        <v>2</v>
      </c>
      <c r="Z19" s="35">
        <v>0</v>
      </c>
      <c r="AC19" s="34" t="s">
        <v>343</v>
      </c>
      <c r="AD19" s="27">
        <v>180</v>
      </c>
      <c r="AE19" s="27">
        <v>180</v>
      </c>
      <c r="AF19" s="27">
        <v>180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5</v>
      </c>
      <c r="AM19" s="27">
        <v>0</v>
      </c>
    </row>
    <row r="20" spans="3:39" ht="18" thickBot="1">
      <c r="C20" s="26" t="s">
        <v>344</v>
      </c>
      <c r="D20" s="27">
        <v>325</v>
      </c>
      <c r="E20" s="27">
        <v>325</v>
      </c>
      <c r="F20" s="27">
        <v>325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P20" s="34" t="s">
        <v>344</v>
      </c>
      <c r="Q20" s="35">
        <v>81</v>
      </c>
      <c r="R20" s="35">
        <v>81</v>
      </c>
      <c r="S20" s="35">
        <v>81</v>
      </c>
      <c r="T20" s="35">
        <v>0</v>
      </c>
      <c r="U20" s="35">
        <v>6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C20" s="34" t="s">
        <v>344</v>
      </c>
      <c r="AD20" s="27">
        <v>325</v>
      </c>
      <c r="AE20" s="27">
        <v>325</v>
      </c>
      <c r="AF20" s="27">
        <v>325</v>
      </c>
      <c r="AG20" s="27">
        <v>0</v>
      </c>
      <c r="AH20" s="27">
        <v>0</v>
      </c>
      <c r="AI20" s="27">
        <v>0</v>
      </c>
      <c r="AJ20" s="27">
        <v>0</v>
      </c>
      <c r="AK20" s="27">
        <v>0</v>
      </c>
      <c r="AL20" s="27">
        <v>0</v>
      </c>
      <c r="AM20" s="27">
        <v>0</v>
      </c>
    </row>
    <row r="21" spans="3:39" ht="18" thickBot="1">
      <c r="C21" s="26" t="s">
        <v>345</v>
      </c>
      <c r="D21" s="27">
        <v>259</v>
      </c>
      <c r="E21" s="27">
        <v>259</v>
      </c>
      <c r="F21" s="27">
        <v>259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30"/>
      <c r="P21" s="34" t="s">
        <v>345</v>
      </c>
      <c r="Q21" s="35">
        <v>77</v>
      </c>
      <c r="R21" s="35">
        <v>77</v>
      </c>
      <c r="S21" s="35">
        <v>73</v>
      </c>
      <c r="T21" s="35">
        <v>4</v>
      </c>
      <c r="U21" s="35">
        <v>0</v>
      </c>
      <c r="V21" s="35">
        <v>0</v>
      </c>
      <c r="W21" s="35">
        <v>9</v>
      </c>
      <c r="X21" s="35">
        <v>0</v>
      </c>
      <c r="Y21" s="35">
        <v>8</v>
      </c>
      <c r="Z21" s="35">
        <v>1</v>
      </c>
      <c r="AC21" s="34" t="s">
        <v>345</v>
      </c>
      <c r="AD21" s="27">
        <v>259</v>
      </c>
      <c r="AE21" s="27">
        <v>259</v>
      </c>
      <c r="AF21" s="27">
        <v>259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</row>
    <row r="22" spans="3:39" ht="18" thickBot="1">
      <c r="C22" s="28" t="s">
        <v>346</v>
      </c>
      <c r="D22" s="29">
        <f>SUM(D16:D21)</f>
        <v>957</v>
      </c>
      <c r="E22" s="29">
        <f t="shared" ref="E22:M22" si="0">SUM(E16:E21)</f>
        <v>957</v>
      </c>
      <c r="F22" s="29">
        <f t="shared" si="0"/>
        <v>957</v>
      </c>
      <c r="G22" s="29">
        <f t="shared" si="0"/>
        <v>0</v>
      </c>
      <c r="H22" s="29">
        <f t="shared" si="0"/>
        <v>14</v>
      </c>
      <c r="I22" s="29">
        <f t="shared" si="0"/>
        <v>0</v>
      </c>
      <c r="J22" s="29">
        <f t="shared" si="0"/>
        <v>0</v>
      </c>
      <c r="K22" s="29">
        <f t="shared" si="0"/>
        <v>0</v>
      </c>
      <c r="L22" s="29">
        <f t="shared" si="0"/>
        <v>5</v>
      </c>
      <c r="M22" s="29">
        <f t="shared" si="0"/>
        <v>0</v>
      </c>
      <c r="P22" s="34" t="s">
        <v>347</v>
      </c>
      <c r="Q22" s="35">
        <v>67</v>
      </c>
      <c r="R22" s="35">
        <v>67</v>
      </c>
      <c r="S22" s="35">
        <v>67</v>
      </c>
      <c r="T22" s="35">
        <v>0</v>
      </c>
      <c r="U22" s="35">
        <v>5</v>
      </c>
      <c r="V22" s="35">
        <v>0</v>
      </c>
      <c r="W22" s="35">
        <v>0</v>
      </c>
      <c r="X22" s="35">
        <v>0</v>
      </c>
      <c r="Y22" s="35">
        <v>0</v>
      </c>
      <c r="Z22" s="35">
        <v>0</v>
      </c>
      <c r="AC22" s="34" t="s">
        <v>347</v>
      </c>
      <c r="AD22" s="38" t="s">
        <v>48</v>
      </c>
      <c r="AE22" s="38" t="s">
        <v>48</v>
      </c>
      <c r="AF22" s="38" t="s">
        <v>48</v>
      </c>
      <c r="AG22" s="38" t="s">
        <v>48</v>
      </c>
      <c r="AH22" s="38" t="s">
        <v>48</v>
      </c>
      <c r="AI22" s="38" t="s">
        <v>48</v>
      </c>
      <c r="AJ22" s="38" t="s">
        <v>48</v>
      </c>
      <c r="AK22" s="38" t="s">
        <v>48</v>
      </c>
      <c r="AL22" s="38" t="s">
        <v>48</v>
      </c>
      <c r="AM22" s="38" t="s">
        <v>48</v>
      </c>
    </row>
    <row r="23" spans="3:39" ht="18" thickBot="1">
      <c r="C23" s="28" t="s">
        <v>348</v>
      </c>
      <c r="D23" s="29">
        <v>745</v>
      </c>
      <c r="E23" s="29">
        <v>745</v>
      </c>
      <c r="F23" s="29">
        <v>701</v>
      </c>
      <c r="G23" s="29">
        <v>44</v>
      </c>
      <c r="H23" s="29">
        <v>112</v>
      </c>
      <c r="I23" s="29">
        <v>2</v>
      </c>
      <c r="J23" s="29">
        <v>46</v>
      </c>
      <c r="K23" s="29">
        <v>3</v>
      </c>
      <c r="L23" s="29">
        <v>23</v>
      </c>
      <c r="M23" s="29">
        <v>24</v>
      </c>
      <c r="P23" s="34" t="s">
        <v>349</v>
      </c>
      <c r="Q23" s="35">
        <v>77</v>
      </c>
      <c r="R23" s="35">
        <v>77</v>
      </c>
      <c r="S23" s="35">
        <v>76</v>
      </c>
      <c r="T23" s="35">
        <v>1</v>
      </c>
      <c r="U23" s="35">
        <v>8</v>
      </c>
      <c r="V23" s="35">
        <v>0</v>
      </c>
      <c r="W23" s="35">
        <v>1</v>
      </c>
      <c r="X23" s="35">
        <v>0</v>
      </c>
      <c r="Y23" s="35">
        <v>1</v>
      </c>
      <c r="Z23" s="35">
        <v>0</v>
      </c>
      <c r="AC23" s="34" t="s">
        <v>349</v>
      </c>
      <c r="AD23" s="38" t="s">
        <v>48</v>
      </c>
      <c r="AE23" s="38" t="s">
        <v>48</v>
      </c>
      <c r="AF23" s="38" t="s">
        <v>48</v>
      </c>
      <c r="AG23" s="38" t="s">
        <v>48</v>
      </c>
      <c r="AH23" s="38" t="s">
        <v>48</v>
      </c>
      <c r="AI23" s="38" t="s">
        <v>48</v>
      </c>
      <c r="AJ23" s="38" t="s">
        <v>48</v>
      </c>
      <c r="AK23" s="38" t="s">
        <v>48</v>
      </c>
      <c r="AL23" s="38" t="s">
        <v>48</v>
      </c>
      <c r="AM23" s="38" t="s">
        <v>48</v>
      </c>
    </row>
    <row r="24" spans="3:39" ht="18" thickBot="1">
      <c r="P24" s="34" t="s">
        <v>350</v>
      </c>
      <c r="Q24" s="35">
        <v>84</v>
      </c>
      <c r="R24" s="35">
        <v>84</v>
      </c>
      <c r="S24" s="35">
        <v>49</v>
      </c>
      <c r="T24" s="35">
        <v>35</v>
      </c>
      <c r="U24" s="35">
        <v>3</v>
      </c>
      <c r="V24" s="35">
        <v>2</v>
      </c>
      <c r="W24" s="35">
        <v>34</v>
      </c>
      <c r="X24" s="35">
        <v>1</v>
      </c>
      <c r="Y24" s="35">
        <v>12</v>
      </c>
      <c r="Z24" s="35">
        <v>23</v>
      </c>
      <c r="AC24" s="34" t="s">
        <v>350</v>
      </c>
      <c r="AD24" s="38" t="s">
        <v>48</v>
      </c>
      <c r="AE24" s="38" t="s">
        <v>48</v>
      </c>
      <c r="AF24" s="38" t="s">
        <v>48</v>
      </c>
      <c r="AG24" s="38" t="s">
        <v>48</v>
      </c>
      <c r="AH24" s="38" t="s">
        <v>48</v>
      </c>
      <c r="AI24" s="38" t="s">
        <v>48</v>
      </c>
      <c r="AJ24" s="38" t="s">
        <v>48</v>
      </c>
      <c r="AK24" s="38" t="s">
        <v>48</v>
      </c>
      <c r="AL24" s="38" t="s">
        <v>48</v>
      </c>
      <c r="AM24" s="38" t="s">
        <v>48</v>
      </c>
    </row>
    <row r="25" spans="3:39" ht="18" thickBot="1">
      <c r="P25" s="34" t="s">
        <v>351</v>
      </c>
      <c r="Q25" s="35">
        <v>60</v>
      </c>
      <c r="R25" s="35">
        <v>60</v>
      </c>
      <c r="S25" s="35">
        <v>60</v>
      </c>
      <c r="T25" s="35">
        <v>0</v>
      </c>
      <c r="U25" s="35">
        <v>2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C25" s="34" t="s">
        <v>351</v>
      </c>
      <c r="AD25" s="38" t="s">
        <v>48</v>
      </c>
      <c r="AE25" s="38" t="s">
        <v>48</v>
      </c>
      <c r="AF25" s="38" t="s">
        <v>48</v>
      </c>
      <c r="AG25" s="38" t="s">
        <v>48</v>
      </c>
      <c r="AH25" s="38" t="s">
        <v>48</v>
      </c>
      <c r="AI25" s="38" t="s">
        <v>48</v>
      </c>
      <c r="AJ25" s="38" t="s">
        <v>48</v>
      </c>
      <c r="AK25" s="38" t="s">
        <v>48</v>
      </c>
      <c r="AL25" s="38" t="s">
        <v>48</v>
      </c>
      <c r="AM25" s="38" t="s">
        <v>48</v>
      </c>
    </row>
    <row r="26" spans="3:39" ht="18" thickBot="1">
      <c r="P26" s="34" t="s">
        <v>352</v>
      </c>
      <c r="Q26" s="35">
        <v>102</v>
      </c>
      <c r="R26" s="35">
        <v>102</v>
      </c>
      <c r="S26" s="35">
        <v>100</v>
      </c>
      <c r="T26" s="35">
        <v>2</v>
      </c>
      <c r="U26" s="35">
        <v>6</v>
      </c>
      <c r="V26" s="35">
        <v>0</v>
      </c>
      <c r="W26" s="35">
        <v>2</v>
      </c>
      <c r="X26" s="35">
        <v>0</v>
      </c>
      <c r="Y26" s="35">
        <v>0</v>
      </c>
      <c r="Z26" s="35">
        <v>0</v>
      </c>
      <c r="AC26" s="34" t="s">
        <v>352</v>
      </c>
      <c r="AD26" s="38" t="s">
        <v>48</v>
      </c>
      <c r="AE26" s="38" t="s">
        <v>48</v>
      </c>
      <c r="AF26" s="38" t="s">
        <v>48</v>
      </c>
      <c r="AG26" s="38" t="s">
        <v>48</v>
      </c>
      <c r="AH26" s="38" t="s">
        <v>48</v>
      </c>
      <c r="AI26" s="38" t="s">
        <v>48</v>
      </c>
      <c r="AJ26" s="38" t="s">
        <v>48</v>
      </c>
      <c r="AK26" s="38" t="s">
        <v>48</v>
      </c>
      <c r="AL26" s="38" t="s">
        <v>48</v>
      </c>
      <c r="AM26" s="38" t="s">
        <v>48</v>
      </c>
    </row>
    <row r="27" spans="3:39" ht="18" thickBot="1">
      <c r="P27" s="34" t="s">
        <v>353</v>
      </c>
      <c r="Q27" s="35">
        <v>45</v>
      </c>
      <c r="R27" s="35">
        <v>45</v>
      </c>
      <c r="S27" s="35">
        <v>45</v>
      </c>
      <c r="T27" s="35">
        <v>0</v>
      </c>
      <c r="U27" s="35">
        <v>7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C27" s="34" t="s">
        <v>353</v>
      </c>
      <c r="AD27" s="38" t="s">
        <v>48</v>
      </c>
      <c r="AE27" s="38" t="s">
        <v>48</v>
      </c>
      <c r="AF27" s="38" t="s">
        <v>48</v>
      </c>
      <c r="AG27" s="38" t="s">
        <v>48</v>
      </c>
      <c r="AH27" s="38" t="s">
        <v>48</v>
      </c>
      <c r="AI27" s="38" t="s">
        <v>48</v>
      </c>
      <c r="AJ27" s="38" t="s">
        <v>48</v>
      </c>
      <c r="AK27" s="38" t="s">
        <v>48</v>
      </c>
      <c r="AL27" s="38" t="s">
        <v>48</v>
      </c>
      <c r="AM27" s="38" t="s">
        <v>48</v>
      </c>
    </row>
    <row r="28" spans="3:39" ht="18" thickBot="1">
      <c r="P28" s="36" t="s">
        <v>319</v>
      </c>
      <c r="Q28" s="37">
        <f>SUM(Q17:Q27)</f>
        <v>745</v>
      </c>
      <c r="R28" s="37">
        <f t="shared" ref="R28:Z28" si="1">SUM(R17:R27)</f>
        <v>745</v>
      </c>
      <c r="S28" s="37">
        <f t="shared" si="1"/>
        <v>701</v>
      </c>
      <c r="T28" s="37">
        <f t="shared" si="1"/>
        <v>44</v>
      </c>
      <c r="U28" s="37">
        <f t="shared" si="1"/>
        <v>112</v>
      </c>
      <c r="V28" s="37">
        <f t="shared" si="1"/>
        <v>2</v>
      </c>
      <c r="W28" s="37">
        <f t="shared" si="1"/>
        <v>46</v>
      </c>
      <c r="X28" s="37">
        <f t="shared" si="1"/>
        <v>3</v>
      </c>
      <c r="Y28" s="37">
        <f t="shared" si="1"/>
        <v>23</v>
      </c>
      <c r="Z28" s="37">
        <f t="shared" si="1"/>
        <v>24</v>
      </c>
      <c r="AC28" s="36" t="s">
        <v>319</v>
      </c>
      <c r="AD28" s="37">
        <f>SUM(AD16:AD27)</f>
        <v>957</v>
      </c>
      <c r="AE28" s="37">
        <f t="shared" ref="AE28:AM28" si="2">SUM(AE16:AE27)</f>
        <v>957</v>
      </c>
      <c r="AF28" s="37">
        <f t="shared" si="2"/>
        <v>957</v>
      </c>
      <c r="AG28" s="37">
        <f t="shared" si="2"/>
        <v>0</v>
      </c>
      <c r="AH28" s="37">
        <f t="shared" si="2"/>
        <v>14</v>
      </c>
      <c r="AI28" s="37">
        <f t="shared" si="2"/>
        <v>0</v>
      </c>
      <c r="AJ28" s="37">
        <f t="shared" si="2"/>
        <v>0</v>
      </c>
      <c r="AK28" s="37">
        <f t="shared" si="2"/>
        <v>0</v>
      </c>
      <c r="AL28" s="37">
        <f t="shared" si="2"/>
        <v>5</v>
      </c>
      <c r="AM28" s="37">
        <f t="shared" si="2"/>
        <v>0</v>
      </c>
    </row>
    <row r="29" spans="3:39" ht="24" customHeight="1"/>
    <row r="30" spans="3:39" ht="24" customHeight="1"/>
    <row r="31" spans="3:39" ht="24" customHeight="1"/>
    <row r="32" spans="3:39" ht="24" customHeight="1"/>
    <row r="33" spans="3:13" ht="24" customHeight="1"/>
    <row r="34" spans="3:13" ht="24" customHeight="1"/>
    <row r="35" spans="3:13" ht="24" customHeight="1"/>
    <row r="36" spans="3:13" ht="15" thickBot="1"/>
    <row r="37" spans="3:13" ht="17.25" thickBot="1">
      <c r="C37" s="172" t="s">
        <v>3</v>
      </c>
      <c r="D37" s="21" t="s">
        <v>331</v>
      </c>
      <c r="E37" s="21" t="s">
        <v>332</v>
      </c>
      <c r="F37" s="174" t="s">
        <v>333</v>
      </c>
      <c r="G37" s="175"/>
      <c r="H37" s="174" t="s">
        <v>334</v>
      </c>
      <c r="I37" s="175"/>
      <c r="J37" s="174" t="s">
        <v>335</v>
      </c>
      <c r="K37" s="175"/>
      <c r="L37" s="174" t="s">
        <v>8</v>
      </c>
      <c r="M37" s="175"/>
    </row>
    <row r="38" spans="3:13" ht="17.25" thickBot="1">
      <c r="C38" s="173"/>
      <c r="D38" s="22" t="s">
        <v>338</v>
      </c>
      <c r="E38" s="22" t="s">
        <v>338</v>
      </c>
      <c r="F38" s="23" t="s">
        <v>10</v>
      </c>
      <c r="G38" s="24" t="s">
        <v>11</v>
      </c>
      <c r="H38" s="23" t="s">
        <v>10</v>
      </c>
      <c r="I38" s="24" t="s">
        <v>11</v>
      </c>
      <c r="J38" s="25" t="s">
        <v>339</v>
      </c>
      <c r="K38" s="25" t="s">
        <v>340</v>
      </c>
      <c r="L38" s="23" t="s">
        <v>10</v>
      </c>
      <c r="M38" s="24" t="s">
        <v>11</v>
      </c>
    </row>
    <row r="39" spans="3:13" ht="17.25" thickBot="1">
      <c r="C39" s="26" t="s">
        <v>341</v>
      </c>
      <c r="D39" s="27">
        <v>40</v>
      </c>
      <c r="E39" s="27">
        <v>40</v>
      </c>
      <c r="F39" s="27">
        <v>40</v>
      </c>
      <c r="G39" s="27">
        <v>0</v>
      </c>
      <c r="H39" s="27">
        <v>3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</row>
    <row r="40" spans="3:13" ht="17.25" thickBot="1">
      <c r="C40" s="26" t="s">
        <v>342</v>
      </c>
      <c r="D40" s="27">
        <v>35</v>
      </c>
      <c r="E40" s="27">
        <v>35</v>
      </c>
      <c r="F40" s="27">
        <v>35</v>
      </c>
      <c r="G40" s="27">
        <v>0</v>
      </c>
      <c r="H40" s="27">
        <v>6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</row>
    <row r="41" spans="3:13" ht="17.25" thickBot="1">
      <c r="C41" s="26" t="s">
        <v>27</v>
      </c>
      <c r="D41" s="27">
        <v>118</v>
      </c>
      <c r="E41" s="27">
        <v>118</v>
      </c>
      <c r="F41" s="27">
        <v>118</v>
      </c>
      <c r="G41" s="27">
        <v>0</v>
      </c>
      <c r="H41" s="27">
        <v>5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</row>
    <row r="42" spans="3:13" ht="17.25" thickBot="1">
      <c r="C42" s="26" t="s">
        <v>343</v>
      </c>
      <c r="D42" s="27">
        <v>180</v>
      </c>
      <c r="E42" s="27">
        <v>180</v>
      </c>
      <c r="F42" s="27">
        <v>170</v>
      </c>
      <c r="G42" s="27">
        <v>10</v>
      </c>
      <c r="H42" s="27">
        <v>0</v>
      </c>
      <c r="I42" s="27">
        <v>0</v>
      </c>
      <c r="J42" s="27">
        <v>0</v>
      </c>
      <c r="K42" s="27">
        <v>0</v>
      </c>
      <c r="L42" s="27">
        <v>5</v>
      </c>
      <c r="M42" s="27">
        <v>0</v>
      </c>
    </row>
    <row r="43" spans="3:13" ht="17.25" thickBot="1">
      <c r="C43" s="26" t="s">
        <v>344</v>
      </c>
      <c r="D43" s="27">
        <v>325</v>
      </c>
      <c r="E43" s="27">
        <v>325</v>
      </c>
      <c r="F43" s="27">
        <v>325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</row>
    <row r="44" spans="3:13" ht="24" customHeight="1" thickBot="1">
      <c r="C44" s="28" t="s">
        <v>319</v>
      </c>
      <c r="D44" s="29">
        <f>SUM(D39:D43)</f>
        <v>698</v>
      </c>
      <c r="E44" s="29">
        <f t="shared" ref="E44:M44" si="3">SUM(E39:E43)</f>
        <v>698</v>
      </c>
      <c r="F44" s="29">
        <f t="shared" si="3"/>
        <v>688</v>
      </c>
      <c r="G44" s="29">
        <f t="shared" si="3"/>
        <v>10</v>
      </c>
      <c r="H44" s="29">
        <f t="shared" si="3"/>
        <v>14</v>
      </c>
      <c r="I44" s="29">
        <f t="shared" si="3"/>
        <v>0</v>
      </c>
      <c r="J44" s="29">
        <f t="shared" si="3"/>
        <v>0</v>
      </c>
      <c r="K44" s="29">
        <f t="shared" si="3"/>
        <v>0</v>
      </c>
      <c r="L44" s="29">
        <f t="shared" si="3"/>
        <v>5</v>
      </c>
      <c r="M44" s="29">
        <f t="shared" si="3"/>
        <v>0</v>
      </c>
    </row>
    <row r="45" spans="3:13" ht="24" customHeight="1"/>
    <row r="46" spans="3:13" ht="24" customHeight="1"/>
    <row r="47" spans="3:13" ht="24" customHeight="1"/>
    <row r="48" spans="3:13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</sheetData>
  <mergeCells count="24">
    <mergeCell ref="P14:P15"/>
    <mergeCell ref="S14:T14"/>
    <mergeCell ref="U14:V14"/>
    <mergeCell ref="W14:X14"/>
    <mergeCell ref="Y14:Z14"/>
    <mergeCell ref="Q14:Q15"/>
    <mergeCell ref="R14:R15"/>
    <mergeCell ref="C14:C15"/>
    <mergeCell ref="F14:G14"/>
    <mergeCell ref="H14:I14"/>
    <mergeCell ref="J14:K14"/>
    <mergeCell ref="L14:M14"/>
    <mergeCell ref="C37:C38"/>
    <mergeCell ref="F37:G37"/>
    <mergeCell ref="H37:I37"/>
    <mergeCell ref="J37:K37"/>
    <mergeCell ref="L37:M37"/>
    <mergeCell ref="AJ14:AK14"/>
    <mergeCell ref="AL14:AM14"/>
    <mergeCell ref="AC14:AC15"/>
    <mergeCell ref="AD14:AD15"/>
    <mergeCell ref="AE14:AE15"/>
    <mergeCell ref="AF14:AG14"/>
    <mergeCell ref="AH14:AI14"/>
  </mergeCells>
  <printOptions horizontalCentered="1" verticalCentered="1"/>
  <pageMargins left="0" right="0" top="0.75" bottom="0.75" header="0.3" footer="0.3"/>
  <pageSetup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L39"/>
  <sheetViews>
    <sheetView showGridLines="0" view="pageBreakPreview" zoomScaleNormal="80" zoomScaleSheetLayoutView="100" workbookViewId="0">
      <selection activeCell="O13" sqref="O13"/>
    </sheetView>
  </sheetViews>
  <sheetFormatPr defaultColWidth="9.125" defaultRowHeight="14.25"/>
  <cols>
    <col min="1" max="2" width="9.125" customWidth="1"/>
    <col min="3" max="3" width="9.75" bestFit="1" customWidth="1"/>
    <col min="4" max="4" width="13.625" customWidth="1"/>
    <col min="5" max="5" width="9.25" customWidth="1"/>
    <col min="6" max="7" width="13.75" customWidth="1"/>
    <col min="8" max="8" width="25.25" customWidth="1"/>
    <col min="9" max="9" width="13.75" customWidth="1"/>
    <col min="10" max="10" width="9.25" bestFit="1" customWidth="1"/>
    <col min="11" max="11" width="25.25" customWidth="1"/>
    <col min="12" max="12" width="13.75" bestFit="1" customWidth="1"/>
    <col min="18" max="18" width="15.625" customWidth="1"/>
    <col min="19" max="19" width="14.625" customWidth="1"/>
  </cols>
  <sheetData>
    <row r="2" spans="1:12" ht="20.25">
      <c r="A2" s="176" t="s">
        <v>3</v>
      </c>
      <c r="B2" s="176" t="s">
        <v>2</v>
      </c>
      <c r="C2" s="176" t="s">
        <v>1</v>
      </c>
      <c r="D2" s="176" t="s">
        <v>63</v>
      </c>
      <c r="E2" s="176" t="s">
        <v>354</v>
      </c>
      <c r="F2" s="179" t="s">
        <v>65</v>
      </c>
      <c r="G2" s="179"/>
      <c r="H2" s="179"/>
      <c r="I2" s="179"/>
      <c r="J2" s="179"/>
      <c r="K2" s="179"/>
      <c r="L2" s="54"/>
    </row>
    <row r="3" spans="1:12">
      <c r="A3" s="178"/>
      <c r="B3" s="178"/>
      <c r="C3" s="178"/>
      <c r="D3" s="178"/>
      <c r="E3" s="178"/>
      <c r="F3" s="176" t="s">
        <v>355</v>
      </c>
      <c r="G3" s="176" t="s">
        <v>6</v>
      </c>
      <c r="H3" s="176" t="s">
        <v>69</v>
      </c>
      <c r="I3" s="176" t="s">
        <v>71</v>
      </c>
      <c r="J3" s="176" t="s">
        <v>72</v>
      </c>
      <c r="K3" s="176" t="s">
        <v>296</v>
      </c>
      <c r="L3" s="176" t="s">
        <v>356</v>
      </c>
    </row>
    <row r="4" spans="1:12">
      <c r="A4" s="177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</row>
    <row r="5" spans="1:12" ht="36" customHeight="1">
      <c r="A5" s="51"/>
      <c r="B5" s="51"/>
      <c r="C5" s="52"/>
      <c r="D5" s="51"/>
      <c r="E5" s="51"/>
      <c r="F5" s="17"/>
      <c r="G5" s="51"/>
      <c r="H5" s="41"/>
      <c r="I5" s="53"/>
      <c r="J5" s="18"/>
      <c r="K5" s="20"/>
      <c r="L5" s="20"/>
    </row>
    <row r="6" spans="1:12" ht="36" customHeight="1">
      <c r="A6" s="51"/>
      <c r="B6" s="51"/>
      <c r="C6" s="52"/>
      <c r="D6" s="51"/>
      <c r="E6" s="51"/>
      <c r="F6" s="17"/>
      <c r="G6" s="51"/>
      <c r="H6" s="41"/>
      <c r="I6" s="51"/>
      <c r="J6" s="18"/>
      <c r="K6" s="20"/>
      <c r="L6" s="20"/>
    </row>
    <row r="7" spans="1:12" ht="36" customHeight="1">
      <c r="A7" s="51"/>
      <c r="B7" s="51"/>
      <c r="C7" s="52"/>
      <c r="D7" s="51"/>
      <c r="E7" s="51"/>
      <c r="F7" s="17"/>
      <c r="G7" s="51"/>
      <c r="H7" s="41"/>
      <c r="I7" s="51"/>
      <c r="J7" s="18"/>
      <c r="K7" s="20"/>
      <c r="L7" s="20"/>
    </row>
    <row r="8" spans="1:12" ht="36" customHeight="1">
      <c r="A8" s="51"/>
      <c r="B8" s="51"/>
      <c r="C8" s="52"/>
      <c r="D8" s="51"/>
      <c r="E8" s="51"/>
      <c r="F8" s="17"/>
      <c r="G8" s="51"/>
      <c r="H8" s="41"/>
      <c r="I8" s="51"/>
      <c r="J8" s="18"/>
      <c r="K8" s="20"/>
      <c r="L8" s="20"/>
    </row>
    <row r="9" spans="1:12" ht="36" customHeight="1">
      <c r="A9" s="51"/>
      <c r="B9" s="51"/>
      <c r="C9" s="52"/>
      <c r="D9" s="51"/>
      <c r="E9" s="51"/>
      <c r="F9" s="17"/>
      <c r="G9" s="51"/>
      <c r="H9" s="41"/>
      <c r="I9" s="51"/>
      <c r="J9" s="18"/>
      <c r="K9" s="20"/>
      <c r="L9" s="20"/>
    </row>
    <row r="10" spans="1:12" ht="36" customHeight="1">
      <c r="A10" s="51"/>
      <c r="B10" s="51"/>
      <c r="C10" s="52"/>
      <c r="D10" s="51"/>
      <c r="E10" s="51"/>
      <c r="F10" s="17"/>
      <c r="G10" s="51"/>
      <c r="H10" s="41"/>
      <c r="I10" s="51"/>
      <c r="J10" s="18"/>
      <c r="K10" s="20"/>
      <c r="L10" s="20"/>
    </row>
    <row r="11" spans="1:12" ht="36" customHeight="1">
      <c r="A11" s="51"/>
      <c r="B11" s="51"/>
      <c r="C11" s="52"/>
      <c r="D11" s="51"/>
      <c r="E11" s="51"/>
      <c r="F11" s="17"/>
      <c r="G11" s="51"/>
      <c r="H11" s="41"/>
      <c r="I11" s="51"/>
      <c r="J11" s="18"/>
      <c r="K11" s="20"/>
      <c r="L11" s="20"/>
    </row>
    <row r="12" spans="1:12" ht="36" customHeight="1">
      <c r="A12" s="51"/>
      <c r="B12" s="51"/>
      <c r="C12" s="52"/>
      <c r="D12" s="51"/>
      <c r="E12" s="51"/>
      <c r="F12" s="17"/>
      <c r="G12" s="51"/>
      <c r="H12" s="41"/>
      <c r="I12" s="51"/>
      <c r="J12" s="18"/>
      <c r="K12" s="20"/>
      <c r="L12" s="20"/>
    </row>
    <row r="13" spans="1:12" ht="36" customHeight="1">
      <c r="A13" s="51"/>
      <c r="B13" s="51"/>
      <c r="C13" s="52"/>
      <c r="D13" s="51"/>
      <c r="E13" s="51"/>
      <c r="F13" s="17"/>
      <c r="G13" s="51"/>
      <c r="H13" s="41"/>
      <c r="I13" s="51"/>
      <c r="J13" s="18"/>
      <c r="K13" s="20"/>
      <c r="L13" s="20"/>
    </row>
    <row r="14" spans="1:12" ht="36" customHeight="1">
      <c r="A14" s="51"/>
      <c r="B14" s="51"/>
      <c r="C14" s="52"/>
      <c r="D14" s="51"/>
      <c r="E14" s="51"/>
      <c r="F14" s="17"/>
      <c r="G14" s="51"/>
      <c r="H14" s="41"/>
      <c r="I14" s="51"/>
      <c r="J14" s="18"/>
      <c r="K14" s="20"/>
      <c r="L14" s="20"/>
    </row>
    <row r="15" spans="1:12" ht="36" customHeight="1">
      <c r="A15" s="51"/>
      <c r="B15" s="51"/>
      <c r="C15" s="52"/>
      <c r="D15" s="51"/>
      <c r="E15" s="51"/>
      <c r="F15" s="17"/>
      <c r="G15" s="51"/>
      <c r="H15" s="41"/>
      <c r="I15" s="51"/>
      <c r="J15" s="18"/>
      <c r="K15" s="20"/>
      <c r="L15" s="20"/>
    </row>
    <row r="16" spans="1:12" ht="36" customHeight="1">
      <c r="A16" s="51"/>
      <c r="B16" s="51"/>
      <c r="C16" s="52"/>
      <c r="D16" s="51"/>
      <c r="E16" s="51"/>
      <c r="F16" s="17"/>
      <c r="G16" s="51"/>
      <c r="H16" s="41"/>
      <c r="I16" s="51"/>
      <c r="J16" s="18"/>
      <c r="K16" s="20"/>
      <c r="L16" s="20"/>
    </row>
    <row r="17" spans="1:12" ht="36" customHeight="1">
      <c r="A17" s="51"/>
      <c r="B17" s="51"/>
      <c r="C17" s="52"/>
      <c r="D17" s="51"/>
      <c r="E17" s="51"/>
      <c r="F17" s="17"/>
      <c r="G17" s="51"/>
      <c r="H17" s="41"/>
      <c r="I17" s="51"/>
      <c r="J17" s="18"/>
      <c r="K17" s="20"/>
      <c r="L17" s="20"/>
    </row>
    <row r="18" spans="1:12" ht="36" customHeight="1">
      <c r="A18" s="51"/>
      <c r="B18" s="51"/>
      <c r="C18" s="52"/>
      <c r="D18" s="51"/>
      <c r="E18" s="51"/>
      <c r="F18" s="17"/>
      <c r="G18" s="51"/>
      <c r="H18" s="41"/>
      <c r="I18" s="51"/>
      <c r="J18" s="18"/>
      <c r="K18" s="20"/>
      <c r="L18" s="20"/>
    </row>
    <row r="19" spans="1:12" ht="36" customHeight="1">
      <c r="A19" s="51"/>
      <c r="B19" s="51"/>
      <c r="C19" s="52"/>
      <c r="D19" s="51"/>
      <c r="E19" s="51"/>
      <c r="F19" s="17"/>
      <c r="G19" s="51"/>
      <c r="H19" s="41"/>
      <c r="I19" s="51"/>
      <c r="J19" s="18"/>
      <c r="K19" s="20"/>
      <c r="L19" s="20"/>
    </row>
    <row r="20" spans="1:12" ht="36" customHeight="1">
      <c r="A20" s="51"/>
      <c r="B20" s="51"/>
      <c r="C20" s="52"/>
      <c r="D20" s="51"/>
      <c r="E20" s="51"/>
      <c r="F20" s="17"/>
      <c r="G20" s="51"/>
      <c r="H20" s="41"/>
      <c r="I20" s="51"/>
      <c r="J20" s="18"/>
      <c r="K20" s="20"/>
      <c r="L20" s="20"/>
    </row>
    <row r="21" spans="1:12" ht="36" customHeight="1">
      <c r="A21" s="51"/>
      <c r="B21" s="51"/>
      <c r="C21" s="52"/>
      <c r="D21" s="51"/>
      <c r="E21" s="51"/>
      <c r="F21" s="17"/>
      <c r="G21" s="51"/>
      <c r="H21" s="41"/>
      <c r="I21" s="51"/>
      <c r="J21" s="18"/>
      <c r="K21" s="20"/>
      <c r="L21" s="20"/>
    </row>
    <row r="22" spans="1:12" ht="36" customHeight="1">
      <c r="A22" s="51"/>
      <c r="B22" s="51"/>
      <c r="C22" s="52"/>
      <c r="D22" s="51"/>
      <c r="E22" s="51"/>
      <c r="F22" s="17"/>
      <c r="G22" s="51"/>
      <c r="H22" s="41"/>
      <c r="I22" s="51"/>
      <c r="J22" s="18"/>
      <c r="K22" s="20"/>
      <c r="L22" s="20"/>
    </row>
    <row r="23" spans="1:12" ht="36" customHeight="1">
      <c r="A23" s="51"/>
      <c r="B23" s="51"/>
      <c r="C23" s="52"/>
      <c r="D23" s="51"/>
      <c r="E23" s="51"/>
      <c r="F23" s="17"/>
      <c r="G23" s="51"/>
      <c r="H23" s="41"/>
      <c r="I23" s="51"/>
      <c r="J23" s="18"/>
      <c r="K23" s="20"/>
      <c r="L23" s="20"/>
    </row>
    <row r="24" spans="1:12" ht="36" customHeight="1">
      <c r="A24" s="51"/>
      <c r="B24" s="51"/>
      <c r="C24" s="52"/>
      <c r="D24" s="51"/>
      <c r="E24" s="51"/>
      <c r="F24" s="17"/>
      <c r="G24" s="51"/>
      <c r="H24" s="41"/>
      <c r="I24" s="51"/>
      <c r="J24" s="18"/>
      <c r="K24" s="20"/>
      <c r="L24" s="20"/>
    </row>
    <row r="25" spans="1:12" ht="36" customHeight="1">
      <c r="A25" s="51"/>
      <c r="B25" s="51"/>
      <c r="C25" s="52"/>
      <c r="D25" s="51"/>
      <c r="E25" s="51"/>
      <c r="F25" s="17"/>
      <c r="G25" s="51"/>
      <c r="H25" s="41"/>
      <c r="I25" s="51"/>
      <c r="J25" s="18"/>
      <c r="K25" s="20"/>
      <c r="L25" s="20"/>
    </row>
    <row r="26" spans="1:12" ht="36" customHeight="1">
      <c r="A26" s="51"/>
      <c r="B26" s="51"/>
      <c r="C26" s="52"/>
      <c r="D26" s="51"/>
      <c r="E26" s="51"/>
      <c r="F26" s="17"/>
      <c r="G26" s="51"/>
      <c r="H26" s="41"/>
      <c r="I26" s="51"/>
      <c r="J26" s="18"/>
      <c r="K26" s="20"/>
      <c r="L26" s="20"/>
    </row>
    <row r="27" spans="1:12" ht="36" customHeight="1">
      <c r="A27" s="51"/>
      <c r="B27" s="51"/>
      <c r="C27" s="52"/>
      <c r="D27" s="51"/>
      <c r="E27" s="51"/>
      <c r="F27" s="17"/>
      <c r="G27" s="51"/>
      <c r="H27" s="41"/>
      <c r="I27" s="51"/>
      <c r="J27" s="18"/>
      <c r="K27" s="20"/>
      <c r="L27" s="20"/>
    </row>
    <row r="28" spans="1:12" ht="36" customHeight="1">
      <c r="A28" s="51"/>
      <c r="B28" s="51"/>
      <c r="C28" s="52"/>
      <c r="D28" s="51"/>
      <c r="E28" s="51"/>
      <c r="F28" s="17"/>
      <c r="G28" s="51"/>
      <c r="H28" s="41"/>
      <c r="I28" s="51"/>
      <c r="J28" s="18"/>
      <c r="K28" s="20"/>
      <c r="L28" s="20"/>
    </row>
    <row r="29" spans="1:12" ht="36" customHeight="1">
      <c r="A29" s="51"/>
      <c r="B29" s="51"/>
      <c r="C29" s="52"/>
      <c r="D29" s="51"/>
      <c r="E29" s="51"/>
      <c r="F29" s="17"/>
      <c r="G29" s="51"/>
      <c r="H29" s="41"/>
      <c r="I29" s="51"/>
      <c r="J29" s="18"/>
      <c r="K29" s="20"/>
      <c r="L29" s="20"/>
    </row>
    <row r="30" spans="1:12" ht="36" customHeight="1">
      <c r="A30" s="51"/>
      <c r="B30" s="51"/>
      <c r="C30" s="52"/>
      <c r="D30" s="51"/>
      <c r="E30" s="51"/>
      <c r="F30" s="17"/>
      <c r="G30" s="51"/>
      <c r="H30" s="41"/>
      <c r="I30" s="51"/>
      <c r="J30" s="18"/>
      <c r="K30" s="20"/>
      <c r="L30" s="20"/>
    </row>
    <row r="31" spans="1:12" ht="36" customHeight="1">
      <c r="A31" s="51"/>
      <c r="B31" s="51"/>
      <c r="C31" s="52"/>
      <c r="D31" s="51"/>
      <c r="E31" s="51"/>
      <c r="F31" s="17"/>
      <c r="G31" s="51"/>
      <c r="H31" s="41"/>
      <c r="I31" s="51"/>
      <c r="J31" s="18"/>
      <c r="K31" s="20"/>
      <c r="L31" s="20"/>
    </row>
    <row r="32" spans="1:12" ht="36" customHeight="1">
      <c r="A32" s="51"/>
      <c r="B32" s="51"/>
      <c r="C32" s="52"/>
      <c r="D32" s="51"/>
      <c r="E32" s="51"/>
      <c r="F32" s="17"/>
      <c r="G32" s="51"/>
      <c r="H32" s="41"/>
      <c r="I32" s="51"/>
      <c r="J32" s="18"/>
      <c r="K32" s="20"/>
      <c r="L32" s="20"/>
    </row>
    <row r="33" spans="1:12" ht="36" customHeight="1">
      <c r="A33" s="51"/>
      <c r="B33" s="51"/>
      <c r="C33" s="52"/>
      <c r="D33" s="51"/>
      <c r="E33" s="51"/>
      <c r="F33" s="17"/>
      <c r="G33" s="51"/>
      <c r="H33" s="41"/>
      <c r="I33" s="51"/>
      <c r="J33" s="18"/>
      <c r="K33" s="20"/>
      <c r="L33" s="20"/>
    </row>
    <row r="34" spans="1:12" ht="36" customHeight="1">
      <c r="A34" s="51"/>
      <c r="B34" s="51"/>
      <c r="C34" s="52"/>
      <c r="D34" s="51"/>
      <c r="E34" s="51"/>
      <c r="F34" s="17"/>
      <c r="G34" s="51"/>
      <c r="H34" s="41"/>
      <c r="I34" s="51"/>
      <c r="J34" s="18"/>
      <c r="K34" s="20"/>
      <c r="L34" s="20"/>
    </row>
    <row r="35" spans="1:12" ht="36" customHeight="1">
      <c r="A35" s="51"/>
      <c r="B35" s="51"/>
      <c r="C35" s="52"/>
      <c r="D35" s="51"/>
      <c r="E35" s="51"/>
      <c r="F35" s="17"/>
      <c r="G35" s="51"/>
      <c r="H35" s="41"/>
      <c r="I35" s="51"/>
      <c r="J35" s="18"/>
      <c r="K35" s="20"/>
      <c r="L35" s="20"/>
    </row>
    <row r="36" spans="1:12" ht="36" customHeight="1">
      <c r="A36" s="51"/>
      <c r="B36" s="51"/>
      <c r="C36" s="52"/>
      <c r="D36" s="51"/>
      <c r="E36" s="51"/>
      <c r="F36" s="17"/>
      <c r="G36" s="51"/>
      <c r="H36" s="41"/>
      <c r="I36" s="51"/>
      <c r="J36" s="18"/>
      <c r="K36" s="20"/>
      <c r="L36" s="20"/>
    </row>
    <row r="37" spans="1:12" ht="36" customHeight="1">
      <c r="A37" s="51"/>
      <c r="B37" s="51"/>
      <c r="C37" s="52"/>
      <c r="D37" s="51"/>
      <c r="E37" s="51"/>
      <c r="F37" s="17"/>
      <c r="G37" s="51"/>
      <c r="H37" s="41"/>
      <c r="I37" s="51"/>
      <c r="J37" s="18"/>
      <c r="K37" s="20"/>
      <c r="L37" s="20"/>
    </row>
    <row r="38" spans="1:12" ht="36" customHeight="1">
      <c r="A38" s="51"/>
      <c r="B38" s="51"/>
      <c r="C38" s="52"/>
      <c r="D38" s="51"/>
      <c r="E38" s="51"/>
      <c r="F38" s="17"/>
      <c r="G38" s="51"/>
      <c r="H38" s="41"/>
      <c r="I38" s="51"/>
      <c r="J38" s="18"/>
      <c r="K38" s="20"/>
      <c r="L38" s="20"/>
    </row>
    <row r="39" spans="1:12" ht="36" customHeight="1">
      <c r="A39" s="51"/>
      <c r="B39" s="51"/>
      <c r="C39" s="52"/>
      <c r="D39" s="51"/>
      <c r="E39" s="51"/>
      <c r="F39" s="17"/>
      <c r="G39" s="51"/>
      <c r="H39" s="41"/>
      <c r="I39" s="51"/>
      <c r="J39" s="18"/>
      <c r="K39" s="20"/>
      <c r="L39" s="20"/>
    </row>
  </sheetData>
  <mergeCells count="13">
    <mergeCell ref="J3:J4"/>
    <mergeCell ref="K3:K4"/>
    <mergeCell ref="L3:L4"/>
    <mergeCell ref="A2:A4"/>
    <mergeCell ref="B2:B4"/>
    <mergeCell ref="C2:C4"/>
    <mergeCell ref="D2:D4"/>
    <mergeCell ref="E2:E4"/>
    <mergeCell ref="F2:K2"/>
    <mergeCell ref="F3:F4"/>
    <mergeCell ref="G3:G4"/>
    <mergeCell ref="H3:H4"/>
    <mergeCell ref="I3:I4"/>
  </mergeCells>
  <printOptions horizontalCentered="1"/>
  <pageMargins left="0" right="0" top="0" bottom="0" header="0" footer="0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Wisol</dc:creator>
  <cp:keywords/>
  <dc:description/>
  <cp:lastModifiedBy>Nguyen Hong Hanh</cp:lastModifiedBy>
  <cp:revision/>
  <dcterms:created xsi:type="dcterms:W3CDTF">2018-02-27T06:43:42Z</dcterms:created>
  <dcterms:modified xsi:type="dcterms:W3CDTF">2022-04-15T12:58:57Z</dcterms:modified>
  <cp:category/>
  <cp:contentStatus/>
</cp:coreProperties>
</file>