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1535"/>
  </bookViews>
  <sheets>
    <sheet name="VOC Master LIST" sheetId="1" r:id="rId1"/>
    <sheet name="Defect type" sheetId="2" r:id="rId2"/>
  </sheets>
  <definedNames>
    <definedName name="_xlnm._FilterDatabase" localSheetId="0" hidden="1">'VOC Master LIST'!$A$4:$AC$6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<sst xmlns="http://schemas.openxmlformats.org/spreadsheetml/2006/main" count="162" uniqueCount="159">
  <si>
    <t>No.</t>
    <phoneticPr fontId="1" type="noConversion"/>
  </si>
  <si>
    <t>접수처 (HQ, WTC, WHC)</t>
  </si>
  <si>
    <t>고객사</t>
  </si>
  <si>
    <t>불량명/현상 (고객사)</t>
  </si>
  <si>
    <t>불량률 (불량수/투입수)</t>
  </si>
  <si>
    <t>부품 구분2 (샘플, 양산품)</t>
  </si>
  <si>
    <t>부품 생산일자 (마킹)</t>
  </si>
  <si>
    <t>불량원인 (근본원인)</t>
  </si>
  <si>
    <t>원인구분 (5M+1E)</t>
  </si>
  <si>
    <t>고객통보 불량원인</t>
  </si>
  <si>
    <t>대책서 회신 담당자</t>
  </si>
  <si>
    <t>대책서 회신일자</t>
  </si>
  <si>
    <t>VOC 종결 일자</t>
  </si>
  <si>
    <t>VOC 처리시간 (TAT)</t>
  </si>
  <si>
    <t>SPL Received date (YYYY-MM-DD)</t>
  </si>
  <si>
    <t>VOC Count</t>
  </si>
  <si>
    <t>Received site</t>
  </si>
  <si>
    <t>Place of origin 
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</si>
  <si>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Calibri"/>
        <family val="3"/>
        <charset val="134"/>
        <scheme val="minor"/>
      </rPr>
      <t xml:space="preserve"> 
(HQ, WTC, WHC)</t>
    </r>
  </si>
  <si>
    <t>Received dept. (Sales, Quality)</t>
  </si>
  <si>
    <t>접수부서 
(영업, 품질)</t>
  </si>
  <si>
    <t>Received date (YYYY-MM-DD)</t>
  </si>
  <si>
    <t>접수일자1 
(년/월/일)</t>
  </si>
  <si>
    <t>불량(SPL) 
접수일자</t>
  </si>
  <si>
    <t>SPL Received date (week), ISO8601</t>
  </si>
  <si>
    <t>불량(SPL) 접수일자 
(주차), ISO8601</t>
  </si>
  <si>
    <t>Customer</t>
  </si>
  <si>
    <t>SET Model (Customer)</t>
  </si>
  <si>
    <t>SET Model 
(고객사)</t>
  </si>
  <si>
    <t>Process (Customer)</t>
  </si>
  <si>
    <t>발생공정 
(고객사)</t>
  </si>
  <si>
    <t>Model (Full name)</t>
  </si>
  <si>
    <t>기종명 (Full name)</t>
  </si>
  <si>
    <t>Defect name/Phenomenon (Customer)</t>
  </si>
  <si>
    <t>Defect rate 
(defect qty./input qty.)</t>
  </si>
  <si>
    <t>Parts classification1 (SAW, Module)</t>
  </si>
  <si>
    <t>부품 구분1 
(SAW, 모듈)</t>
  </si>
  <si>
    <t>Parts classification2 (Sample, Mass product)</t>
  </si>
  <si>
    <t>Prodution date (Marking)</t>
  </si>
  <si>
    <t>Defect name 
(Analysis result)</t>
  </si>
  <si>
    <t>불량명 
(불량분석 결과)</t>
  </si>
  <si>
    <t>VOC Count
(진성 유/무)</t>
  </si>
  <si>
    <t>Defect cause (Root cause)</t>
  </si>
  <si>
    <t>Defect classification (5M+1E)</t>
  </si>
  <si>
    <t>Customer Response</t>
  </si>
  <si>
    <t>8D Report_Final approver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</si>
  <si>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</si>
  <si>
    <t>8D Report_Sender</t>
  </si>
  <si>
    <t>8D Rport_sent date</t>
  </si>
  <si>
    <t>VOC Finishing date</t>
  </si>
  <si>
    <t>VOC TAT</t>
  </si>
  <si>
    <t>VOC State 
(Close, Open)</t>
  </si>
  <si>
    <t>[ GLOBAL VOC Master LIST ]</t>
  </si>
  <si>
    <t>VOC상태 
(Close, Open)</t>
  </si>
  <si>
    <r>
      <rPr>
        <b/>
        <sz val="10"/>
        <color theme="0"/>
        <rFont val="Calibri"/>
        <family val="3"/>
        <charset val="129"/>
        <scheme val="minor"/>
      </rPr>
      <t xml:space="preserve">PBA FAE Result </t>
    </r>
    <r>
      <rPr>
        <b/>
        <sz val="8"/>
        <color theme="0"/>
        <rFont val="Calibri"/>
        <family val="3"/>
        <charset val="129"/>
        <scheme val="minor"/>
      </rPr>
      <t xml:space="preserve">
(If applicable, fill it out)</t>
    </r>
  </si>
  <si>
    <r>
      <rPr>
        <b/>
        <sz val="10"/>
        <color theme="0"/>
        <rFont val="Calibri"/>
        <family val="3"/>
        <charset val="129"/>
        <scheme val="minor"/>
      </rPr>
      <t>PBA FAE 결과</t>
    </r>
    <r>
      <rPr>
        <b/>
        <sz val="8"/>
        <color theme="0"/>
        <rFont val="Calibri"/>
        <family val="3"/>
        <charset val="129"/>
        <scheme val="minor"/>
      </rPr>
      <t xml:space="preserve"> 
(해당사항 없으면 입력 X)</t>
    </r>
  </si>
  <si>
    <t>HQ</t>
  </si>
  <si>
    <t>Sales</t>
  </si>
  <si>
    <t>DD</t>
  </si>
  <si>
    <t>SAW</t>
  </si>
  <si>
    <t>Sample</t>
  </si>
  <si>
    <t>Defect type (불량유형)</t>
    <phoneticPr fontId="1" type="noConversion"/>
  </si>
  <si>
    <t>no.</t>
    <phoneticPr fontId="1" type="noConversion"/>
  </si>
  <si>
    <t>English notation</t>
    <phoneticPr fontId="1" type="noConversion"/>
  </si>
  <si>
    <t>Korean notation</t>
    <phoneticPr fontId="1" type="noConversion"/>
  </si>
  <si>
    <t>Bump Crack</t>
  </si>
  <si>
    <t>범프 크랙</t>
  </si>
  <si>
    <t>Bump Lift</t>
    <phoneticPr fontId="1" type="noConversion"/>
  </si>
  <si>
    <t>범프 들림</t>
  </si>
  <si>
    <t>Cause unclear</t>
    <phoneticPr fontId="1" type="noConversion"/>
  </si>
  <si>
    <t>원인 불명</t>
  </si>
  <si>
    <t>Bump Open</t>
  </si>
  <si>
    <t>범프 오픈</t>
  </si>
  <si>
    <t>Bump Short</t>
  </si>
  <si>
    <t>범프 쇼트</t>
  </si>
  <si>
    <t>Chip Crack</t>
  </si>
  <si>
    <t>칩 크랙</t>
  </si>
  <si>
    <t>Chip Foreign</t>
    <phoneticPr fontId="1" type="noConversion"/>
  </si>
  <si>
    <t>칩 이물</t>
  </si>
  <si>
    <t>Epoxy Delamination</t>
    <phoneticPr fontId="1" type="noConversion"/>
  </si>
  <si>
    <t>에폭시 박리</t>
  </si>
  <si>
    <t>Epoxy Through</t>
    <phoneticPr fontId="1" type="noConversion"/>
  </si>
  <si>
    <t>에폭시 침투</t>
  </si>
  <si>
    <t>ESD/ EOS (SAW)</t>
    <phoneticPr fontId="1" type="noConversion"/>
  </si>
  <si>
    <t>방전 / 전기적과부하 (SAW)</t>
  </si>
  <si>
    <t>ESD/ EOS (LNA)</t>
    <phoneticPr fontId="1" type="noConversion"/>
  </si>
  <si>
    <t>방전 / 전기적과부하 (LNA)</t>
  </si>
  <si>
    <t>ESD/ EOS (Switch)</t>
    <phoneticPr fontId="1" type="noConversion"/>
  </si>
  <si>
    <t>방전 / 전기적과부하 (Switch)</t>
  </si>
  <si>
    <t>ESD/ EOS (LNA-Switch)</t>
    <phoneticPr fontId="1" type="noConversion"/>
  </si>
  <si>
    <t>방전 / 전기적과부하 (LNA-Switch)</t>
  </si>
  <si>
    <t>Diffusion</t>
    <phoneticPr fontId="1" type="noConversion"/>
  </si>
  <si>
    <t>확산</t>
  </si>
  <si>
    <t>Corrosion</t>
  </si>
  <si>
    <t>부식</t>
  </si>
  <si>
    <t>IDT Pattern Short</t>
  </si>
  <si>
    <t>IDT 패턴 쇼트</t>
  </si>
  <si>
    <t>PAD Lift</t>
  </si>
  <si>
    <t>패드 들림</t>
  </si>
  <si>
    <t>PAD Peel Off</t>
    <phoneticPr fontId="1" type="noConversion"/>
  </si>
  <si>
    <t>PAD 벗겨짐</t>
  </si>
  <si>
    <t>PAD Discolor</t>
    <phoneticPr fontId="1" type="noConversion"/>
  </si>
  <si>
    <t>PAD 변색</t>
  </si>
  <si>
    <t>PAD Contamination</t>
    <phoneticPr fontId="1" type="noConversion"/>
  </si>
  <si>
    <t>PAD 오염</t>
  </si>
  <si>
    <t>PCB Via Crack</t>
  </si>
  <si>
    <t>PCB 비아 크랙</t>
  </si>
  <si>
    <t>PCB Via open</t>
  </si>
  <si>
    <t>PCB 비아 오픈</t>
  </si>
  <si>
    <t>Pick up Loss</t>
  </si>
  <si>
    <t>픽업로스</t>
  </si>
  <si>
    <t>PKG Crack</t>
  </si>
  <si>
    <t>패키지 크랙</t>
  </si>
  <si>
    <t>PKG Projection (凸)</t>
    <phoneticPr fontId="1" type="noConversion"/>
  </si>
  <si>
    <t>패키지 돌기</t>
  </si>
  <si>
    <t>Reel Deformation</t>
    <phoneticPr fontId="1" type="noConversion"/>
  </si>
  <si>
    <t>릴 변형</t>
  </si>
  <si>
    <t>Ripple Defect</t>
    <phoneticPr fontId="1" type="noConversion"/>
  </si>
  <si>
    <t>리플 불량</t>
    <phoneticPr fontId="1" type="noConversion"/>
  </si>
  <si>
    <t>Wrong Label</t>
  </si>
  <si>
    <t>라벨 불량</t>
  </si>
  <si>
    <t>Wrong Marking</t>
  </si>
  <si>
    <t>마킹 불량</t>
  </si>
  <si>
    <t>NTF</t>
    <phoneticPr fontId="1" type="noConversion"/>
  </si>
  <si>
    <t>가성</t>
  </si>
  <si>
    <t>Mixing</t>
    <phoneticPr fontId="1" type="noConversion"/>
  </si>
  <si>
    <t>기종 혼입</t>
    <phoneticPr fontId="1" type="noConversion"/>
  </si>
  <si>
    <t>Thickness Defect</t>
    <phoneticPr fontId="1" type="noConversion"/>
  </si>
  <si>
    <t>두께 불량</t>
  </si>
  <si>
    <t>Component Empty</t>
    <phoneticPr fontId="1" type="noConversion"/>
  </si>
  <si>
    <t>부품 미삽</t>
  </si>
  <si>
    <t>Analysis Failure</t>
    <phoneticPr fontId="1" type="noConversion"/>
  </si>
  <si>
    <t>분석 실패</t>
  </si>
  <si>
    <t>Appearance Defect</t>
    <phoneticPr fontId="1" type="noConversion"/>
  </si>
  <si>
    <t>외관 불량</t>
  </si>
  <si>
    <t>Flatness Defect</t>
    <phoneticPr fontId="1" type="noConversion"/>
  </si>
  <si>
    <t>평탄도 불량</t>
  </si>
  <si>
    <t>PAD Non-Soldering</t>
    <phoneticPr fontId="1" type="noConversion"/>
  </si>
  <si>
    <t>패드 솔더링 불량</t>
  </si>
  <si>
    <t>Size Defect</t>
    <phoneticPr fontId="1" type="noConversion"/>
  </si>
  <si>
    <t>치수 불량</t>
  </si>
  <si>
    <t>Misalign Defect</t>
    <phoneticPr fontId="1" type="noConversion"/>
  </si>
  <si>
    <t>틀어짐 불량</t>
  </si>
  <si>
    <t>IDT foreign object short</t>
  </si>
  <si>
    <t xml:space="preserve"> IDT 이물쇼트</t>
  </si>
  <si>
    <t>Suspected due to Switch</t>
  </si>
  <si>
    <t>Switch의심</t>
  </si>
  <si>
    <t>Not Wisol's sample</t>
    <phoneticPr fontId="1" type="noConversion"/>
  </si>
  <si>
    <t>와이솔 제품 X</t>
    <phoneticPr fontId="1" type="noConversion"/>
  </si>
  <si>
    <t>MMB Sealing Fail</t>
  </si>
  <si>
    <t xml:space="preserve">UBM Open (Solder Climbing) </t>
    <phoneticPr fontId="1" type="noConversion"/>
  </si>
  <si>
    <t>UBM Open (Solder 올라탐)</t>
    <phoneticPr fontId="1" type="noConversion"/>
  </si>
  <si>
    <t>IDT Bunrt</t>
    <phoneticPr fontId="1" type="noConversion"/>
  </si>
  <si>
    <t xml:space="preserve">IDT Bunrt </t>
    <phoneticPr fontId="1" type="noConversion"/>
  </si>
  <si>
    <t>Bump Lift</t>
  </si>
  <si>
    <t>Y</t>
  </si>
  <si>
    <t>Machine</t>
  </si>
  <si>
    <t>G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</si>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</sst>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1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rgb="FF00206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0"/>
      <color theme="0"/>
      <name val="Calibri"/>
      <family val="3"/>
      <charset val="129"/>
      <scheme val="minor"/>
    </font>
    <font>
      <b/>
      <sz val="8"/>
      <color theme="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color theme="0"/>
      <name val="Calibri"/>
      <family val="1"/>
      <charset val="129"/>
      <scheme val="minor"/>
    </font>
    <font>
      <b/>
      <sz val="10"/>
      <color theme="0"/>
      <name val="Calibri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rgb="FF000000"/>
      <name val="Calibri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7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14" fillId="0" borderId="5" xfId="0" applyFont="1" applyBorder="1">
      <alignment vertical="center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AC6"/>
  <sheetViews>
    <sheetView showGridLines="0" tabSelected="1" zoomScale="85" zoomScaleNormal="85" workbookViewId="0">
      <pane xSplit="13" ySplit="4" topLeftCell="N5" activePane="bottomRight" state="frozen"/>
      <selection pane="topRight" activeCell="L1" sqref="L1"/>
      <selection pane="bottomLeft" activeCell="A6" sqref="A6"/>
      <selection pane="bottomRight" activeCell="M8" sqref="M8"/>
    </sheetView>
  </sheetViews>
  <sheetFormatPr defaultRowHeight="15"/>
  <cols>
    <col min="1" max="1" width="3.140625" customWidth="1"/>
    <col min="2" max="2" width="5.42578125" customWidth="1"/>
    <col min="3" max="3" width="14.7109375" customWidth="1"/>
    <col min="4" max="4" width="18" customWidth="1"/>
    <col min="5" max="5" width="26.28515625" customWidth="1"/>
    <col min="6" max="6" width="20.5703125" customWidth="1"/>
    <col min="7" max="7" width="20.42578125" customWidth="1"/>
    <col min="8" max="8" width="21.7109375" customWidth="1"/>
    <col min="9" max="9" width="18" customWidth="1"/>
    <col min="10" max="10" width="12.7109375" customWidth="1"/>
    <col min="11" max="11" width="21" customWidth="1"/>
    <col min="12" max="12" width="24" customWidth="1"/>
    <col min="13" max="13" width="23.28515625" customWidth="1"/>
    <col min="14" max="14" width="25.5703125" customWidth="1"/>
    <col min="15" max="15" width="16.7109375" customWidth="1"/>
    <col min="16" max="16" width="16" customWidth="1"/>
    <col min="17" max="17" width="12.42578125" customWidth="1"/>
    <col min="18" max="18" width="18.42578125" customWidth="1"/>
    <col min="19" max="19" width="28.28515625" customWidth="1"/>
    <col min="20" max="20" width="18.85546875" customWidth="1"/>
    <col min="21" max="21" width="23.85546875" customWidth="1"/>
    <col min="22" max="22" width="26.28515625" bestFit="1" customWidth="1"/>
    <col min="23" max="23" width="23.42578125" customWidth="1"/>
    <col min="24" max="24" width="20.5703125" customWidth="1"/>
    <col min="25" max="25" width="16.42578125" customWidth="1"/>
    <col min="26" max="26" width="15.42578125" customWidth="1"/>
    <col min="27" max="27" width="13.7109375" customWidth="1"/>
    <col min="28" max="28" width="12.5703125" customWidth="1"/>
    <col min="29" max="29" width="16.42578125" customWidth="1"/>
    <col min="30" max="30" width="10.5703125" customWidth="1"/>
  </cols>
  <sheetData>
    <row r="2" spans="2:29" ht="21">
      <c r="B2" s="1" t="s">
        <v>52</v>
      </c>
    </row>
    <row r="3" spans="2:29" s="5" customFormat="1" ht="45.75" customHeight="1">
      <c r="B3" s="18" t="s">
        <v>0</v>
      </c>
      <c r="C3" s="4" t="s">
        <v>1</v>
      </c>
      <c r="D3" s="15" t="s">
        <v>18</v>
      </c>
      <c r="E3" s="4" t="s">
        <v>20</v>
      </c>
      <c r="F3" s="4" t="s">
        <v>22</v>
      </c>
      <c r="G3" s="4" t="s">
        <v>23</v>
      </c>
      <c r="H3" s="4" t="s">
        <v>25</v>
      </c>
      <c r="I3" s="4" t="s">
        <v>2</v>
      </c>
      <c r="J3" s="4" t="s">
        <v>28</v>
      </c>
      <c r="K3" s="4" t="s">
        <v>30</v>
      </c>
      <c r="L3" s="4" t="s">
        <v>32</v>
      </c>
      <c r="M3" s="4" t="s">
        <v>3</v>
      </c>
      <c r="N3" s="4" t="s">
        <v>4</v>
      </c>
      <c r="O3" s="8" t="s">
        <v>55</v>
      </c>
      <c r="P3" s="4" t="s">
        <v>36</v>
      </c>
      <c r="Q3" s="4" t="s">
        <v>5</v>
      </c>
      <c r="R3" s="4" t="s">
        <v>6</v>
      </c>
      <c r="S3" s="4" t="s">
        <v>40</v>
      </c>
      <c r="T3" s="4" t="s">
        <v>41</v>
      </c>
      <c r="U3" s="4" t="s">
        <v>7</v>
      </c>
      <c r="V3" s="4" t="s">
        <v>8</v>
      </c>
      <c r="W3" s="4" t="s">
        <v>9</v>
      </c>
      <c r="X3" s="15" t="s">
        <v>46</v>
      </c>
      <c r="Y3" s="4" t="s">
        <v>10</v>
      </c>
      <c r="Z3" s="4" t="s">
        <v>11</v>
      </c>
      <c r="AA3" s="4" t="s">
        <v>53</v>
      </c>
      <c r="AB3" s="4" t="s">
        <v>12</v>
      </c>
      <c r="AC3" s="4" t="s">
        <v>13</v>
      </c>
    </row>
    <row r="4" spans="2:29" s="5" customFormat="1" ht="51">
      <c r="B4" s="19"/>
      <c r="C4" s="6" t="s">
        <v>16</v>
      </c>
      <c r="D4" s="6" t="s">
        <v>17</v>
      </c>
      <c r="E4" s="6" t="s">
        <v>19</v>
      </c>
      <c r="F4" s="6" t="s">
        <v>21</v>
      </c>
      <c r="G4" s="6" t="s">
        <v>14</v>
      </c>
      <c r="H4" s="6" t="s">
        <v>24</v>
      </c>
      <c r="I4" s="6" t="s">
        <v>26</v>
      </c>
      <c r="J4" s="6" t="s">
        <v>27</v>
      </c>
      <c r="K4" s="6" t="s">
        <v>29</v>
      </c>
      <c r="L4" s="6" t="s">
        <v>31</v>
      </c>
      <c r="M4" s="6" t="s">
        <v>33</v>
      </c>
      <c r="N4" s="6" t="s">
        <v>34</v>
      </c>
      <c r="O4" s="9" t="s">
        <v>54</v>
      </c>
      <c r="P4" s="17" t="s">
        <v>35</v>
      </c>
      <c r="Q4" s="6" t="s">
        <v>37</v>
      </c>
      <c r="R4" s="6" t="s">
        <v>38</v>
      </c>
      <c r="S4" s="6" t="s">
        <v>39</v>
      </c>
      <c r="T4" s="6" t="s">
        <v>15</v>
      </c>
      <c r="U4" s="6" t="s">
        <v>42</v>
      </c>
      <c r="V4" s="6" t="s">
        <v>43</v>
      </c>
      <c r="W4" s="6" t="s">
        <v>44</v>
      </c>
      <c r="X4" s="17" t="s">
        <v>45</v>
      </c>
      <c r="Y4" s="17" t="s">
        <v>47</v>
      </c>
      <c r="Z4" s="17" t="s">
        <v>48</v>
      </c>
      <c r="AA4" s="6" t="s">
        <v>51</v>
      </c>
      <c r="AB4" s="6" t="s">
        <v>49</v>
      </c>
      <c r="AC4" s="6" t="s">
        <v>50</v>
      </c>
    </row>
    <row r="5" spans="2:29" s="3" customFormat="1" ht="27" customHeight="1">
      <c r="B5" s="2"/>
      <c r="C5" s="7" t="s">
        <v>56</v>
      </c>
      <c r="D5" s="7" t="s">
        <v>56</v>
      </c>
      <c r="E5" s="7" t="s">
        <v>57</v>
      </c>
      <c r="F5" s="10">
        <v>44649</v>
      </c>
      <c r="G5" s="10">
        <v>44649</v>
      </c>
      <c r="H5" s="10" t="str">
        <f xml:space="preserve"> "W"&amp;WEEKNUM(G5)-1</f>
        <v>W13</v>
      </c>
      <c r="I5" s="2" t="s">
        <v>58</v>
      </c>
      <c r="J5" s="7">
        <v>1</v>
      </c>
      <c r="K5" s="7">
        <v>2</v>
      </c>
      <c r="L5" s="7">
        <v>3</v>
      </c>
      <c r="M5" s="7">
        <v>4</v>
      </c>
      <c r="N5" s="7">
        <v>5</v>
      </c>
      <c r="O5" s="7">
        <v>6</v>
      </c>
      <c r="P5" s="7" t="s">
        <v>59</v>
      </c>
      <c r="Q5" s="7" t="s">
        <v>60</v>
      </c>
      <c r="R5" s="20">
        <v>44649</v>
      </c>
      <c r="S5" s="11" t="s">
        <v>154</v>
      </c>
      <c r="T5" s="14" t="s">
        <v>155</v>
      </c>
      <c r="U5" s="13">
        <v>6</v>
      </c>
      <c r="V5" s="2" t="s">
        <v>156</v>
      </c>
      <c r="W5" s="12" t="s">
        <v>154</v>
      </c>
      <c r="X5" s="2" t="s">
        <v>157</v>
      </c>
      <c r="Y5" s="12" t="s">
        <v>157</v>
      </c>
      <c r="Z5" s="14">
        <v>44649</v>
      </c>
      <c r="AA5" s="2" t="s">
        <v>158</v>
      </c>
      <c r="AB5" s="14">
        <v>44649</v>
      </c>
      <c r="AC5" s="2">
        <v>0</v>
      </c>
    </row>
    <row r="6" spans="2:29" s="3" customFormat="1" ht="27" customHeight="1">
      <c r="B6" s="2"/>
      <c r="C6" s="7"/>
      <c r="D6" s="7"/>
      <c r="E6" s="7"/>
      <c r="F6" s="10"/>
      <c r="G6" s="10"/>
      <c r="H6" s="10"/>
      <c r="I6" s="7"/>
      <c r="J6" s="16"/>
      <c r="K6" s="7"/>
      <c r="L6" s="7"/>
      <c r="M6" s="7"/>
      <c r="N6" s="7"/>
      <c r="O6" s="7"/>
      <c r="P6" s="7"/>
      <c r="Q6" s="7"/>
      <c r="R6" s="7"/>
      <c r="S6" s="11"/>
      <c r="T6" s="14"/>
      <c r="U6" s="13"/>
      <c r="V6" s="2"/>
      <c r="W6" s="12"/>
      <c r="X6" s="2"/>
      <c r="Y6" s="12"/>
      <c r="Z6" s="14"/>
      <c r="AA6" s="2"/>
      <c r="AB6" s="14"/>
      <c r="AC6" s="2"/>
    </row>
  </sheetData>
  <autoFilter ref="A4:AC6"/>
  <mergeCells count="1">
    <mergeCell ref="B3:B4"/>
  </mergeCells>
  <phoneticPr fontId="1" type="noConversion"/>
  <dataValidations count="7">
    <dataValidation type="list" allowBlank="1" showInputMessage="1" showErrorMessage="1" sqref="V5:V6">
      <formula1>"Man,Machine,Material,Method,Measurement,Environment"</formula1>
    </dataValidation>
    <dataValidation type="list" allowBlank="1" showInputMessage="1" showErrorMessage="1" sqref="D5:D6 C5:C6">
      <formula1>"HQ,WTC,WHC"</formula1>
    </dataValidation>
    <dataValidation type="list" allowBlank="1" showInputMessage="1" showErrorMessage="1" sqref="AA5:AA6">
      <formula1>"Close,Open"</formula1>
    </dataValidation>
    <dataValidation type="list" allowBlank="1" showInputMessage="1" showErrorMessage="1" sqref="E5:E6">
      <formula1>"Sales,Quality"</formula1>
    </dataValidation>
    <dataValidation type="list" allowBlank="1" showInputMessage="1" showErrorMessage="1" sqref="P5:P6">
      <formula1>"SAW,Module"</formula1>
    </dataValidation>
    <dataValidation type="list" allowBlank="1" showInputMessage="1" showErrorMessage="1" sqref="Q5:Q6">
      <formula1>"Sample,Mass product"</formula1>
    </dataValidation>
    <dataValidation type="list" allowBlank="1" showInputMessage="1" showErrorMessage="1" sqref="S6 W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'Defect type'!$C$5:$C$49</xm:f>
          </x14:formula1>
          <xm:sqref>S5 W5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opLeftCell="A18" workbookViewId="0">
      <selection activeCell="D60" sqref="D60"/>
    </sheetView>
  </sheetViews>
  <sheetFormatPr defaultRowHeight="15"/>
  <cols>
    <col min="1" max="1" width="5.140625" customWidth="1"/>
    <col min="2" max="2" width="5.5703125" customWidth="1"/>
    <col min="3" max="3" width="25.42578125" customWidth="1"/>
    <col min="4" max="4" width="30.140625" customWidth="1"/>
  </cols>
  <sheetData>
    <row r="2" spans="2:4" ht="21">
      <c r="B2" s="21" t="s">
        <v>61</v>
      </c>
    </row>
    <row r="4" spans="2:4">
      <c r="B4" s="22" t="s">
        <v>62</v>
      </c>
      <c r="C4" s="22" t="s">
        <v>63</v>
      </c>
      <c r="D4" s="22" t="s">
        <v>64</v>
      </c>
    </row>
    <row r="5" spans="2:4">
      <c r="B5" s="23">
        <v>1</v>
      </c>
      <c r="C5" s="24" t="s">
        <v>65</v>
      </c>
      <c r="D5" s="24" t="s">
        <v>66</v>
      </c>
    </row>
    <row r="6" spans="2:4">
      <c r="B6" s="23">
        <v>2</v>
      </c>
      <c r="C6" s="24" t="s">
        <v>67</v>
      </c>
      <c r="D6" s="24" t="s">
        <v>68</v>
      </c>
    </row>
    <row r="7" spans="2:4">
      <c r="B7" s="23">
        <v>3</v>
      </c>
      <c r="C7" s="24" t="s">
        <v>69</v>
      </c>
      <c r="D7" s="24" t="s">
        <v>70</v>
      </c>
    </row>
    <row r="8" spans="2:4">
      <c r="B8" s="23">
        <v>4</v>
      </c>
      <c r="C8" s="24" t="s">
        <v>71</v>
      </c>
      <c r="D8" s="24" t="s">
        <v>72</v>
      </c>
    </row>
    <row r="9" spans="2:4">
      <c r="B9" s="23">
        <v>5</v>
      </c>
      <c r="C9" s="24" t="s">
        <v>73</v>
      </c>
      <c r="D9" s="24" t="s">
        <v>74</v>
      </c>
    </row>
    <row r="10" spans="2:4">
      <c r="B10" s="23">
        <v>6</v>
      </c>
      <c r="C10" s="24" t="s">
        <v>75</v>
      </c>
      <c r="D10" s="24" t="s">
        <v>76</v>
      </c>
    </row>
    <row r="11" spans="2:4">
      <c r="B11" s="23">
        <v>7</v>
      </c>
      <c r="C11" s="24" t="s">
        <v>77</v>
      </c>
      <c r="D11" s="24" t="s">
        <v>78</v>
      </c>
    </row>
    <row r="12" spans="2:4">
      <c r="B12" s="23">
        <v>8</v>
      </c>
      <c r="C12" s="24" t="s">
        <v>79</v>
      </c>
      <c r="D12" s="24" t="s">
        <v>80</v>
      </c>
    </row>
    <row r="13" spans="2:4">
      <c r="B13" s="23">
        <v>9</v>
      </c>
      <c r="C13" s="24" t="s">
        <v>81</v>
      </c>
      <c r="D13" s="24" t="s">
        <v>82</v>
      </c>
    </row>
    <row r="14" spans="2:4">
      <c r="B14" s="23">
        <v>10</v>
      </c>
      <c r="C14" s="24" t="s">
        <v>83</v>
      </c>
      <c r="D14" s="24" t="s">
        <v>84</v>
      </c>
    </row>
    <row r="15" spans="2:4">
      <c r="B15" s="23">
        <v>11</v>
      </c>
      <c r="C15" s="24" t="s">
        <v>85</v>
      </c>
      <c r="D15" s="24" t="s">
        <v>86</v>
      </c>
    </row>
    <row r="16" spans="2:4">
      <c r="B16" s="23">
        <v>12</v>
      </c>
      <c r="C16" s="24" t="s">
        <v>87</v>
      </c>
      <c r="D16" s="24" t="s">
        <v>88</v>
      </c>
    </row>
    <row r="17" spans="2:4">
      <c r="B17" s="23">
        <v>13</v>
      </c>
      <c r="C17" s="24" t="s">
        <v>89</v>
      </c>
      <c r="D17" s="24" t="s">
        <v>90</v>
      </c>
    </row>
    <row r="18" spans="2:4">
      <c r="B18" s="23">
        <v>14</v>
      </c>
      <c r="C18" s="24" t="s">
        <v>91</v>
      </c>
      <c r="D18" s="24" t="s">
        <v>92</v>
      </c>
    </row>
    <row r="19" spans="2:4">
      <c r="B19" s="23">
        <v>15</v>
      </c>
      <c r="C19" s="24" t="s">
        <v>93</v>
      </c>
      <c r="D19" s="24" t="s">
        <v>94</v>
      </c>
    </row>
    <row r="20" spans="2:4">
      <c r="B20" s="23">
        <v>16</v>
      </c>
      <c r="C20" s="24" t="s">
        <v>95</v>
      </c>
      <c r="D20" s="24" t="s">
        <v>96</v>
      </c>
    </row>
    <row r="21" spans="2:4">
      <c r="B21" s="23">
        <v>17</v>
      </c>
      <c r="C21" s="24" t="s">
        <v>97</v>
      </c>
      <c r="D21" s="24" t="s">
        <v>98</v>
      </c>
    </row>
    <row r="22" spans="2:4">
      <c r="B22" s="23">
        <v>18</v>
      </c>
      <c r="C22" s="24" t="s">
        <v>99</v>
      </c>
      <c r="D22" s="24" t="s">
        <v>100</v>
      </c>
    </row>
    <row r="23" spans="2:4">
      <c r="B23" s="23">
        <v>19</v>
      </c>
      <c r="C23" s="24" t="s">
        <v>101</v>
      </c>
      <c r="D23" s="24" t="s">
        <v>102</v>
      </c>
    </row>
    <row r="24" spans="2:4">
      <c r="B24" s="23">
        <v>20</v>
      </c>
      <c r="C24" s="24" t="s">
        <v>103</v>
      </c>
      <c r="D24" s="24" t="s">
        <v>104</v>
      </c>
    </row>
    <row r="25" spans="2:4">
      <c r="B25" s="23">
        <v>21</v>
      </c>
      <c r="C25" s="24" t="s">
        <v>105</v>
      </c>
      <c r="D25" s="24" t="s">
        <v>106</v>
      </c>
    </row>
    <row r="26" spans="2:4">
      <c r="B26" s="23">
        <v>22</v>
      </c>
      <c r="C26" s="24" t="s">
        <v>107</v>
      </c>
      <c r="D26" s="24" t="s">
        <v>108</v>
      </c>
    </row>
    <row r="27" spans="2:4">
      <c r="B27" s="23">
        <v>23</v>
      </c>
      <c r="C27" s="24" t="s">
        <v>109</v>
      </c>
      <c r="D27" s="24" t="s">
        <v>110</v>
      </c>
    </row>
    <row r="28" spans="2:4">
      <c r="B28" s="23">
        <v>24</v>
      </c>
      <c r="C28" s="24" t="s">
        <v>111</v>
      </c>
      <c r="D28" s="24" t="s">
        <v>112</v>
      </c>
    </row>
    <row r="29" spans="2:4">
      <c r="B29" s="23">
        <v>25</v>
      </c>
      <c r="C29" s="24" t="s">
        <v>113</v>
      </c>
      <c r="D29" s="24" t="s">
        <v>114</v>
      </c>
    </row>
    <row r="30" spans="2:4">
      <c r="B30" s="23">
        <v>26</v>
      </c>
      <c r="C30" s="24" t="s">
        <v>115</v>
      </c>
      <c r="D30" s="24" t="s">
        <v>116</v>
      </c>
    </row>
    <row r="31" spans="2:4">
      <c r="B31" s="23">
        <v>27</v>
      </c>
      <c r="C31" s="24" t="s">
        <v>117</v>
      </c>
      <c r="D31" s="24" t="s">
        <v>118</v>
      </c>
    </row>
    <row r="32" spans="2:4">
      <c r="B32" s="23">
        <v>28</v>
      </c>
      <c r="C32" s="24" t="s">
        <v>119</v>
      </c>
      <c r="D32" s="24" t="s">
        <v>120</v>
      </c>
    </row>
    <row r="33" spans="2:4">
      <c r="B33" s="23">
        <v>29</v>
      </c>
      <c r="C33" s="24" t="s">
        <v>121</v>
      </c>
      <c r="D33" s="24" t="s">
        <v>122</v>
      </c>
    </row>
    <row r="34" spans="2:4">
      <c r="B34" s="23">
        <v>30</v>
      </c>
      <c r="C34" s="24" t="s">
        <v>123</v>
      </c>
      <c r="D34" s="24" t="s">
        <v>124</v>
      </c>
    </row>
    <row r="35" spans="2:4">
      <c r="B35" s="23">
        <v>31</v>
      </c>
      <c r="C35" s="24" t="s">
        <v>125</v>
      </c>
      <c r="D35" s="24" t="s">
        <v>126</v>
      </c>
    </row>
    <row r="36" spans="2:4">
      <c r="B36" s="23">
        <v>32</v>
      </c>
      <c r="C36" s="24" t="s">
        <v>127</v>
      </c>
      <c r="D36" s="24" t="s">
        <v>128</v>
      </c>
    </row>
    <row r="37" spans="2:4">
      <c r="B37" s="23">
        <v>33</v>
      </c>
      <c r="C37" s="24" t="s">
        <v>129</v>
      </c>
      <c r="D37" s="24" t="s">
        <v>130</v>
      </c>
    </row>
    <row r="38" spans="2:4">
      <c r="B38" s="23">
        <v>34</v>
      </c>
      <c r="C38" s="24" t="s">
        <v>131</v>
      </c>
      <c r="D38" s="24" t="s">
        <v>132</v>
      </c>
    </row>
    <row r="39" spans="2:4">
      <c r="B39" s="23">
        <v>35</v>
      </c>
      <c r="C39" s="24" t="s">
        <v>133</v>
      </c>
      <c r="D39" s="24" t="s">
        <v>134</v>
      </c>
    </row>
    <row r="40" spans="2:4">
      <c r="B40" s="23">
        <v>36</v>
      </c>
      <c r="C40" s="24" t="s">
        <v>135</v>
      </c>
      <c r="D40" s="24" t="s">
        <v>136</v>
      </c>
    </row>
    <row r="41" spans="2:4">
      <c r="B41" s="23">
        <v>37</v>
      </c>
      <c r="C41" s="24" t="s">
        <v>137</v>
      </c>
      <c r="D41" s="24" t="s">
        <v>138</v>
      </c>
    </row>
    <row r="42" spans="2:4">
      <c r="B42" s="23">
        <v>38</v>
      </c>
      <c r="C42" s="24" t="s">
        <v>139</v>
      </c>
      <c r="D42" s="24" t="s">
        <v>140</v>
      </c>
    </row>
    <row r="43" spans="2:4">
      <c r="B43" s="23">
        <v>39</v>
      </c>
      <c r="C43" s="24" t="s">
        <v>141</v>
      </c>
      <c r="D43" s="24" t="s">
        <v>142</v>
      </c>
    </row>
    <row r="44" spans="2:4">
      <c r="B44" s="23">
        <v>40</v>
      </c>
      <c r="C44" s="25" t="s">
        <v>143</v>
      </c>
      <c r="D44" s="26" t="s">
        <v>144</v>
      </c>
    </row>
    <row r="45" spans="2:4">
      <c r="B45" s="23">
        <v>42</v>
      </c>
      <c r="C45" s="24" t="s">
        <v>145</v>
      </c>
      <c r="D45" s="24" t="s">
        <v>146</v>
      </c>
    </row>
    <row r="46" spans="2:4">
      <c r="B46" s="23">
        <v>43</v>
      </c>
      <c r="C46" s="24" t="s">
        <v>147</v>
      </c>
      <c r="D46" s="24" t="s">
        <v>148</v>
      </c>
    </row>
    <row r="47" spans="2:4">
      <c r="B47" s="23">
        <v>44</v>
      </c>
      <c r="C47" s="24" t="s">
        <v>149</v>
      </c>
      <c r="D47" s="24"/>
    </row>
    <row r="48" spans="2:4">
      <c r="B48" s="23">
        <v>45</v>
      </c>
      <c r="C48" s="24" t="s">
        <v>150</v>
      </c>
      <c r="D48" s="24" t="s">
        <v>151</v>
      </c>
    </row>
    <row r="49" spans="2:4">
      <c r="B49" s="23">
        <v>46</v>
      </c>
      <c r="C49" s="24" t="s">
        <v>152</v>
      </c>
      <c r="D49" s="24" t="s">
        <v>153</v>
      </c>
    </row>
    <row r="50" spans="2:4">
      <c r="B50" s="23">
        <v>47</v>
      </c>
      <c r="C50" s="24"/>
      <c r="D50" s="24"/>
    </row>
    <row r="51" spans="2:4">
      <c r="B51" s="23">
        <v>48</v>
      </c>
      <c r="C51" s="24"/>
      <c r="D51" s="24"/>
    </row>
    <row r="52" spans="2:4">
      <c r="B52" s="23">
        <v>49</v>
      </c>
      <c r="C52" s="24"/>
      <c r="D52" s="24"/>
    </row>
    <row r="53" spans="2:4">
      <c r="B53" s="23">
        <v>50</v>
      </c>
      <c r="C53" s="24"/>
      <c r="D5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 Master LIST</vt:lpstr>
      <vt:lpstr>Defect type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DELL</cp:lastModifiedBy>
  <cp:revision/>
  <dcterms:created xsi:type="dcterms:W3CDTF">2022-01-10T02:24:50Z</dcterms:created>
  <dcterms:modified xsi:type="dcterms:W3CDTF">2022-03-29T07:05:47Z</dcterms:modified>
  <cp:category/>
  <cp:contentStatus/>
</cp:coreProperties>
</file>