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ACCOUNT_REPORT\Source\WISOL.UI\"/>
    </mc:Choice>
  </mc:AlternateContent>
  <bookViews>
    <workbookView xWindow="0" yWindow="0" windowWidth="28800" windowHeight="12135"/>
  </bookViews>
  <sheets>
    <sheet name="Report" sheetId="2" r:id="rId1"/>
    <sheet name="Sheet1" sheetId="1" r:id="rId2"/>
  </sheets>
  <definedNames>
    <definedName name="_xlnm.Print_Area" localSheetId="0">Report!$A$1:$H$49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E37" i="2" l="1"/>
  <c r="F37" i="2"/>
  <c r="G37" i="2"/>
  <c r="D37" i="2"/>
  <c r="D31" i="2"/>
  <c r="E25" i="2"/>
  <c r="F25" i="2"/>
  <c r="G25" i="2"/>
  <c r="G19" i="2"/>
  <c r="H19" i="2" s="1"/>
  <c r="E19" i="2"/>
  <c r="F19" i="2"/>
  <c r="G48" i="2" l="1"/>
  <c r="F48" i="2"/>
  <c r="G47" i="2"/>
  <c r="F47" i="2"/>
  <c r="G44" i="2"/>
  <c r="F44" i="2"/>
  <c r="G43" i="2"/>
  <c r="F43" i="2"/>
  <c r="H31" i="2"/>
</calcChain>
</file>

<file path=xl/sharedStrings.xml><?xml version="1.0" encoding="utf-8"?>
<sst xmlns="http://schemas.openxmlformats.org/spreadsheetml/2006/main" count="76" uniqueCount="59">
  <si>
    <t>Financing Statement</t>
    <phoneticPr fontId="0" type="noConversion"/>
  </si>
  <si>
    <t xml:space="preserve">       (2021년  11월  01일)</t>
  </si>
  <si>
    <t>Preparer</t>
  </si>
  <si>
    <t>Approval 1</t>
  </si>
  <si>
    <t>Approval 2</t>
  </si>
  <si>
    <t>Nguyễn Thị Hiệp</t>
  </si>
  <si>
    <r>
      <t>N</t>
    </r>
    <r>
      <rPr>
        <sz val="10"/>
        <rFont val="맑은 고딕"/>
        <family val="3"/>
        <charset val="129"/>
      </rPr>
      <t>O</t>
    </r>
  </si>
  <si>
    <t>Place</t>
  </si>
  <si>
    <r>
      <t>A</t>
    </r>
    <r>
      <rPr>
        <sz val="10"/>
        <rFont val="맑은 고딕"/>
        <family val="3"/>
        <charset val="129"/>
      </rPr>
      <t>ccount</t>
    </r>
  </si>
  <si>
    <t>Beg</t>
  </si>
  <si>
    <r>
      <t>I</t>
    </r>
    <r>
      <rPr>
        <sz val="10"/>
        <rFont val="맑은 고딕"/>
        <family val="3"/>
        <charset val="129"/>
      </rPr>
      <t>N</t>
    </r>
  </si>
  <si>
    <r>
      <t>O</t>
    </r>
    <r>
      <rPr>
        <sz val="10"/>
        <rFont val="맑은 고딕"/>
        <family val="3"/>
        <charset val="129"/>
      </rPr>
      <t>UT</t>
    </r>
  </si>
  <si>
    <t>Ending</t>
  </si>
  <si>
    <t>Note</t>
  </si>
  <si>
    <t>IN: số tiền nhận về hàng ngày</t>
  </si>
  <si>
    <t>OUT: Số tiền chi ra hàng ngày</t>
  </si>
  <si>
    <t>Số dư cuối ngày</t>
  </si>
  <si>
    <r>
      <t>B</t>
    </r>
    <r>
      <rPr>
        <sz val="10"/>
        <rFont val="맑은 고딕"/>
        <family val="3"/>
        <charset val="129"/>
      </rPr>
      <t>ANK</t>
    </r>
  </si>
  <si>
    <t>Beg (VND)</t>
  </si>
  <si>
    <t>Ending (VND)</t>
  </si>
  <si>
    <t>소    계</t>
    <phoneticPr fontId="0" type="noConversion"/>
  </si>
  <si>
    <t>Exchange rate</t>
  </si>
  <si>
    <t>Beg(USD)</t>
  </si>
  <si>
    <t>IN</t>
  </si>
  <si>
    <t>OUT</t>
  </si>
  <si>
    <t>ENDING(USD)</t>
  </si>
  <si>
    <t>소    계(＄)</t>
    <phoneticPr fontId="0" type="noConversion"/>
  </si>
  <si>
    <t>Account</t>
  </si>
  <si>
    <t>Open date</t>
  </si>
  <si>
    <t>Maturity date</t>
  </si>
  <si>
    <t>Interest rate</t>
  </si>
  <si>
    <t>5. LOAN REPORT (USD)_ Báo cáo vay</t>
  </si>
  <si>
    <t>Banker</t>
  </si>
  <si>
    <t>Open</t>
  </si>
  <si>
    <t>Due date</t>
  </si>
  <si>
    <t>Limited</t>
  </si>
  <si>
    <t>Loan amount</t>
  </si>
  <si>
    <t>Remain limited</t>
  </si>
  <si>
    <t>가용자금합계</t>
    <phoneticPr fontId="0" type="noConversion"/>
  </si>
  <si>
    <t>Item</t>
  </si>
  <si>
    <t>Bank</t>
  </si>
  <si>
    <t>Date Rev/Paymt</t>
  </si>
  <si>
    <t>Detail</t>
  </si>
  <si>
    <t>Currency</t>
  </si>
  <si>
    <t>Cash</t>
  </si>
  <si>
    <t>Deposit</t>
  </si>
  <si>
    <t>Vendor</t>
  </si>
  <si>
    <t>Received</t>
  </si>
  <si>
    <t>Received Total</t>
  </si>
  <si>
    <t>VND</t>
  </si>
  <si>
    <t>USD</t>
  </si>
  <si>
    <t>Payment</t>
  </si>
  <si>
    <t>Payment total</t>
  </si>
  <si>
    <t>1. 현금 현황_Tiền mặt</t>
  </si>
  <si>
    <t>2. 보통예금 현황 Tiền gửi ngân hàng (VND)</t>
  </si>
  <si>
    <t>3. 외화보통예금 현황 Tiền gửi ngân hàng (＄)</t>
  </si>
  <si>
    <t>소    계</t>
  </si>
  <si>
    <t>4. GUARANTEE OF ELECTRICITY CONTRACT (VND)_ Bảo lãnh điện</t>
  </si>
  <si>
    <r>
      <t>6 .RECEIVED AND PAYMENT DETAIL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_Chi tiết thu chi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</si>
</sst>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_-;\-* #,##0_-;_-* &quot;-&quot;_-;_-@_-"/>
    <numFmt numFmtId="165" formatCode="_-&quot;₩&quot;* #,##0_-;\-&quot;₩&quot;* #,##0_-;_-&quot;₩&quot;* &quot;-&quot;_-;_-@_-"/>
    <numFmt numFmtId="166" formatCode="\$#,##0.00"/>
    <numFmt numFmtId="167" formatCode="\$#,##0.00;[Red]\-\$#,##0.00"/>
    <numFmt numFmtId="168" formatCode="_(&quot;$&quot;* #,##0.00_);_(&quot;$&quot;* \(#,##0.00\);_(&quot;$&quot;* &quot;-&quot;_);_(@_)"/>
    <numFmt numFmtId="169" formatCode="_-* #,##0.00_-;\-* #,##0.00_-;_-* &quot;-&quot;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굴림체"/>
      <family val="3"/>
      <charset val="129"/>
    </font>
    <font>
      <b/>
      <sz val="2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name val="Arial"/>
      <family val="2"/>
    </font>
    <font>
      <sz val="11"/>
      <color theme="0"/>
      <name val="돋움"/>
      <family val="3"/>
      <charset val="129"/>
    </font>
    <font>
      <b/>
      <sz val="10"/>
      <color rgb="FFFF0000"/>
      <name val="맑은 고딕"/>
    </font>
    <font>
      <sz val="10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맑은 고딕"/>
    </font>
    <font>
      <sz val="10"/>
      <color theme="1"/>
      <name val="맑은 고딕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6" fillId="0" borderId="0"/>
    <xf numFmtId="42" fontId="19" fillId="0" borderId="0" applyFont="0" applyFill="0" applyBorder="0" applyAlignment="0" applyProtection="0"/>
    <xf numFmtId="0" fontId="5" fillId="0" borderId="0">
      <alignment vertical="center"/>
    </xf>
  </cellStyleXfs>
  <cellXfs count="170">
    <xf numFmtId="0" fontId="0" fillId="0" borderId="0" xfId="0"/>
    <xf numFmtId="0" fontId="4" fillId="2" borderId="0" xfId="2" applyFont="1" applyFill="1">
      <alignment vertical="center"/>
    </xf>
    <xf numFmtId="164" fontId="4" fillId="2" borderId="0" xfId="3" applyFont="1" applyFill="1">
      <alignment vertical="center"/>
    </xf>
    <xf numFmtId="164" fontId="4" fillId="2" borderId="0" xfId="4" applyFont="1" applyFill="1">
      <alignment vertical="center"/>
    </xf>
    <xf numFmtId="164" fontId="8" fillId="2" borderId="0" xfId="4" applyFont="1" applyFill="1" applyAlignment="1">
      <alignment vertical="center"/>
    </xf>
    <xf numFmtId="0" fontId="9" fillId="2" borderId="0" xfId="5" applyFont="1" applyFill="1" applyAlignment="1">
      <alignment vertical="center"/>
    </xf>
    <xf numFmtId="164" fontId="9" fillId="2" borderId="0" xfId="4" applyFont="1" applyFill="1" applyAlignment="1">
      <alignment vertical="center"/>
    </xf>
    <xf numFmtId="164" fontId="10" fillId="2" borderId="0" xfId="3" applyFont="1" applyFill="1" applyBorder="1" applyAlignment="1">
      <alignment horizontal="center" vertical="center"/>
    </xf>
    <xf numFmtId="164" fontId="11" fillId="2" borderId="0" xfId="3" applyFont="1" applyFill="1" applyBorder="1" applyAlignment="1">
      <alignment horizontal="centerContinuous" vertical="center"/>
    </xf>
    <xf numFmtId="0" fontId="9" fillId="2" borderId="0" xfId="5" applyFont="1" applyFill="1" applyBorder="1" applyAlignment="1">
      <alignment horizontal="centerContinuous" vertical="center"/>
    </xf>
    <xf numFmtId="164" fontId="3" fillId="2" borderId="0" xfId="4" applyFont="1" applyFill="1">
      <alignment vertical="center"/>
    </xf>
    <xf numFmtId="0" fontId="3" fillId="2" borderId="0" xfId="2" applyFill="1">
      <alignment vertical="center"/>
    </xf>
    <xf numFmtId="0" fontId="14" fillId="2" borderId="0" xfId="2" applyFont="1" applyFill="1" applyBorder="1" applyAlignment="1">
      <alignment horizontal="center" vertical="center"/>
    </xf>
    <xf numFmtId="38" fontId="14" fillId="2" borderId="0" xfId="2" applyNumberFormat="1" applyFont="1" applyFill="1" applyBorder="1" applyAlignment="1">
      <alignment vertical="center"/>
    </xf>
    <xf numFmtId="164" fontId="14" fillId="2" borderId="0" xfId="3" applyFont="1" applyFill="1" applyBorder="1" applyAlignment="1">
      <alignment horizontal="right" vertical="center"/>
    </xf>
    <xf numFmtId="164" fontId="15" fillId="2" borderId="0" xfId="3" applyFont="1" applyFill="1" applyBorder="1" applyAlignment="1">
      <alignment vertical="center"/>
    </xf>
    <xf numFmtId="0" fontId="14" fillId="2" borderId="3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164" fontId="14" fillId="2" borderId="4" xfId="3" applyFont="1" applyFill="1" applyBorder="1" applyAlignment="1">
      <alignment horizontal="right" vertical="center"/>
    </xf>
    <xf numFmtId="164" fontId="14" fillId="2" borderId="0" xfId="3" applyFont="1" applyFill="1" applyBorder="1" applyAlignment="1">
      <alignment vertical="center"/>
    </xf>
    <xf numFmtId="164" fontId="16" fillId="0" borderId="0" xfId="3" applyFont="1" applyFill="1" applyBorder="1" applyAlignment="1">
      <alignment horizontal="right" vertical="center"/>
    </xf>
    <xf numFmtId="38" fontId="16" fillId="0" borderId="0" xfId="2" applyNumberFormat="1" applyFont="1" applyFill="1" applyBorder="1" applyAlignment="1">
      <alignment horizontal="left" vertical="center"/>
    </xf>
    <xf numFmtId="165" fontId="14" fillId="2" borderId="3" xfId="2" applyNumberFormat="1" applyFont="1" applyFill="1" applyBorder="1" applyAlignment="1">
      <alignment horizontal="center" vertical="center"/>
    </xf>
    <xf numFmtId="164" fontId="14" fillId="2" borderId="3" xfId="3" applyFont="1" applyFill="1" applyBorder="1" applyAlignment="1">
      <alignment horizontal="center" vertical="center"/>
    </xf>
    <xf numFmtId="0" fontId="14" fillId="2" borderId="1" xfId="3" applyNumberFormat="1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 shrinkToFit="1"/>
    </xf>
    <xf numFmtId="0" fontId="14" fillId="2" borderId="1" xfId="2" quotePrefix="1" applyFont="1" applyFill="1" applyBorder="1" applyAlignment="1">
      <alignment horizontal="center" vertical="center" shrinkToFit="1"/>
    </xf>
    <xf numFmtId="164" fontId="17" fillId="2" borderId="0" xfId="4" applyFont="1" applyFill="1">
      <alignment vertical="center"/>
    </xf>
    <xf numFmtId="164" fontId="18" fillId="2" borderId="0" xfId="2" applyNumberFormat="1" applyFont="1" applyFill="1">
      <alignment vertical="center"/>
    </xf>
    <xf numFmtId="164" fontId="3" fillId="2" borderId="0" xfId="2" applyNumberFormat="1" applyFill="1">
      <alignment vertical="center"/>
    </xf>
    <xf numFmtId="164" fontId="17" fillId="2" borderId="0" xfId="2" applyNumberFormat="1" applyFont="1" applyFill="1">
      <alignment vertical="center"/>
    </xf>
    <xf numFmtId="0" fontId="18" fillId="2" borderId="0" xfId="2" applyFont="1" applyFill="1">
      <alignment vertical="center"/>
    </xf>
    <xf numFmtId="164" fontId="20" fillId="0" borderId="0" xfId="4" applyFont="1" applyFill="1">
      <alignment vertical="center"/>
    </xf>
    <xf numFmtId="164" fontId="14" fillId="2" borderId="0" xfId="3" applyFont="1" applyFill="1" applyBorder="1" applyAlignment="1">
      <alignment vertical="center" shrinkToFit="1"/>
    </xf>
    <xf numFmtId="38" fontId="14" fillId="2" borderId="3" xfId="2" applyNumberFormat="1" applyFont="1" applyFill="1" applyBorder="1" applyAlignment="1">
      <alignment horizontal="center" vertical="center"/>
    </xf>
    <xf numFmtId="164" fontId="14" fillId="2" borderId="7" xfId="3" applyFont="1" applyFill="1" applyBorder="1" applyAlignment="1">
      <alignment horizontal="center" vertical="center"/>
    </xf>
    <xf numFmtId="164" fontId="14" fillId="2" borderId="7" xfId="3" applyFont="1" applyFill="1" applyBorder="1" applyAlignment="1">
      <alignment horizontal="center" vertical="center" shrinkToFit="1"/>
    </xf>
    <xf numFmtId="0" fontId="14" fillId="2" borderId="8" xfId="3" applyNumberFormat="1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 shrinkToFit="1"/>
    </xf>
    <xf numFmtId="0" fontId="14" fillId="2" borderId="8" xfId="2" quotePrefix="1" applyFont="1" applyFill="1" applyBorder="1" applyAlignment="1">
      <alignment horizontal="center" vertical="center"/>
    </xf>
    <xf numFmtId="3" fontId="5" fillId="2" borderId="0" xfId="7" applyNumberFormat="1" applyFill="1" applyAlignment="1">
      <alignment vertical="center" wrapText="1"/>
    </xf>
    <xf numFmtId="41" fontId="5" fillId="2" borderId="0" xfId="1" applyFont="1" applyFill="1" applyAlignment="1">
      <alignment vertical="center" wrapText="1"/>
    </xf>
    <xf numFmtId="169" fontId="14" fillId="2" borderId="0" xfId="3" applyNumberFormat="1" applyFont="1" applyFill="1" applyBorder="1" applyAlignment="1">
      <alignment vertical="center"/>
    </xf>
    <xf numFmtId="169" fontId="14" fillId="2" borderId="0" xfId="3" applyNumberFormat="1" applyFont="1" applyFill="1" applyBorder="1" applyAlignment="1">
      <alignment vertical="center" shrinkToFit="1"/>
    </xf>
    <xf numFmtId="164" fontId="3" fillId="0" borderId="0" xfId="4" applyFont="1">
      <alignment vertical="center"/>
    </xf>
    <xf numFmtId="0" fontId="14" fillId="2" borderId="2" xfId="3" applyNumberFormat="1" applyFont="1" applyFill="1" applyBorder="1" applyAlignment="1">
      <alignment horizontal="center" vertical="center"/>
    </xf>
    <xf numFmtId="0" fontId="14" fillId="2" borderId="2" xfId="2" applyFont="1" applyFill="1" applyBorder="1" applyAlignment="1">
      <alignment horizontal="center" vertical="center" shrinkToFit="1"/>
    </xf>
    <xf numFmtId="0" fontId="14" fillId="2" borderId="2" xfId="2" quotePrefix="1" applyFont="1" applyFill="1" applyBorder="1" applyAlignment="1">
      <alignment horizontal="center" vertical="center" shrinkToFit="1"/>
    </xf>
    <xf numFmtId="164" fontId="17" fillId="0" borderId="0" xfId="4" applyFont="1">
      <alignment vertical="center"/>
    </xf>
    <xf numFmtId="164" fontId="25" fillId="2" borderId="0" xfId="4" applyFont="1" applyFill="1">
      <alignment vertical="center"/>
    </xf>
    <xf numFmtId="0" fontId="25" fillId="0" borderId="0" xfId="2" applyFont="1">
      <alignment vertical="center"/>
    </xf>
    <xf numFmtId="0" fontId="25" fillId="0" borderId="0" xfId="2" applyFont="1" applyBorder="1">
      <alignment vertical="center"/>
    </xf>
    <xf numFmtId="0" fontId="10" fillId="2" borderId="0" xfId="5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 vertical="center"/>
    </xf>
    <xf numFmtId="0" fontId="9" fillId="2" borderId="13" xfId="5" applyFont="1" applyFill="1" applyBorder="1" applyAlignment="1">
      <alignment horizontal="centerContinuous" vertical="center"/>
    </xf>
    <xf numFmtId="0" fontId="4" fillId="2" borderId="0" xfId="5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164" fontId="12" fillId="2" borderId="11" xfId="3" applyFont="1" applyFill="1" applyBorder="1" applyAlignment="1">
      <alignment horizontal="center" vertical="center"/>
    </xf>
    <xf numFmtId="0" fontId="12" fillId="2" borderId="12" xfId="5" applyFont="1" applyFill="1" applyBorder="1" applyAlignment="1">
      <alignment horizontal="centerContinuous" vertical="center"/>
    </xf>
    <xf numFmtId="0" fontId="4" fillId="2" borderId="0" xfId="5" applyFont="1" applyFill="1" applyBorder="1" applyAlignment="1">
      <alignment horizontal="center" vertical="center"/>
    </xf>
    <xf numFmtId="0" fontId="4" fillId="2" borderId="0" xfId="5" applyFont="1" applyFill="1" applyBorder="1" applyAlignment="1">
      <alignment horizontal="centerContinuous" vertical="center"/>
    </xf>
    <xf numFmtId="0" fontId="14" fillId="2" borderId="13" xfId="2" applyFont="1" applyFill="1" applyBorder="1" applyAlignment="1">
      <alignment horizontal="right"/>
    </xf>
    <xf numFmtId="0" fontId="14" fillId="2" borderId="9" xfId="2" applyFont="1" applyFill="1" applyBorder="1" applyAlignment="1">
      <alignment horizontal="center" vertical="center"/>
    </xf>
    <xf numFmtId="164" fontId="14" fillId="2" borderId="9" xfId="3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Continuous" vertical="center"/>
    </xf>
    <xf numFmtId="0" fontId="14" fillId="2" borderId="16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 shrinkToFit="1"/>
    </xf>
    <xf numFmtId="0" fontId="14" fillId="2" borderId="11" xfId="2" quotePrefix="1" applyFont="1" applyFill="1" applyBorder="1" applyAlignment="1">
      <alignment horizontal="center" vertical="center" shrinkToFit="1"/>
    </xf>
    <xf numFmtId="164" fontId="16" fillId="0" borderId="11" xfId="3" applyFont="1" applyFill="1" applyBorder="1" applyAlignment="1">
      <alignment horizontal="right" vertical="center" shrinkToFit="1"/>
    </xf>
    <xf numFmtId="0" fontId="14" fillId="2" borderId="12" xfId="2" applyFont="1" applyFill="1" applyBorder="1" applyAlignment="1">
      <alignment horizontal="center" vertical="center" shrinkToFit="1"/>
    </xf>
    <xf numFmtId="164" fontId="14" fillId="2" borderId="18" xfId="3" applyFont="1" applyFill="1" applyBorder="1" applyAlignment="1">
      <alignment horizontal="right" vertical="center"/>
    </xf>
    <xf numFmtId="164" fontId="14" fillId="3" borderId="18" xfId="3" applyFont="1" applyFill="1" applyBorder="1" applyAlignment="1">
      <alignment horizontal="right" vertical="center"/>
    </xf>
    <xf numFmtId="0" fontId="14" fillId="2" borderId="1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horizontal="left" vertical="center"/>
    </xf>
    <xf numFmtId="0" fontId="14" fillId="2" borderId="20" xfId="2" applyFont="1" applyFill="1" applyBorder="1" applyAlignment="1">
      <alignment horizontal="centerContinuous" vertical="center"/>
    </xf>
    <xf numFmtId="164" fontId="14" fillId="2" borderId="18" xfId="3" applyFont="1" applyFill="1" applyBorder="1" applyAlignment="1">
      <alignment horizontal="right" vertical="center" shrinkToFit="1"/>
    </xf>
    <xf numFmtId="0" fontId="14" fillId="2" borderId="15" xfId="2" applyFont="1" applyFill="1" applyBorder="1" applyAlignment="1">
      <alignment horizontal="center" vertical="center" shrinkToFit="1"/>
    </xf>
    <xf numFmtId="0" fontId="14" fillId="2" borderId="9" xfId="3" applyNumberFormat="1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horizontal="center" vertical="center" shrinkToFit="1"/>
    </xf>
    <xf numFmtId="0" fontId="14" fillId="2" borderId="18" xfId="2" quotePrefix="1" applyFont="1" applyFill="1" applyBorder="1" applyAlignment="1">
      <alignment horizontal="center" vertical="center" shrinkToFit="1"/>
    </xf>
    <xf numFmtId="0" fontId="14" fillId="2" borderId="19" xfId="2" applyFont="1" applyFill="1" applyBorder="1" applyAlignment="1">
      <alignment horizontal="center" vertical="center" shrinkToFit="1"/>
    </xf>
    <xf numFmtId="164" fontId="14" fillId="0" borderId="18" xfId="3" applyFont="1" applyFill="1" applyBorder="1" applyAlignment="1">
      <alignment horizontal="right" vertical="center" shrinkToFit="1"/>
    </xf>
    <xf numFmtId="166" fontId="14" fillId="2" borderId="19" xfId="2" applyNumberFormat="1" applyFont="1" applyFill="1" applyBorder="1" applyAlignment="1">
      <alignment horizontal="center" vertical="center"/>
    </xf>
    <xf numFmtId="42" fontId="14" fillId="4" borderId="13" xfId="6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vertical="center" shrinkToFit="1"/>
    </xf>
    <xf numFmtId="0" fontId="14" fillId="2" borderId="9" xfId="2" applyFont="1" applyFill="1" applyBorder="1" applyAlignment="1">
      <alignment vertical="center"/>
    </xf>
    <xf numFmtId="0" fontId="14" fillId="2" borderId="14" xfId="2" applyFont="1" applyFill="1" applyBorder="1" applyAlignment="1">
      <alignment horizontal="center" vertical="center"/>
    </xf>
    <xf numFmtId="167" fontId="14" fillId="2" borderId="23" xfId="2" applyNumberFormat="1" applyFont="1" applyFill="1" applyBorder="1" applyAlignment="1">
      <alignment horizontal="center" vertical="center" shrinkToFit="1"/>
    </xf>
    <xf numFmtId="0" fontId="5" fillId="2" borderId="9" xfId="7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 shrinkToFit="1"/>
    </xf>
    <xf numFmtId="0" fontId="5" fillId="2" borderId="9" xfId="7" quotePrefix="1" applyFill="1" applyBorder="1" applyAlignment="1">
      <alignment horizontal="center" vertical="center"/>
    </xf>
    <xf numFmtId="0" fontId="5" fillId="2" borderId="14" xfId="7" applyFill="1" applyBorder="1" applyAlignment="1">
      <alignment horizontal="center" vertical="center" shrinkToFit="1"/>
    </xf>
    <xf numFmtId="169" fontId="14" fillId="0" borderId="17" xfId="4" applyNumberFormat="1" applyFont="1" applyFill="1" applyBorder="1" applyAlignment="1">
      <alignment horizontal="right" vertical="center" shrinkToFit="1"/>
    </xf>
    <xf numFmtId="167" fontId="14" fillId="2" borderId="24" xfId="2" applyNumberFormat="1" applyFont="1" applyFill="1" applyBorder="1" applyAlignment="1">
      <alignment horizontal="center" vertical="center"/>
    </xf>
    <xf numFmtId="167" fontId="14" fillId="2" borderId="13" xfId="2" applyNumberFormat="1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 shrinkToFit="1"/>
    </xf>
    <xf numFmtId="0" fontId="14" fillId="2" borderId="18" xfId="3" applyNumberFormat="1" applyFont="1" applyFill="1" applyBorder="1" applyAlignment="1">
      <alignment horizontal="center" vertical="center"/>
    </xf>
    <xf numFmtId="42" fontId="14" fillId="2" borderId="13" xfId="6" applyFont="1" applyFill="1" applyBorder="1" applyAlignment="1">
      <alignment horizontal="center" vertical="center"/>
    </xf>
    <xf numFmtId="0" fontId="22" fillId="2" borderId="21" xfId="2" applyFont="1" applyFill="1" applyBorder="1" applyAlignment="1">
      <alignment horizontal="center" vertical="center"/>
    </xf>
    <xf numFmtId="0" fontId="22" fillId="2" borderId="18" xfId="2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horizontal="center" vertical="center" shrinkToFit="1"/>
    </xf>
    <xf numFmtId="169" fontId="22" fillId="2" borderId="17" xfId="3" applyNumberFormat="1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horizontal="center" vertical="center"/>
    </xf>
    <xf numFmtId="14" fontId="22" fillId="2" borderId="18" xfId="2" applyNumberFormat="1" applyFont="1" applyFill="1" applyBorder="1" applyAlignment="1">
      <alignment horizontal="right" vertical="center"/>
    </xf>
    <xf numFmtId="169" fontId="22" fillId="2" borderId="18" xfId="4" applyNumberFormat="1" applyFont="1" applyFill="1" applyBorder="1" applyAlignment="1">
      <alignment horizontal="center" vertical="center"/>
    </xf>
    <xf numFmtId="169" fontId="22" fillId="2" borderId="19" xfId="4" applyNumberFormat="1" applyFont="1" applyFill="1" applyBorder="1" applyAlignment="1">
      <alignment horizontal="center" vertical="center"/>
    </xf>
    <xf numFmtId="169" fontId="22" fillId="2" borderId="17" xfId="4" applyNumberFormat="1" applyFont="1" applyFill="1" applyBorder="1" applyAlignment="1">
      <alignment vertical="center"/>
    </xf>
    <xf numFmtId="167" fontId="22" fillId="2" borderId="24" xfId="2" applyNumberFormat="1" applyFont="1" applyFill="1" applyBorder="1" applyAlignment="1">
      <alignment horizontal="center" vertical="center"/>
    </xf>
    <xf numFmtId="0" fontId="22" fillId="2" borderId="18" xfId="2" applyFont="1" applyFill="1" applyBorder="1" applyAlignment="1">
      <alignment horizontal="right" vertical="center"/>
    </xf>
    <xf numFmtId="0" fontId="17" fillId="2" borderId="0" xfId="2" applyFont="1" applyFill="1" applyBorder="1">
      <alignment vertical="center"/>
    </xf>
    <xf numFmtId="169" fontId="17" fillId="2" borderId="0" xfId="4" applyNumberFormat="1" applyFont="1" applyFill="1" applyBorder="1">
      <alignment vertical="center"/>
    </xf>
    <xf numFmtId="0" fontId="23" fillId="4" borderId="21" xfId="2" applyFont="1" applyFill="1" applyBorder="1" applyAlignment="1">
      <alignment horizontal="center" vertical="center"/>
    </xf>
    <xf numFmtId="168" fontId="23" fillId="4" borderId="18" xfId="6" applyNumberFormat="1" applyFont="1" applyFill="1" applyBorder="1" applyAlignment="1">
      <alignment vertical="center"/>
    </xf>
    <xf numFmtId="44" fontId="17" fillId="2" borderId="13" xfId="2" applyNumberFormat="1" applyFont="1" applyFill="1" applyBorder="1">
      <alignment vertical="center"/>
    </xf>
    <xf numFmtId="0" fontId="24" fillId="2" borderId="0" xfId="2" applyFont="1" applyFill="1" applyBorder="1">
      <alignment vertical="center"/>
    </xf>
    <xf numFmtId="0" fontId="25" fillId="2" borderId="0" xfId="2" applyFont="1" applyFill="1" applyBorder="1">
      <alignment vertical="center"/>
    </xf>
    <xf numFmtId="0" fontId="25" fillId="2" borderId="13" xfId="2" applyFont="1" applyFill="1" applyBorder="1">
      <alignment vertical="center"/>
    </xf>
    <xf numFmtId="164" fontId="14" fillId="2" borderId="8" xfId="3" applyFont="1" applyFill="1" applyBorder="1" applyAlignment="1">
      <alignment horizontal="right" vertical="center"/>
    </xf>
    <xf numFmtId="167" fontId="22" fillId="2" borderId="25" xfId="2" applyNumberFormat="1" applyFont="1" applyFill="1" applyBorder="1" applyAlignment="1">
      <alignment horizontal="center" vertical="center"/>
    </xf>
    <xf numFmtId="164" fontId="14" fillId="2" borderId="9" xfId="3" applyFont="1" applyFill="1" applyBorder="1" applyAlignment="1">
      <alignment horizontal="right" vertical="center" shrinkToFit="1"/>
    </xf>
    <xf numFmtId="164" fontId="14" fillId="2" borderId="2" xfId="3" applyFont="1" applyFill="1" applyBorder="1" applyAlignment="1">
      <alignment horizontal="right" vertical="center" shrinkToFit="1"/>
    </xf>
    <xf numFmtId="167" fontId="22" fillId="2" borderId="26" xfId="2" applyNumberFormat="1" applyFont="1" applyFill="1" applyBorder="1" applyAlignment="1">
      <alignment horizontal="center" vertical="center"/>
    </xf>
    <xf numFmtId="167" fontId="22" fillId="2" borderId="28" xfId="2" applyNumberFormat="1" applyFont="1" applyFill="1" applyBorder="1" applyAlignment="1">
      <alignment horizontal="center" vertical="center"/>
    </xf>
    <xf numFmtId="167" fontId="22" fillId="2" borderId="2" xfId="2" applyNumberFormat="1" applyFont="1" applyFill="1" applyBorder="1" applyAlignment="1">
      <alignment horizontal="center" vertical="center"/>
    </xf>
    <xf numFmtId="167" fontId="22" fillId="2" borderId="1" xfId="2" applyNumberFormat="1" applyFont="1" applyFill="1" applyBorder="1" applyAlignment="1">
      <alignment horizontal="center" vertical="center"/>
    </xf>
    <xf numFmtId="167" fontId="22" fillId="2" borderId="9" xfId="2" applyNumberFormat="1" applyFont="1" applyFill="1" applyBorder="1" applyAlignment="1">
      <alignment horizontal="center" vertical="center"/>
    </xf>
    <xf numFmtId="167" fontId="22" fillId="2" borderId="29" xfId="2" applyNumberFormat="1" applyFont="1" applyFill="1" applyBorder="1" applyAlignment="1">
      <alignment horizontal="center" vertical="center"/>
    </xf>
    <xf numFmtId="167" fontId="22" fillId="2" borderId="6" xfId="2" applyNumberFormat="1" applyFont="1" applyFill="1" applyBorder="1" applyAlignment="1">
      <alignment horizontal="center" vertical="center"/>
    </xf>
    <xf numFmtId="0" fontId="26" fillId="4" borderId="18" xfId="2" applyFont="1" applyFill="1" applyBorder="1">
      <alignment vertical="center"/>
    </xf>
    <xf numFmtId="0" fontId="26" fillId="4" borderId="17" xfId="2" applyFont="1" applyFill="1" applyBorder="1">
      <alignment vertical="center"/>
    </xf>
    <xf numFmtId="164" fontId="27" fillId="4" borderId="18" xfId="3" applyFont="1" applyFill="1" applyBorder="1" applyAlignment="1">
      <alignment horizontal="left" vertical="center" shrinkToFit="1"/>
    </xf>
    <xf numFmtId="164" fontId="14" fillId="4" borderId="18" xfId="3" applyFont="1" applyFill="1" applyBorder="1" applyAlignment="1">
      <alignment horizontal="right" vertical="center" shrinkToFit="1"/>
    </xf>
    <xf numFmtId="167" fontId="22" fillId="4" borderId="19" xfId="2" applyNumberFormat="1" applyFont="1" applyFill="1" applyBorder="1" applyAlignment="1">
      <alignment horizontal="center" vertical="center"/>
    </xf>
    <xf numFmtId="0" fontId="25" fillId="4" borderId="18" xfId="2" applyFont="1" applyFill="1" applyBorder="1">
      <alignment vertical="center"/>
    </xf>
    <xf numFmtId="0" fontId="25" fillId="4" borderId="17" xfId="2" applyFont="1" applyFill="1" applyBorder="1">
      <alignment vertical="center"/>
    </xf>
    <xf numFmtId="164" fontId="14" fillId="2" borderId="9" xfId="3" applyFont="1" applyFill="1" applyBorder="1" applyAlignment="1">
      <alignment horizontal="left" vertical="center" shrinkToFit="1"/>
    </xf>
    <xf numFmtId="164" fontId="14" fillId="2" borderId="27" xfId="3" applyFont="1" applyFill="1" applyBorder="1" applyAlignment="1">
      <alignment horizontal="left" vertical="center" shrinkToFit="1"/>
    </xf>
    <xf numFmtId="164" fontId="14" fillId="2" borderId="29" xfId="3" applyFont="1" applyFill="1" applyBorder="1" applyAlignment="1">
      <alignment horizontal="left" vertical="center" shrinkToFit="1"/>
    </xf>
    <xf numFmtId="167" fontId="22" fillId="2" borderId="27" xfId="2" applyNumberFormat="1" applyFont="1" applyFill="1" applyBorder="1" applyAlignment="1">
      <alignment horizontal="center" vertical="center"/>
    </xf>
    <xf numFmtId="164" fontId="14" fillId="2" borderId="2" xfId="3" applyFont="1" applyFill="1" applyBorder="1" applyAlignment="1">
      <alignment horizontal="left" vertical="center" shrinkToFit="1"/>
    </xf>
    <xf numFmtId="0" fontId="28" fillId="2" borderId="21" xfId="2" applyFont="1" applyFill="1" applyBorder="1" applyAlignment="1">
      <alignment horizontal="center" vertical="center"/>
    </xf>
    <xf numFmtId="0" fontId="28" fillId="2" borderId="19" xfId="2" applyFont="1" applyFill="1" applyBorder="1" applyAlignment="1">
      <alignment horizontal="center" vertical="center"/>
    </xf>
    <xf numFmtId="0" fontId="13" fillId="2" borderId="6" xfId="2" applyFont="1" applyFill="1" applyBorder="1" applyAlignment="1">
      <alignment vertical="center"/>
    </xf>
    <xf numFmtId="0" fontId="13" fillId="2" borderId="6" xfId="2" applyFont="1" applyFill="1" applyBorder="1" applyAlignment="1">
      <alignment horizontal="left" vertical="center"/>
    </xf>
    <xf numFmtId="38" fontId="14" fillId="2" borderId="0" xfId="2" applyNumberFormat="1" applyFont="1" applyFill="1" applyBorder="1" applyAlignment="1">
      <alignment horizontal="center" vertical="center"/>
    </xf>
    <xf numFmtId="38" fontId="14" fillId="2" borderId="13" xfId="2" applyNumberFormat="1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14" fillId="2" borderId="17" xfId="2" applyFont="1" applyFill="1" applyBorder="1" applyAlignment="1">
      <alignment horizontal="center" vertical="center"/>
    </xf>
    <xf numFmtId="0" fontId="14" fillId="2" borderId="21" xfId="2" applyFont="1" applyFill="1" applyBorder="1" applyAlignment="1">
      <alignment horizontal="center" vertical="center"/>
    </xf>
    <xf numFmtId="0" fontId="14" fillId="2" borderId="22" xfId="2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7" fillId="2" borderId="13" xfId="5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 vertical="center"/>
    </xf>
    <xf numFmtId="0" fontId="9" fillId="2" borderId="13" xfId="5" applyFont="1" applyFill="1" applyBorder="1" applyAlignment="1">
      <alignment horizontal="center" vertical="center"/>
    </xf>
    <xf numFmtId="164" fontId="12" fillId="0" borderId="9" xfId="3" applyFont="1" applyFill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164" fontId="12" fillId="0" borderId="2" xfId="3" applyFont="1" applyFill="1" applyBorder="1" applyAlignment="1">
      <alignment horizontal="center" vertical="center"/>
    </xf>
    <xf numFmtId="164" fontId="12" fillId="2" borderId="9" xfId="3" applyFont="1" applyFill="1" applyBorder="1" applyAlignment="1">
      <alignment horizontal="center" vertical="center"/>
    </xf>
    <xf numFmtId="164" fontId="12" fillId="2" borderId="1" xfId="3" applyFont="1" applyFill="1" applyBorder="1" applyAlignment="1">
      <alignment horizontal="center" vertical="center"/>
    </xf>
    <xf numFmtId="164" fontId="12" fillId="2" borderId="2" xfId="3" applyFont="1" applyFill="1" applyBorder="1" applyAlignment="1">
      <alignment horizontal="center" vertical="center"/>
    </xf>
    <xf numFmtId="0" fontId="12" fillId="2" borderId="14" xfId="5" applyFont="1" applyFill="1" applyBorder="1" applyAlignment="1">
      <alignment horizontal="center" vertical="center"/>
    </xf>
    <xf numFmtId="0" fontId="12" fillId="2" borderId="15" xfId="5" applyFont="1" applyFill="1" applyBorder="1" applyAlignment="1">
      <alignment horizontal="center" vertical="center"/>
    </xf>
    <xf numFmtId="0" fontId="12" fillId="2" borderId="10" xfId="5" applyFont="1" applyFill="1" applyBorder="1" applyAlignment="1">
      <alignment horizontal="center" vertical="center"/>
    </xf>
    <xf numFmtId="167" fontId="22" fillId="4" borderId="28" xfId="2" applyNumberFormat="1" applyFont="1" applyFill="1" applyBorder="1" applyAlignment="1">
      <alignment horizontal="center" vertical="center"/>
    </xf>
    <xf numFmtId="167" fontId="22" fillId="4" borderId="6" xfId="2" applyNumberFormat="1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left" vertical="center"/>
    </xf>
    <xf numFmtId="169" fontId="22" fillId="2" borderId="21" xfId="4" applyNumberFormat="1" applyFont="1" applyFill="1" applyBorder="1" applyAlignment="1">
      <alignment horizontal="center" vertical="center"/>
    </xf>
    <xf numFmtId="169" fontId="22" fillId="2" borderId="24" xfId="4" applyNumberFormat="1" applyFont="1" applyFill="1" applyBorder="1" applyAlignment="1">
      <alignment horizontal="center" vertical="center"/>
    </xf>
  </cellXfs>
  <cellStyles count="8">
    <cellStyle name="Comma [0]" xfId="1" builtinId="6"/>
    <cellStyle name="Normal" xfId="0" builtinId="0"/>
    <cellStyle name="쉼표 [0] 2" xfId="3"/>
    <cellStyle name="쉼표 [0] 3" xfId="6"/>
    <cellStyle name="쉼표 [0] 3 2 2" xfId="4"/>
    <cellStyle name="표준 2" xfId="2"/>
    <cellStyle name="표준 3 2 2" xfId="7"/>
    <cellStyle name="표준_자금020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243"/>
  <sheetViews>
    <sheetView tabSelected="1" view="pageBreakPreview" topLeftCell="A20" zoomScaleNormal="100" zoomScaleSheetLayoutView="100" workbookViewId="0">
      <selection activeCell="G28" sqref="G28"/>
    </sheetView>
  </sheetViews>
  <sheetFormatPr defaultColWidth="11.42578125" defaultRowHeight="13.5"/>
  <cols>
    <col min="1" max="1" width="11.7109375" style="11" customWidth="1"/>
    <col min="2" max="2" width="17.42578125" style="11" customWidth="1"/>
    <col min="3" max="3" width="17.7109375" style="11" customWidth="1"/>
    <col min="4" max="4" width="24.140625" style="11" customWidth="1"/>
    <col min="5" max="5" width="18.28515625" style="11" customWidth="1"/>
    <col min="6" max="6" width="22.7109375" style="11" customWidth="1"/>
    <col min="7" max="7" width="25.5703125" style="11" customWidth="1"/>
    <col min="8" max="8" width="20.5703125" style="11" customWidth="1"/>
    <col min="9" max="9" width="33.7109375" style="10" customWidth="1"/>
    <col min="10" max="10" width="9" style="11" customWidth="1"/>
    <col min="11" max="11" width="8" style="11" customWidth="1"/>
    <col min="12" max="256" width="11.42578125" style="11"/>
    <col min="257" max="258" width="17.42578125" style="11" customWidth="1"/>
    <col min="259" max="259" width="19.7109375" style="11" customWidth="1"/>
    <col min="260" max="263" width="17.42578125" style="11" customWidth="1"/>
    <col min="264" max="264" width="22.7109375" style="11" customWidth="1"/>
    <col min="265" max="265" width="23" style="11" bestFit="1" customWidth="1"/>
    <col min="266" max="266" width="15.28515625" style="11" bestFit="1" customWidth="1"/>
    <col min="267" max="512" width="11.42578125" style="11"/>
    <col min="513" max="514" width="17.42578125" style="11" customWidth="1"/>
    <col min="515" max="515" width="19.7109375" style="11" customWidth="1"/>
    <col min="516" max="519" width="17.42578125" style="11" customWidth="1"/>
    <col min="520" max="520" width="22.7109375" style="11" customWidth="1"/>
    <col min="521" max="521" width="23" style="11" bestFit="1" customWidth="1"/>
    <col min="522" max="522" width="15.28515625" style="11" bestFit="1" customWidth="1"/>
    <col min="523" max="768" width="11.42578125" style="11"/>
    <col min="769" max="770" width="17.42578125" style="11" customWidth="1"/>
    <col min="771" max="771" width="19.7109375" style="11" customWidth="1"/>
    <col min="772" max="775" width="17.42578125" style="11" customWidth="1"/>
    <col min="776" max="776" width="22.7109375" style="11" customWidth="1"/>
    <col min="777" max="777" width="23" style="11" bestFit="1" customWidth="1"/>
    <col min="778" max="778" width="15.28515625" style="11" bestFit="1" customWidth="1"/>
    <col min="779" max="1024" width="11.42578125" style="11"/>
    <col min="1025" max="1026" width="17.42578125" style="11" customWidth="1"/>
    <col min="1027" max="1027" width="19.7109375" style="11" customWidth="1"/>
    <col min="1028" max="1031" width="17.42578125" style="11" customWidth="1"/>
    <col min="1032" max="1032" width="22.7109375" style="11" customWidth="1"/>
    <col min="1033" max="1033" width="23" style="11" bestFit="1" customWidth="1"/>
    <col min="1034" max="1034" width="15.28515625" style="11" bestFit="1" customWidth="1"/>
    <col min="1035" max="1280" width="11.42578125" style="11"/>
    <col min="1281" max="1282" width="17.42578125" style="11" customWidth="1"/>
    <col min="1283" max="1283" width="19.7109375" style="11" customWidth="1"/>
    <col min="1284" max="1287" width="17.42578125" style="11" customWidth="1"/>
    <col min="1288" max="1288" width="22.7109375" style="11" customWidth="1"/>
    <col min="1289" max="1289" width="23" style="11" bestFit="1" customWidth="1"/>
    <col min="1290" max="1290" width="15.28515625" style="11" bestFit="1" customWidth="1"/>
    <col min="1291" max="1536" width="11.42578125" style="11"/>
    <col min="1537" max="1538" width="17.42578125" style="11" customWidth="1"/>
    <col min="1539" max="1539" width="19.7109375" style="11" customWidth="1"/>
    <col min="1540" max="1543" width="17.42578125" style="11" customWidth="1"/>
    <col min="1544" max="1544" width="22.7109375" style="11" customWidth="1"/>
    <col min="1545" max="1545" width="23" style="11" bestFit="1" customWidth="1"/>
    <col min="1546" max="1546" width="15.28515625" style="11" bestFit="1" customWidth="1"/>
    <col min="1547" max="1792" width="11.42578125" style="11"/>
    <col min="1793" max="1794" width="17.42578125" style="11" customWidth="1"/>
    <col min="1795" max="1795" width="19.7109375" style="11" customWidth="1"/>
    <col min="1796" max="1799" width="17.42578125" style="11" customWidth="1"/>
    <col min="1800" max="1800" width="22.7109375" style="11" customWidth="1"/>
    <col min="1801" max="1801" width="23" style="11" bestFit="1" customWidth="1"/>
    <col min="1802" max="1802" width="15.28515625" style="11" bestFit="1" customWidth="1"/>
    <col min="1803" max="2048" width="11.42578125" style="11"/>
    <col min="2049" max="2050" width="17.42578125" style="11" customWidth="1"/>
    <col min="2051" max="2051" width="19.7109375" style="11" customWidth="1"/>
    <col min="2052" max="2055" width="17.42578125" style="11" customWidth="1"/>
    <col min="2056" max="2056" width="22.7109375" style="11" customWidth="1"/>
    <col min="2057" max="2057" width="23" style="11" bestFit="1" customWidth="1"/>
    <col min="2058" max="2058" width="15.28515625" style="11" bestFit="1" customWidth="1"/>
    <col min="2059" max="2304" width="11.42578125" style="11"/>
    <col min="2305" max="2306" width="17.42578125" style="11" customWidth="1"/>
    <col min="2307" max="2307" width="19.7109375" style="11" customWidth="1"/>
    <col min="2308" max="2311" width="17.42578125" style="11" customWidth="1"/>
    <col min="2312" max="2312" width="22.7109375" style="11" customWidth="1"/>
    <col min="2313" max="2313" width="23" style="11" bestFit="1" customWidth="1"/>
    <col min="2314" max="2314" width="15.28515625" style="11" bestFit="1" customWidth="1"/>
    <col min="2315" max="2560" width="11.42578125" style="11"/>
    <col min="2561" max="2562" width="17.42578125" style="11" customWidth="1"/>
    <col min="2563" max="2563" width="19.7109375" style="11" customWidth="1"/>
    <col min="2564" max="2567" width="17.42578125" style="11" customWidth="1"/>
    <col min="2568" max="2568" width="22.7109375" style="11" customWidth="1"/>
    <col min="2569" max="2569" width="23" style="11" bestFit="1" customWidth="1"/>
    <col min="2570" max="2570" width="15.28515625" style="11" bestFit="1" customWidth="1"/>
    <col min="2571" max="2816" width="11.42578125" style="11"/>
    <col min="2817" max="2818" width="17.42578125" style="11" customWidth="1"/>
    <col min="2819" max="2819" width="19.7109375" style="11" customWidth="1"/>
    <col min="2820" max="2823" width="17.42578125" style="11" customWidth="1"/>
    <col min="2824" max="2824" width="22.7109375" style="11" customWidth="1"/>
    <col min="2825" max="2825" width="23" style="11" bestFit="1" customWidth="1"/>
    <col min="2826" max="2826" width="15.28515625" style="11" bestFit="1" customWidth="1"/>
    <col min="2827" max="3072" width="11.42578125" style="11"/>
    <col min="3073" max="3074" width="17.42578125" style="11" customWidth="1"/>
    <col min="3075" max="3075" width="19.7109375" style="11" customWidth="1"/>
    <col min="3076" max="3079" width="17.42578125" style="11" customWidth="1"/>
    <col min="3080" max="3080" width="22.7109375" style="11" customWidth="1"/>
    <col min="3081" max="3081" width="23" style="11" bestFit="1" customWidth="1"/>
    <col min="3082" max="3082" width="15.28515625" style="11" bestFit="1" customWidth="1"/>
    <col min="3083" max="3328" width="11.42578125" style="11"/>
    <col min="3329" max="3330" width="17.42578125" style="11" customWidth="1"/>
    <col min="3331" max="3331" width="19.7109375" style="11" customWidth="1"/>
    <col min="3332" max="3335" width="17.42578125" style="11" customWidth="1"/>
    <col min="3336" max="3336" width="22.7109375" style="11" customWidth="1"/>
    <col min="3337" max="3337" width="23" style="11" bestFit="1" customWidth="1"/>
    <col min="3338" max="3338" width="15.28515625" style="11" bestFit="1" customWidth="1"/>
    <col min="3339" max="3584" width="11.42578125" style="11"/>
    <col min="3585" max="3586" width="17.42578125" style="11" customWidth="1"/>
    <col min="3587" max="3587" width="19.7109375" style="11" customWidth="1"/>
    <col min="3588" max="3591" width="17.42578125" style="11" customWidth="1"/>
    <col min="3592" max="3592" width="22.7109375" style="11" customWidth="1"/>
    <col min="3593" max="3593" width="23" style="11" bestFit="1" customWidth="1"/>
    <col min="3594" max="3594" width="15.28515625" style="11" bestFit="1" customWidth="1"/>
    <col min="3595" max="3840" width="11.42578125" style="11"/>
    <col min="3841" max="3842" width="17.42578125" style="11" customWidth="1"/>
    <col min="3843" max="3843" width="19.7109375" style="11" customWidth="1"/>
    <col min="3844" max="3847" width="17.42578125" style="11" customWidth="1"/>
    <col min="3848" max="3848" width="22.7109375" style="11" customWidth="1"/>
    <col min="3849" max="3849" width="23" style="11" bestFit="1" customWidth="1"/>
    <col min="3850" max="3850" width="15.28515625" style="11" bestFit="1" customWidth="1"/>
    <col min="3851" max="4096" width="11.42578125" style="11"/>
    <col min="4097" max="4098" width="17.42578125" style="11" customWidth="1"/>
    <col min="4099" max="4099" width="19.7109375" style="11" customWidth="1"/>
    <col min="4100" max="4103" width="17.42578125" style="11" customWidth="1"/>
    <col min="4104" max="4104" width="22.7109375" style="11" customWidth="1"/>
    <col min="4105" max="4105" width="23" style="11" bestFit="1" customWidth="1"/>
    <col min="4106" max="4106" width="15.28515625" style="11" bestFit="1" customWidth="1"/>
    <col min="4107" max="4352" width="11.42578125" style="11"/>
    <col min="4353" max="4354" width="17.42578125" style="11" customWidth="1"/>
    <col min="4355" max="4355" width="19.7109375" style="11" customWidth="1"/>
    <col min="4356" max="4359" width="17.42578125" style="11" customWidth="1"/>
    <col min="4360" max="4360" width="22.7109375" style="11" customWidth="1"/>
    <col min="4361" max="4361" width="23" style="11" bestFit="1" customWidth="1"/>
    <col min="4362" max="4362" width="15.28515625" style="11" bestFit="1" customWidth="1"/>
    <col min="4363" max="4608" width="11.42578125" style="11"/>
    <col min="4609" max="4610" width="17.42578125" style="11" customWidth="1"/>
    <col min="4611" max="4611" width="19.7109375" style="11" customWidth="1"/>
    <col min="4612" max="4615" width="17.42578125" style="11" customWidth="1"/>
    <col min="4616" max="4616" width="22.7109375" style="11" customWidth="1"/>
    <col min="4617" max="4617" width="23" style="11" bestFit="1" customWidth="1"/>
    <col min="4618" max="4618" width="15.28515625" style="11" bestFit="1" customWidth="1"/>
    <col min="4619" max="4864" width="11.42578125" style="11"/>
    <col min="4865" max="4866" width="17.42578125" style="11" customWidth="1"/>
    <col min="4867" max="4867" width="19.7109375" style="11" customWidth="1"/>
    <col min="4868" max="4871" width="17.42578125" style="11" customWidth="1"/>
    <col min="4872" max="4872" width="22.7109375" style="11" customWidth="1"/>
    <col min="4873" max="4873" width="23" style="11" bestFit="1" customWidth="1"/>
    <col min="4874" max="4874" width="15.28515625" style="11" bestFit="1" customWidth="1"/>
    <col min="4875" max="5120" width="11.42578125" style="11"/>
    <col min="5121" max="5122" width="17.42578125" style="11" customWidth="1"/>
    <col min="5123" max="5123" width="19.7109375" style="11" customWidth="1"/>
    <col min="5124" max="5127" width="17.42578125" style="11" customWidth="1"/>
    <col min="5128" max="5128" width="22.7109375" style="11" customWidth="1"/>
    <col min="5129" max="5129" width="23" style="11" bestFit="1" customWidth="1"/>
    <col min="5130" max="5130" width="15.28515625" style="11" bestFit="1" customWidth="1"/>
    <col min="5131" max="5376" width="11.42578125" style="11"/>
    <col min="5377" max="5378" width="17.42578125" style="11" customWidth="1"/>
    <col min="5379" max="5379" width="19.7109375" style="11" customWidth="1"/>
    <col min="5380" max="5383" width="17.42578125" style="11" customWidth="1"/>
    <col min="5384" max="5384" width="22.7109375" style="11" customWidth="1"/>
    <col min="5385" max="5385" width="23" style="11" bestFit="1" customWidth="1"/>
    <col min="5386" max="5386" width="15.28515625" style="11" bestFit="1" customWidth="1"/>
    <col min="5387" max="5632" width="11.42578125" style="11"/>
    <col min="5633" max="5634" width="17.42578125" style="11" customWidth="1"/>
    <col min="5635" max="5635" width="19.7109375" style="11" customWidth="1"/>
    <col min="5636" max="5639" width="17.42578125" style="11" customWidth="1"/>
    <col min="5640" max="5640" width="22.7109375" style="11" customWidth="1"/>
    <col min="5641" max="5641" width="23" style="11" bestFit="1" customWidth="1"/>
    <col min="5642" max="5642" width="15.28515625" style="11" bestFit="1" customWidth="1"/>
    <col min="5643" max="5888" width="11.42578125" style="11"/>
    <col min="5889" max="5890" width="17.42578125" style="11" customWidth="1"/>
    <col min="5891" max="5891" width="19.7109375" style="11" customWidth="1"/>
    <col min="5892" max="5895" width="17.42578125" style="11" customWidth="1"/>
    <col min="5896" max="5896" width="22.7109375" style="11" customWidth="1"/>
    <col min="5897" max="5897" width="23" style="11" bestFit="1" customWidth="1"/>
    <col min="5898" max="5898" width="15.28515625" style="11" bestFit="1" customWidth="1"/>
    <col min="5899" max="6144" width="11.42578125" style="11"/>
    <col min="6145" max="6146" width="17.42578125" style="11" customWidth="1"/>
    <col min="6147" max="6147" width="19.7109375" style="11" customWidth="1"/>
    <col min="6148" max="6151" width="17.42578125" style="11" customWidth="1"/>
    <col min="6152" max="6152" width="22.7109375" style="11" customWidth="1"/>
    <col min="6153" max="6153" width="23" style="11" bestFit="1" customWidth="1"/>
    <col min="6154" max="6154" width="15.28515625" style="11" bestFit="1" customWidth="1"/>
    <col min="6155" max="6400" width="11.42578125" style="11"/>
    <col min="6401" max="6402" width="17.42578125" style="11" customWidth="1"/>
    <col min="6403" max="6403" width="19.7109375" style="11" customWidth="1"/>
    <col min="6404" max="6407" width="17.42578125" style="11" customWidth="1"/>
    <col min="6408" max="6408" width="22.7109375" style="11" customWidth="1"/>
    <col min="6409" max="6409" width="23" style="11" bestFit="1" customWidth="1"/>
    <col min="6410" max="6410" width="15.28515625" style="11" bestFit="1" customWidth="1"/>
    <col min="6411" max="6656" width="11.42578125" style="11"/>
    <col min="6657" max="6658" width="17.42578125" style="11" customWidth="1"/>
    <col min="6659" max="6659" width="19.7109375" style="11" customWidth="1"/>
    <col min="6660" max="6663" width="17.42578125" style="11" customWidth="1"/>
    <col min="6664" max="6664" width="22.7109375" style="11" customWidth="1"/>
    <col min="6665" max="6665" width="23" style="11" bestFit="1" customWidth="1"/>
    <col min="6666" max="6666" width="15.28515625" style="11" bestFit="1" customWidth="1"/>
    <col min="6667" max="6912" width="11.42578125" style="11"/>
    <col min="6913" max="6914" width="17.42578125" style="11" customWidth="1"/>
    <col min="6915" max="6915" width="19.7109375" style="11" customWidth="1"/>
    <col min="6916" max="6919" width="17.42578125" style="11" customWidth="1"/>
    <col min="6920" max="6920" width="22.7109375" style="11" customWidth="1"/>
    <col min="6921" max="6921" width="23" style="11" bestFit="1" customWidth="1"/>
    <col min="6922" max="6922" width="15.28515625" style="11" bestFit="1" customWidth="1"/>
    <col min="6923" max="7168" width="11.42578125" style="11"/>
    <col min="7169" max="7170" width="17.42578125" style="11" customWidth="1"/>
    <col min="7171" max="7171" width="19.7109375" style="11" customWidth="1"/>
    <col min="7172" max="7175" width="17.42578125" style="11" customWidth="1"/>
    <col min="7176" max="7176" width="22.7109375" style="11" customWidth="1"/>
    <col min="7177" max="7177" width="23" style="11" bestFit="1" customWidth="1"/>
    <col min="7178" max="7178" width="15.28515625" style="11" bestFit="1" customWidth="1"/>
    <col min="7179" max="7424" width="11.42578125" style="11"/>
    <col min="7425" max="7426" width="17.42578125" style="11" customWidth="1"/>
    <col min="7427" max="7427" width="19.7109375" style="11" customWidth="1"/>
    <col min="7428" max="7431" width="17.42578125" style="11" customWidth="1"/>
    <col min="7432" max="7432" width="22.7109375" style="11" customWidth="1"/>
    <col min="7433" max="7433" width="23" style="11" bestFit="1" customWidth="1"/>
    <col min="7434" max="7434" width="15.28515625" style="11" bestFit="1" customWidth="1"/>
    <col min="7435" max="7680" width="11.42578125" style="11"/>
    <col min="7681" max="7682" width="17.42578125" style="11" customWidth="1"/>
    <col min="7683" max="7683" width="19.7109375" style="11" customWidth="1"/>
    <col min="7684" max="7687" width="17.42578125" style="11" customWidth="1"/>
    <col min="7688" max="7688" width="22.7109375" style="11" customWidth="1"/>
    <col min="7689" max="7689" width="23" style="11" bestFit="1" customWidth="1"/>
    <col min="7690" max="7690" width="15.28515625" style="11" bestFit="1" customWidth="1"/>
    <col min="7691" max="7936" width="11.42578125" style="11"/>
    <col min="7937" max="7938" width="17.42578125" style="11" customWidth="1"/>
    <col min="7939" max="7939" width="19.7109375" style="11" customWidth="1"/>
    <col min="7940" max="7943" width="17.42578125" style="11" customWidth="1"/>
    <col min="7944" max="7944" width="22.7109375" style="11" customWidth="1"/>
    <col min="7945" max="7945" width="23" style="11" bestFit="1" customWidth="1"/>
    <col min="7946" max="7946" width="15.28515625" style="11" bestFit="1" customWidth="1"/>
    <col min="7947" max="8192" width="11.42578125" style="11"/>
    <col min="8193" max="8194" width="17.42578125" style="11" customWidth="1"/>
    <col min="8195" max="8195" width="19.7109375" style="11" customWidth="1"/>
    <col min="8196" max="8199" width="17.42578125" style="11" customWidth="1"/>
    <col min="8200" max="8200" width="22.7109375" style="11" customWidth="1"/>
    <col min="8201" max="8201" width="23" style="11" bestFit="1" customWidth="1"/>
    <col min="8202" max="8202" width="15.28515625" style="11" bestFit="1" customWidth="1"/>
    <col min="8203" max="8448" width="11.42578125" style="11"/>
    <col min="8449" max="8450" width="17.42578125" style="11" customWidth="1"/>
    <col min="8451" max="8451" width="19.7109375" style="11" customWidth="1"/>
    <col min="8452" max="8455" width="17.42578125" style="11" customWidth="1"/>
    <col min="8456" max="8456" width="22.7109375" style="11" customWidth="1"/>
    <col min="8457" max="8457" width="23" style="11" bestFit="1" customWidth="1"/>
    <col min="8458" max="8458" width="15.28515625" style="11" bestFit="1" customWidth="1"/>
    <col min="8459" max="8704" width="11.42578125" style="11"/>
    <col min="8705" max="8706" width="17.42578125" style="11" customWidth="1"/>
    <col min="8707" max="8707" width="19.7109375" style="11" customWidth="1"/>
    <col min="8708" max="8711" width="17.42578125" style="11" customWidth="1"/>
    <col min="8712" max="8712" width="22.7109375" style="11" customWidth="1"/>
    <col min="8713" max="8713" width="23" style="11" bestFit="1" customWidth="1"/>
    <col min="8714" max="8714" width="15.28515625" style="11" bestFit="1" customWidth="1"/>
    <col min="8715" max="8960" width="11.42578125" style="11"/>
    <col min="8961" max="8962" width="17.42578125" style="11" customWidth="1"/>
    <col min="8963" max="8963" width="19.7109375" style="11" customWidth="1"/>
    <col min="8964" max="8967" width="17.42578125" style="11" customWidth="1"/>
    <col min="8968" max="8968" width="22.7109375" style="11" customWidth="1"/>
    <col min="8969" max="8969" width="23" style="11" bestFit="1" customWidth="1"/>
    <col min="8970" max="8970" width="15.28515625" style="11" bestFit="1" customWidth="1"/>
    <col min="8971" max="9216" width="11.42578125" style="11"/>
    <col min="9217" max="9218" width="17.42578125" style="11" customWidth="1"/>
    <col min="9219" max="9219" width="19.7109375" style="11" customWidth="1"/>
    <col min="9220" max="9223" width="17.42578125" style="11" customWidth="1"/>
    <col min="9224" max="9224" width="22.7109375" style="11" customWidth="1"/>
    <col min="9225" max="9225" width="23" style="11" bestFit="1" customWidth="1"/>
    <col min="9226" max="9226" width="15.28515625" style="11" bestFit="1" customWidth="1"/>
    <col min="9227" max="9472" width="11.42578125" style="11"/>
    <col min="9473" max="9474" width="17.42578125" style="11" customWidth="1"/>
    <col min="9475" max="9475" width="19.7109375" style="11" customWidth="1"/>
    <col min="9476" max="9479" width="17.42578125" style="11" customWidth="1"/>
    <col min="9480" max="9480" width="22.7109375" style="11" customWidth="1"/>
    <col min="9481" max="9481" width="23" style="11" bestFit="1" customWidth="1"/>
    <col min="9482" max="9482" width="15.28515625" style="11" bestFit="1" customWidth="1"/>
    <col min="9483" max="9728" width="11.42578125" style="11"/>
    <col min="9729" max="9730" width="17.42578125" style="11" customWidth="1"/>
    <col min="9731" max="9731" width="19.7109375" style="11" customWidth="1"/>
    <col min="9732" max="9735" width="17.42578125" style="11" customWidth="1"/>
    <col min="9736" max="9736" width="22.7109375" style="11" customWidth="1"/>
    <col min="9737" max="9737" width="23" style="11" bestFit="1" customWidth="1"/>
    <col min="9738" max="9738" width="15.28515625" style="11" bestFit="1" customWidth="1"/>
    <col min="9739" max="9984" width="11.42578125" style="11"/>
    <col min="9985" max="9986" width="17.42578125" style="11" customWidth="1"/>
    <col min="9987" max="9987" width="19.7109375" style="11" customWidth="1"/>
    <col min="9988" max="9991" width="17.42578125" style="11" customWidth="1"/>
    <col min="9992" max="9992" width="22.7109375" style="11" customWidth="1"/>
    <col min="9993" max="9993" width="23" style="11" bestFit="1" customWidth="1"/>
    <col min="9994" max="9994" width="15.28515625" style="11" bestFit="1" customWidth="1"/>
    <col min="9995" max="10240" width="11.42578125" style="11"/>
    <col min="10241" max="10242" width="17.42578125" style="11" customWidth="1"/>
    <col min="10243" max="10243" width="19.7109375" style="11" customWidth="1"/>
    <col min="10244" max="10247" width="17.42578125" style="11" customWidth="1"/>
    <col min="10248" max="10248" width="22.7109375" style="11" customWidth="1"/>
    <col min="10249" max="10249" width="23" style="11" bestFit="1" customWidth="1"/>
    <col min="10250" max="10250" width="15.28515625" style="11" bestFit="1" customWidth="1"/>
    <col min="10251" max="10496" width="11.42578125" style="11"/>
    <col min="10497" max="10498" width="17.42578125" style="11" customWidth="1"/>
    <col min="10499" max="10499" width="19.7109375" style="11" customWidth="1"/>
    <col min="10500" max="10503" width="17.42578125" style="11" customWidth="1"/>
    <col min="10504" max="10504" width="22.7109375" style="11" customWidth="1"/>
    <col min="10505" max="10505" width="23" style="11" bestFit="1" customWidth="1"/>
    <col min="10506" max="10506" width="15.28515625" style="11" bestFit="1" customWidth="1"/>
    <col min="10507" max="10752" width="11.42578125" style="11"/>
    <col min="10753" max="10754" width="17.42578125" style="11" customWidth="1"/>
    <col min="10755" max="10755" width="19.7109375" style="11" customWidth="1"/>
    <col min="10756" max="10759" width="17.42578125" style="11" customWidth="1"/>
    <col min="10760" max="10760" width="22.7109375" style="11" customWidth="1"/>
    <col min="10761" max="10761" width="23" style="11" bestFit="1" customWidth="1"/>
    <col min="10762" max="10762" width="15.28515625" style="11" bestFit="1" customWidth="1"/>
    <col min="10763" max="11008" width="11.42578125" style="11"/>
    <col min="11009" max="11010" width="17.42578125" style="11" customWidth="1"/>
    <col min="11011" max="11011" width="19.7109375" style="11" customWidth="1"/>
    <col min="11012" max="11015" width="17.42578125" style="11" customWidth="1"/>
    <col min="11016" max="11016" width="22.7109375" style="11" customWidth="1"/>
    <col min="11017" max="11017" width="23" style="11" bestFit="1" customWidth="1"/>
    <col min="11018" max="11018" width="15.28515625" style="11" bestFit="1" customWidth="1"/>
    <col min="11019" max="11264" width="11.42578125" style="11"/>
    <col min="11265" max="11266" width="17.42578125" style="11" customWidth="1"/>
    <col min="11267" max="11267" width="19.7109375" style="11" customWidth="1"/>
    <col min="11268" max="11271" width="17.42578125" style="11" customWidth="1"/>
    <col min="11272" max="11272" width="22.7109375" style="11" customWidth="1"/>
    <col min="11273" max="11273" width="23" style="11" bestFit="1" customWidth="1"/>
    <col min="11274" max="11274" width="15.28515625" style="11" bestFit="1" customWidth="1"/>
    <col min="11275" max="11520" width="11.42578125" style="11"/>
    <col min="11521" max="11522" width="17.42578125" style="11" customWidth="1"/>
    <col min="11523" max="11523" width="19.7109375" style="11" customWidth="1"/>
    <col min="11524" max="11527" width="17.42578125" style="11" customWidth="1"/>
    <col min="11528" max="11528" width="22.7109375" style="11" customWidth="1"/>
    <col min="11529" max="11529" width="23" style="11" bestFit="1" customWidth="1"/>
    <col min="11530" max="11530" width="15.28515625" style="11" bestFit="1" customWidth="1"/>
    <col min="11531" max="11776" width="11.42578125" style="11"/>
    <col min="11777" max="11778" width="17.42578125" style="11" customWidth="1"/>
    <col min="11779" max="11779" width="19.7109375" style="11" customWidth="1"/>
    <col min="11780" max="11783" width="17.42578125" style="11" customWidth="1"/>
    <col min="11784" max="11784" width="22.7109375" style="11" customWidth="1"/>
    <col min="11785" max="11785" width="23" style="11" bestFit="1" customWidth="1"/>
    <col min="11786" max="11786" width="15.28515625" style="11" bestFit="1" customWidth="1"/>
    <col min="11787" max="12032" width="11.42578125" style="11"/>
    <col min="12033" max="12034" width="17.42578125" style="11" customWidth="1"/>
    <col min="12035" max="12035" width="19.7109375" style="11" customWidth="1"/>
    <col min="12036" max="12039" width="17.42578125" style="11" customWidth="1"/>
    <col min="12040" max="12040" width="22.7109375" style="11" customWidth="1"/>
    <col min="12041" max="12041" width="23" style="11" bestFit="1" customWidth="1"/>
    <col min="12042" max="12042" width="15.28515625" style="11" bestFit="1" customWidth="1"/>
    <col min="12043" max="12288" width="11.42578125" style="11"/>
    <col min="12289" max="12290" width="17.42578125" style="11" customWidth="1"/>
    <col min="12291" max="12291" width="19.7109375" style="11" customWidth="1"/>
    <col min="12292" max="12295" width="17.42578125" style="11" customWidth="1"/>
    <col min="12296" max="12296" width="22.7109375" style="11" customWidth="1"/>
    <col min="12297" max="12297" width="23" style="11" bestFit="1" customWidth="1"/>
    <col min="12298" max="12298" width="15.28515625" style="11" bestFit="1" customWidth="1"/>
    <col min="12299" max="12544" width="11.42578125" style="11"/>
    <col min="12545" max="12546" width="17.42578125" style="11" customWidth="1"/>
    <col min="12547" max="12547" width="19.7109375" style="11" customWidth="1"/>
    <col min="12548" max="12551" width="17.42578125" style="11" customWidth="1"/>
    <col min="12552" max="12552" width="22.7109375" style="11" customWidth="1"/>
    <col min="12553" max="12553" width="23" style="11" bestFit="1" customWidth="1"/>
    <col min="12554" max="12554" width="15.28515625" style="11" bestFit="1" customWidth="1"/>
    <col min="12555" max="12800" width="11.42578125" style="11"/>
    <col min="12801" max="12802" width="17.42578125" style="11" customWidth="1"/>
    <col min="12803" max="12803" width="19.7109375" style="11" customWidth="1"/>
    <col min="12804" max="12807" width="17.42578125" style="11" customWidth="1"/>
    <col min="12808" max="12808" width="22.7109375" style="11" customWidth="1"/>
    <col min="12809" max="12809" width="23" style="11" bestFit="1" customWidth="1"/>
    <col min="12810" max="12810" width="15.28515625" style="11" bestFit="1" customWidth="1"/>
    <col min="12811" max="13056" width="11.42578125" style="11"/>
    <col min="13057" max="13058" width="17.42578125" style="11" customWidth="1"/>
    <col min="13059" max="13059" width="19.7109375" style="11" customWidth="1"/>
    <col min="13060" max="13063" width="17.42578125" style="11" customWidth="1"/>
    <col min="13064" max="13064" width="22.7109375" style="11" customWidth="1"/>
    <col min="13065" max="13065" width="23" style="11" bestFit="1" customWidth="1"/>
    <col min="13066" max="13066" width="15.28515625" style="11" bestFit="1" customWidth="1"/>
    <col min="13067" max="13312" width="11.42578125" style="11"/>
    <col min="13313" max="13314" width="17.42578125" style="11" customWidth="1"/>
    <col min="13315" max="13315" width="19.7109375" style="11" customWidth="1"/>
    <col min="13316" max="13319" width="17.42578125" style="11" customWidth="1"/>
    <col min="13320" max="13320" width="22.7109375" style="11" customWidth="1"/>
    <col min="13321" max="13321" width="23" style="11" bestFit="1" customWidth="1"/>
    <col min="13322" max="13322" width="15.28515625" style="11" bestFit="1" customWidth="1"/>
    <col min="13323" max="13568" width="11.42578125" style="11"/>
    <col min="13569" max="13570" width="17.42578125" style="11" customWidth="1"/>
    <col min="13571" max="13571" width="19.7109375" style="11" customWidth="1"/>
    <col min="13572" max="13575" width="17.42578125" style="11" customWidth="1"/>
    <col min="13576" max="13576" width="22.7109375" style="11" customWidth="1"/>
    <col min="13577" max="13577" width="23" style="11" bestFit="1" customWidth="1"/>
    <col min="13578" max="13578" width="15.28515625" style="11" bestFit="1" customWidth="1"/>
    <col min="13579" max="13824" width="11.42578125" style="11"/>
    <col min="13825" max="13826" width="17.42578125" style="11" customWidth="1"/>
    <col min="13827" max="13827" width="19.7109375" style="11" customWidth="1"/>
    <col min="13828" max="13831" width="17.42578125" style="11" customWidth="1"/>
    <col min="13832" max="13832" width="22.7109375" style="11" customWidth="1"/>
    <col min="13833" max="13833" width="23" style="11" bestFit="1" customWidth="1"/>
    <col min="13834" max="13834" width="15.28515625" style="11" bestFit="1" customWidth="1"/>
    <col min="13835" max="14080" width="11.42578125" style="11"/>
    <col min="14081" max="14082" width="17.42578125" style="11" customWidth="1"/>
    <col min="14083" max="14083" width="19.7109375" style="11" customWidth="1"/>
    <col min="14084" max="14087" width="17.42578125" style="11" customWidth="1"/>
    <col min="14088" max="14088" width="22.7109375" style="11" customWidth="1"/>
    <col min="14089" max="14089" width="23" style="11" bestFit="1" customWidth="1"/>
    <col min="14090" max="14090" width="15.28515625" style="11" bestFit="1" customWidth="1"/>
    <col min="14091" max="14336" width="11.42578125" style="11"/>
    <col min="14337" max="14338" width="17.42578125" style="11" customWidth="1"/>
    <col min="14339" max="14339" width="19.7109375" style="11" customWidth="1"/>
    <col min="14340" max="14343" width="17.42578125" style="11" customWidth="1"/>
    <col min="14344" max="14344" width="22.7109375" style="11" customWidth="1"/>
    <col min="14345" max="14345" width="23" style="11" bestFit="1" customWidth="1"/>
    <col min="14346" max="14346" width="15.28515625" style="11" bestFit="1" customWidth="1"/>
    <col min="14347" max="14592" width="11.42578125" style="11"/>
    <col min="14593" max="14594" width="17.42578125" style="11" customWidth="1"/>
    <col min="14595" max="14595" width="19.7109375" style="11" customWidth="1"/>
    <col min="14596" max="14599" width="17.42578125" style="11" customWidth="1"/>
    <col min="14600" max="14600" width="22.7109375" style="11" customWidth="1"/>
    <col min="14601" max="14601" width="23" style="11" bestFit="1" customWidth="1"/>
    <col min="14602" max="14602" width="15.28515625" style="11" bestFit="1" customWidth="1"/>
    <col min="14603" max="14848" width="11.42578125" style="11"/>
    <col min="14849" max="14850" width="17.42578125" style="11" customWidth="1"/>
    <col min="14851" max="14851" width="19.7109375" style="11" customWidth="1"/>
    <col min="14852" max="14855" width="17.42578125" style="11" customWidth="1"/>
    <col min="14856" max="14856" width="22.7109375" style="11" customWidth="1"/>
    <col min="14857" max="14857" width="23" style="11" bestFit="1" customWidth="1"/>
    <col min="14858" max="14858" width="15.28515625" style="11" bestFit="1" customWidth="1"/>
    <col min="14859" max="15104" width="11.42578125" style="11"/>
    <col min="15105" max="15106" width="17.42578125" style="11" customWidth="1"/>
    <col min="15107" max="15107" width="19.7109375" style="11" customWidth="1"/>
    <col min="15108" max="15111" width="17.42578125" style="11" customWidth="1"/>
    <col min="15112" max="15112" width="22.7109375" style="11" customWidth="1"/>
    <col min="15113" max="15113" width="23" style="11" bestFit="1" customWidth="1"/>
    <col min="15114" max="15114" width="15.28515625" style="11" bestFit="1" customWidth="1"/>
    <col min="15115" max="15360" width="11.42578125" style="11"/>
    <col min="15361" max="15362" width="17.42578125" style="11" customWidth="1"/>
    <col min="15363" max="15363" width="19.7109375" style="11" customWidth="1"/>
    <col min="15364" max="15367" width="17.42578125" style="11" customWidth="1"/>
    <col min="15368" max="15368" width="22.7109375" style="11" customWidth="1"/>
    <col min="15369" max="15369" width="23" style="11" bestFit="1" customWidth="1"/>
    <col min="15370" max="15370" width="15.28515625" style="11" bestFit="1" customWidth="1"/>
    <col min="15371" max="15616" width="11.42578125" style="11"/>
    <col min="15617" max="15618" width="17.42578125" style="11" customWidth="1"/>
    <col min="15619" max="15619" width="19.7109375" style="11" customWidth="1"/>
    <col min="15620" max="15623" width="17.42578125" style="11" customWidth="1"/>
    <col min="15624" max="15624" width="22.7109375" style="11" customWidth="1"/>
    <col min="15625" max="15625" width="23" style="11" bestFit="1" customWidth="1"/>
    <col min="15626" max="15626" width="15.28515625" style="11" bestFit="1" customWidth="1"/>
    <col min="15627" max="15872" width="11.42578125" style="11"/>
    <col min="15873" max="15874" width="17.42578125" style="11" customWidth="1"/>
    <col min="15875" max="15875" width="19.7109375" style="11" customWidth="1"/>
    <col min="15876" max="15879" width="17.42578125" style="11" customWidth="1"/>
    <col min="15880" max="15880" width="22.7109375" style="11" customWidth="1"/>
    <col min="15881" max="15881" width="23" style="11" bestFit="1" customWidth="1"/>
    <col min="15882" max="15882" width="15.28515625" style="11" bestFit="1" customWidth="1"/>
    <col min="15883" max="16128" width="11.42578125" style="11"/>
    <col min="16129" max="16130" width="17.42578125" style="11" customWidth="1"/>
    <col min="16131" max="16131" width="19.7109375" style="11" customWidth="1"/>
    <col min="16132" max="16135" width="17.42578125" style="11" customWidth="1"/>
    <col min="16136" max="16136" width="22.7109375" style="11" customWidth="1"/>
    <col min="16137" max="16137" width="23" style="11" bestFit="1" customWidth="1"/>
    <col min="16138" max="16138" width="15.28515625" style="11" bestFit="1" customWidth="1"/>
    <col min="16139" max="16384" width="11.42578125" style="11"/>
  </cols>
  <sheetData>
    <row r="1" spans="1:9" s="1" customFormat="1" ht="7.5" hidden="1" customHeight="1">
      <c r="E1" s="2"/>
      <c r="F1" s="2"/>
      <c r="G1" s="2"/>
      <c r="I1" s="3"/>
    </row>
    <row r="2" spans="1:9" s="5" customFormat="1" ht="24" customHeight="1">
      <c r="A2" s="152" t="s">
        <v>0</v>
      </c>
      <c r="B2" s="152"/>
      <c r="C2" s="152"/>
      <c r="D2" s="152"/>
      <c r="E2" s="152"/>
      <c r="F2" s="152"/>
      <c r="G2" s="152"/>
      <c r="H2" s="153"/>
      <c r="I2" s="4"/>
    </row>
    <row r="3" spans="1:9" s="5" customFormat="1" ht="14.25" customHeight="1">
      <c r="A3" s="154" t="s">
        <v>1</v>
      </c>
      <c r="B3" s="154"/>
      <c r="C3" s="154"/>
      <c r="D3" s="154"/>
      <c r="E3" s="154"/>
      <c r="F3" s="154"/>
      <c r="G3" s="154"/>
      <c r="H3" s="155"/>
      <c r="I3" s="6"/>
    </row>
    <row r="4" spans="1:9" s="5" customFormat="1" ht="15" customHeight="1">
      <c r="A4" s="52"/>
      <c r="B4" s="52"/>
      <c r="C4" s="52"/>
      <c r="D4" s="53"/>
      <c r="E4" s="53"/>
      <c r="F4" s="7"/>
      <c r="G4" s="8"/>
      <c r="H4" s="54"/>
      <c r="I4" s="6"/>
    </row>
    <row r="5" spans="1:9" ht="15" customHeight="1">
      <c r="A5" s="55"/>
      <c r="B5" s="56"/>
      <c r="C5" s="56"/>
      <c r="D5" s="56"/>
      <c r="E5" s="56"/>
      <c r="F5" s="57" t="s">
        <v>2</v>
      </c>
      <c r="G5" s="57" t="s">
        <v>3</v>
      </c>
      <c r="H5" s="58" t="s">
        <v>4</v>
      </c>
    </row>
    <row r="6" spans="1:9" ht="15" customHeight="1">
      <c r="A6" s="59"/>
      <c r="B6" s="59"/>
      <c r="C6" s="59"/>
      <c r="D6" s="59"/>
      <c r="E6" s="59"/>
      <c r="F6" s="156" t="s">
        <v>5</v>
      </c>
      <c r="G6" s="159"/>
      <c r="H6" s="162"/>
    </row>
    <row r="7" spans="1:9" ht="15" customHeight="1">
      <c r="A7" s="59"/>
      <c r="B7" s="59"/>
      <c r="C7" s="59"/>
      <c r="D7" s="59"/>
      <c r="E7" s="59"/>
      <c r="F7" s="157"/>
      <c r="G7" s="160"/>
      <c r="H7" s="163"/>
    </row>
    <row r="8" spans="1:9" ht="15" customHeight="1">
      <c r="A8" s="9"/>
      <c r="B8" s="9"/>
      <c r="C8" s="60"/>
      <c r="D8" s="60"/>
      <c r="E8" s="60"/>
      <c r="F8" s="158"/>
      <c r="G8" s="161"/>
      <c r="H8" s="164"/>
    </row>
    <row r="9" spans="1:9" ht="19.5" customHeight="1">
      <c r="A9" s="144" t="s">
        <v>53</v>
      </c>
      <c r="B9" s="144"/>
      <c r="C9" s="144"/>
      <c r="D9" s="144"/>
      <c r="E9" s="14"/>
      <c r="F9" s="15"/>
      <c r="G9" s="15"/>
      <c r="H9" s="61"/>
    </row>
    <row r="10" spans="1:9" ht="26.45" customHeight="1" thickBot="1">
      <c r="A10" s="62" t="s">
        <v>6</v>
      </c>
      <c r="B10" s="62" t="s">
        <v>7</v>
      </c>
      <c r="C10" s="16" t="s">
        <v>8</v>
      </c>
      <c r="D10" s="62" t="s">
        <v>9</v>
      </c>
      <c r="E10" s="63" t="s">
        <v>10</v>
      </c>
      <c r="F10" s="63" t="s">
        <v>11</v>
      </c>
      <c r="G10" s="63" t="s">
        <v>12</v>
      </c>
      <c r="H10" s="64" t="s">
        <v>13</v>
      </c>
    </row>
    <row r="11" spans="1:9" ht="19.5" customHeight="1" thickTop="1">
      <c r="A11" s="17"/>
      <c r="B11" s="17"/>
      <c r="C11" s="17"/>
      <c r="D11" s="18"/>
      <c r="E11" s="118"/>
      <c r="F11" s="18"/>
      <c r="G11" s="18"/>
      <c r="H11" s="65"/>
    </row>
    <row r="12" spans="1:9" ht="19.5" customHeight="1">
      <c r="A12" s="66"/>
      <c r="B12" s="66"/>
      <c r="C12" s="67"/>
      <c r="D12" s="68"/>
      <c r="E12" s="70"/>
      <c r="F12" s="70"/>
      <c r="G12" s="70"/>
      <c r="H12" s="69"/>
    </row>
    <row r="13" spans="1:9" ht="26.45" customHeight="1">
      <c r="A13" s="147" t="s">
        <v>56</v>
      </c>
      <c r="B13" s="148"/>
      <c r="C13" s="149"/>
      <c r="D13" s="70"/>
      <c r="E13" s="70">
        <f>SUM(E11:E12)</f>
        <v>0</v>
      </c>
      <c r="F13" s="70">
        <f>SUM(F11:F12)</f>
        <v>0</v>
      </c>
      <c r="G13" s="71">
        <f>SUM(G11:G12)</f>
        <v>0</v>
      </c>
      <c r="H13" s="72"/>
    </row>
    <row r="14" spans="1:9" ht="17.25" customHeight="1">
      <c r="A14" s="12"/>
      <c r="B14" s="12"/>
      <c r="C14" s="12"/>
      <c r="D14" s="19"/>
      <c r="E14" s="19"/>
      <c r="F14" s="19"/>
      <c r="G14" s="19"/>
      <c r="H14" s="73"/>
    </row>
    <row r="15" spans="1:9" ht="18.75" customHeight="1">
      <c r="A15" s="144" t="s">
        <v>54</v>
      </c>
      <c r="B15" s="144"/>
      <c r="C15" s="144"/>
      <c r="D15" s="144"/>
      <c r="E15" s="20" t="s">
        <v>14</v>
      </c>
      <c r="F15" s="20" t="s">
        <v>15</v>
      </c>
      <c r="G15" s="21" t="s">
        <v>16</v>
      </c>
      <c r="H15" s="74"/>
    </row>
    <row r="16" spans="1:9" ht="20.25" customHeight="1" thickBot="1">
      <c r="A16" s="22" t="s">
        <v>6</v>
      </c>
      <c r="B16" s="22" t="s">
        <v>17</v>
      </c>
      <c r="C16" s="16" t="s">
        <v>8</v>
      </c>
      <c r="D16" s="16" t="s">
        <v>18</v>
      </c>
      <c r="E16" s="23" t="s">
        <v>10</v>
      </c>
      <c r="F16" s="23" t="s">
        <v>11</v>
      </c>
      <c r="G16" s="23" t="s">
        <v>19</v>
      </c>
      <c r="H16" s="75" t="s">
        <v>13</v>
      </c>
    </row>
    <row r="17" spans="1:11" ht="20.25" customHeight="1" thickTop="1">
      <c r="A17" s="24"/>
      <c r="B17" s="25"/>
      <c r="C17" s="26"/>
      <c r="D17" s="76"/>
      <c r="E17" s="76"/>
      <c r="F17" s="76"/>
      <c r="G17" s="76"/>
      <c r="H17" s="77"/>
      <c r="I17" s="27"/>
      <c r="J17" s="28"/>
    </row>
    <row r="18" spans="1:11" ht="20.25" customHeight="1">
      <c r="A18" s="78"/>
      <c r="B18" s="79"/>
      <c r="C18" s="80"/>
      <c r="D18" s="76"/>
      <c r="E18" s="76"/>
      <c r="F18" s="76"/>
      <c r="G18" s="76"/>
      <c r="H18" s="81"/>
      <c r="J18" s="29"/>
    </row>
    <row r="19" spans="1:11" s="10" customFormat="1" ht="20.25" customHeight="1">
      <c r="A19" s="150" t="s">
        <v>20</v>
      </c>
      <c r="B19" s="151"/>
      <c r="C19" s="149"/>
      <c r="D19" s="82"/>
      <c r="E19" s="82">
        <f t="shared" ref="E19:G19" si="0">SUM(E17:E18)</f>
        <v>0</v>
      </c>
      <c r="F19" s="82">
        <f t="shared" si="0"/>
        <v>0</v>
      </c>
      <c r="G19" s="82">
        <f t="shared" si="0"/>
        <v>0</v>
      </c>
      <c r="H19" s="83" t="e">
        <f>G19/H20</f>
        <v>#DIV/0!</v>
      </c>
    </row>
    <row r="20" spans="1:11" s="10" customFormat="1" ht="19.5" customHeight="1">
      <c r="A20" s="12"/>
      <c r="B20" s="12"/>
      <c r="C20" s="12"/>
      <c r="D20" s="19"/>
      <c r="E20" s="19"/>
      <c r="F20" s="19"/>
      <c r="G20" s="19" t="s">
        <v>21</v>
      </c>
      <c r="H20" s="84"/>
      <c r="I20" s="32"/>
    </row>
    <row r="21" spans="1:11" s="10" customFormat="1" ht="21" customHeight="1">
      <c r="A21" s="144" t="s">
        <v>55</v>
      </c>
      <c r="B21" s="144"/>
      <c r="C21" s="144"/>
      <c r="D21" s="13"/>
      <c r="E21" s="14"/>
      <c r="F21" s="14"/>
      <c r="G21" s="33"/>
      <c r="H21" s="85"/>
    </row>
    <row r="22" spans="1:11" s="10" customFormat="1" ht="21" customHeight="1" thickBot="1">
      <c r="A22" s="86" t="s">
        <v>6</v>
      </c>
      <c r="B22" s="86" t="s">
        <v>17</v>
      </c>
      <c r="C22" s="86" t="s">
        <v>8</v>
      </c>
      <c r="D22" s="34" t="s">
        <v>22</v>
      </c>
      <c r="E22" s="35" t="s">
        <v>23</v>
      </c>
      <c r="F22" s="35" t="s">
        <v>24</v>
      </c>
      <c r="G22" s="36" t="s">
        <v>25</v>
      </c>
      <c r="H22" s="87" t="s">
        <v>13</v>
      </c>
    </row>
    <row r="23" spans="1:11" s="10" customFormat="1" ht="21" customHeight="1" thickTop="1">
      <c r="A23" s="37"/>
      <c r="B23" s="38"/>
      <c r="C23" s="39"/>
      <c r="D23" s="76"/>
      <c r="E23" s="76"/>
      <c r="F23" s="76"/>
      <c r="G23" s="76"/>
      <c r="H23" s="88"/>
      <c r="I23" s="40"/>
    </row>
    <row r="24" spans="1:11" s="10" customFormat="1" ht="21" customHeight="1">
      <c r="A24" s="89"/>
      <c r="B24" s="90"/>
      <c r="C24" s="91"/>
      <c r="D24" s="76"/>
      <c r="E24" s="76"/>
      <c r="F24" s="76"/>
      <c r="G24" s="76"/>
      <c r="H24" s="92"/>
      <c r="I24" s="41"/>
    </row>
    <row r="25" spans="1:11" s="10" customFormat="1" ht="21" customHeight="1">
      <c r="A25" s="150" t="s">
        <v>26</v>
      </c>
      <c r="B25" s="151"/>
      <c r="C25" s="149"/>
      <c r="D25" s="93"/>
      <c r="E25" s="93">
        <f t="shared" ref="E25:G25" si="1">SUM(E23:E24)</f>
        <v>0</v>
      </c>
      <c r="F25" s="93">
        <f t="shared" si="1"/>
        <v>0</v>
      </c>
      <c r="G25" s="71">
        <f t="shared" si="1"/>
        <v>0</v>
      </c>
      <c r="H25" s="94"/>
    </row>
    <row r="26" spans="1:11" s="10" customFormat="1" ht="21" customHeight="1">
      <c r="A26" s="12"/>
      <c r="B26" s="12"/>
      <c r="C26" s="12"/>
      <c r="D26" s="42"/>
      <c r="E26" s="42"/>
      <c r="F26" s="19"/>
      <c r="G26" s="43"/>
      <c r="H26" s="95"/>
      <c r="I26" s="44"/>
    </row>
    <row r="27" spans="1:11" ht="18.75" customHeight="1">
      <c r="A27" s="143" t="s">
        <v>57</v>
      </c>
      <c r="B27" s="143"/>
      <c r="C27" s="143"/>
      <c r="D27" s="13"/>
      <c r="E27" s="14"/>
      <c r="F27" s="14"/>
      <c r="G27" s="145"/>
      <c r="H27" s="146"/>
      <c r="J27" s="29"/>
    </row>
    <row r="28" spans="1:11" ht="20.25" customHeight="1" thickBot="1">
      <c r="A28" s="22" t="s">
        <v>6</v>
      </c>
      <c r="B28" s="22" t="s">
        <v>17</v>
      </c>
      <c r="C28" s="16" t="s">
        <v>27</v>
      </c>
      <c r="D28" s="16" t="s">
        <v>9</v>
      </c>
      <c r="E28" s="23" t="s">
        <v>28</v>
      </c>
      <c r="F28" s="23" t="s">
        <v>29</v>
      </c>
      <c r="G28" s="23" t="s">
        <v>30</v>
      </c>
      <c r="H28" s="75" t="s">
        <v>13</v>
      </c>
    </row>
    <row r="29" spans="1:11" ht="20.25" customHeight="1" thickTop="1">
      <c r="A29" s="45"/>
      <c r="B29" s="46"/>
      <c r="C29" s="47"/>
      <c r="D29" s="76"/>
      <c r="E29" s="76"/>
      <c r="F29" s="76"/>
      <c r="G29" s="76"/>
      <c r="H29" s="96"/>
      <c r="J29" s="30"/>
      <c r="K29" s="31"/>
    </row>
    <row r="30" spans="1:11" ht="20.25" customHeight="1">
      <c r="A30" s="97"/>
      <c r="B30" s="79"/>
      <c r="C30" s="80"/>
      <c r="D30" s="76"/>
      <c r="E30" s="76"/>
      <c r="F30" s="76"/>
      <c r="G30" s="76"/>
      <c r="H30" s="96"/>
      <c r="J30" s="30"/>
      <c r="K30" s="31"/>
    </row>
    <row r="31" spans="1:11" s="10" customFormat="1" ht="20.25" customHeight="1">
      <c r="A31" s="150"/>
      <c r="B31" s="151"/>
      <c r="C31" s="149"/>
      <c r="D31" s="82">
        <f>SUM(D29:D30)</f>
        <v>0</v>
      </c>
      <c r="E31" s="82"/>
      <c r="F31" s="82"/>
      <c r="G31" s="70"/>
      <c r="H31" s="83" t="e">
        <f>D31/H32</f>
        <v>#DIV/0!</v>
      </c>
    </row>
    <row r="32" spans="1:11" s="10" customFormat="1" ht="19.5" customHeight="1">
      <c r="A32" s="12"/>
      <c r="B32" s="12"/>
      <c r="C32" s="12"/>
      <c r="D32" s="19"/>
      <c r="E32" s="19"/>
      <c r="F32" s="19"/>
      <c r="G32" s="19" t="s">
        <v>21</v>
      </c>
      <c r="H32" s="84"/>
    </row>
    <row r="33" spans="1:34" s="10" customFormat="1" ht="19.5" customHeight="1">
      <c r="A33" s="167" t="s">
        <v>31</v>
      </c>
      <c r="B33" s="167"/>
      <c r="C33" s="167"/>
      <c r="D33" s="19"/>
      <c r="E33" s="19"/>
      <c r="F33" s="19"/>
      <c r="G33" s="19"/>
      <c r="H33" s="98"/>
    </row>
    <row r="34" spans="1:34" s="27" customFormat="1" ht="21" customHeight="1">
      <c r="A34" s="99" t="s">
        <v>32</v>
      </c>
      <c r="B34" s="100" t="s">
        <v>33</v>
      </c>
      <c r="C34" s="100" t="s">
        <v>34</v>
      </c>
      <c r="D34" s="101" t="s">
        <v>35</v>
      </c>
      <c r="E34" s="102" t="s">
        <v>36</v>
      </c>
      <c r="F34" s="103" t="s">
        <v>37</v>
      </c>
      <c r="G34" s="168" t="s">
        <v>13</v>
      </c>
      <c r="H34" s="169"/>
      <c r="I34" s="10"/>
    </row>
    <row r="35" spans="1:34" s="27" customFormat="1" ht="21" customHeight="1">
      <c r="A35" s="99"/>
      <c r="B35" s="104"/>
      <c r="C35" s="104"/>
      <c r="D35" s="76"/>
      <c r="E35" s="76"/>
      <c r="F35" s="76"/>
      <c r="G35" s="105"/>
      <c r="H35" s="106"/>
      <c r="I35" s="10"/>
    </row>
    <row r="36" spans="1:34" s="27" customFormat="1" ht="21" customHeight="1">
      <c r="A36" s="99"/>
      <c r="B36" s="104"/>
      <c r="C36" s="104"/>
      <c r="D36" s="76"/>
      <c r="E36" s="76"/>
      <c r="F36" s="76"/>
      <c r="G36" s="107"/>
      <c r="H36" s="108"/>
      <c r="I36" s="10"/>
    </row>
    <row r="37" spans="1:34" s="27" customFormat="1" ht="21" customHeight="1">
      <c r="A37" s="99"/>
      <c r="B37" s="109"/>
      <c r="C37" s="109"/>
      <c r="D37" s="76">
        <f>SUM(D35:D36)</f>
        <v>0</v>
      </c>
      <c r="E37" s="76">
        <f t="shared" ref="E37:G37" si="2">SUM(E35:E36)</f>
        <v>0</v>
      </c>
      <c r="F37" s="76">
        <f t="shared" si="2"/>
        <v>0</v>
      </c>
      <c r="G37" s="76">
        <f t="shared" si="2"/>
        <v>0</v>
      </c>
      <c r="H37" s="108"/>
      <c r="I37" s="10"/>
    </row>
    <row r="38" spans="1:34" s="27" customFormat="1" ht="24.75" customHeight="1">
      <c r="A38" s="110"/>
      <c r="B38" s="110"/>
      <c r="C38" s="110"/>
      <c r="D38" s="110"/>
      <c r="E38" s="111"/>
      <c r="F38" s="112" t="s">
        <v>38</v>
      </c>
      <c r="G38" s="113"/>
      <c r="H38" s="114"/>
      <c r="I38" s="48"/>
    </row>
    <row r="39" spans="1:34" s="49" customFormat="1" ht="21" customHeight="1">
      <c r="A39" s="115" t="s">
        <v>58</v>
      </c>
      <c r="B39" s="116"/>
      <c r="C39" s="116"/>
      <c r="D39" s="116"/>
      <c r="E39" s="116"/>
      <c r="F39" s="116"/>
      <c r="G39" s="116"/>
      <c r="H39" s="11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 s="50" customFormat="1" ht="18" customHeight="1">
      <c r="A40" s="141" t="s">
        <v>39</v>
      </c>
      <c r="B40" s="141" t="s">
        <v>40</v>
      </c>
      <c r="C40" s="141" t="s">
        <v>41</v>
      </c>
      <c r="D40" s="141" t="s">
        <v>42</v>
      </c>
      <c r="E40" s="141" t="s">
        <v>43</v>
      </c>
      <c r="F40" s="141" t="s">
        <v>44</v>
      </c>
      <c r="G40" s="141" t="s">
        <v>45</v>
      </c>
      <c r="H40" s="142" t="s">
        <v>46</v>
      </c>
      <c r="I40" s="49"/>
      <c r="J40" s="49"/>
      <c r="K40" s="49"/>
      <c r="L40" s="49"/>
      <c r="M40" s="49"/>
      <c r="N40" s="49"/>
      <c r="O40" s="49"/>
      <c r="P40" s="49"/>
      <c r="Q40" s="49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 s="50" customFormat="1" ht="18" customHeight="1">
      <c r="A41" s="123" t="s">
        <v>47</v>
      </c>
      <c r="B41" s="124"/>
      <c r="C41" s="139"/>
      <c r="D41" s="125"/>
      <c r="E41" s="140"/>
      <c r="F41" s="121"/>
      <c r="G41" s="121"/>
      <c r="H41" s="122"/>
      <c r="I41" s="49"/>
      <c r="J41" s="49"/>
      <c r="K41" s="49"/>
      <c r="L41" s="49"/>
      <c r="M41" s="49"/>
      <c r="N41" s="49"/>
      <c r="O41" s="49"/>
      <c r="P41" s="49"/>
      <c r="Q41" s="49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s="50" customFormat="1" ht="18" customHeight="1">
      <c r="A42" s="123"/>
      <c r="B42" s="126"/>
      <c r="C42" s="127"/>
      <c r="D42" s="126"/>
      <c r="E42" s="136"/>
      <c r="F42" s="120"/>
      <c r="G42" s="120"/>
      <c r="H42" s="119"/>
      <c r="I42" s="49"/>
      <c r="J42" s="49"/>
      <c r="K42" s="49"/>
      <c r="L42" s="49"/>
      <c r="M42" s="49"/>
      <c r="N42" s="49"/>
      <c r="O42" s="49"/>
      <c r="P42" s="49"/>
      <c r="Q42" s="49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 s="50" customFormat="1" ht="18" customHeight="1">
      <c r="A43" s="165" t="s">
        <v>48</v>
      </c>
      <c r="B43" s="129"/>
      <c r="C43" s="130"/>
      <c r="D43" s="129"/>
      <c r="E43" s="131" t="s">
        <v>49</v>
      </c>
      <c r="F43" s="132">
        <f>+SUMIF($E$41:$E$42,$E43,$F$41:$F$42)</f>
        <v>0</v>
      </c>
      <c r="G43" s="132">
        <f>+SUMIF($E$41:$E$42,$E43,$G$41:$G$42)</f>
        <v>0</v>
      </c>
      <c r="H43" s="133"/>
      <c r="I43" s="49"/>
      <c r="J43" s="49"/>
      <c r="K43" s="49"/>
      <c r="L43" s="49"/>
      <c r="M43" s="49"/>
      <c r="N43" s="49"/>
      <c r="O43" s="49"/>
      <c r="P43" s="49"/>
      <c r="Q43" s="49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 s="50" customFormat="1" ht="18" customHeight="1">
      <c r="A44" s="166"/>
      <c r="B44" s="129"/>
      <c r="C44" s="130"/>
      <c r="D44" s="129"/>
      <c r="E44" s="131" t="s">
        <v>50</v>
      </c>
      <c r="F44" s="132">
        <f>+SUMIF($E$41:$E$42,$E44,$F$41:$F$42)</f>
        <v>0</v>
      </c>
      <c r="G44" s="132">
        <f>+SUMIF($E$41:$E$42,$E44,$G$41:$G$42)</f>
        <v>0</v>
      </c>
      <c r="H44" s="133"/>
      <c r="I44" s="49"/>
      <c r="J44" s="49"/>
      <c r="K44" s="49"/>
      <c r="L44" s="49"/>
      <c r="M44" s="49"/>
      <c r="N44" s="49"/>
      <c r="O44" s="49"/>
      <c r="P44" s="49"/>
      <c r="Q44" s="49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 s="50" customFormat="1" ht="18" customHeight="1">
      <c r="A45" s="128" t="s">
        <v>51</v>
      </c>
      <c r="B45" s="124"/>
      <c r="C45" s="128"/>
      <c r="D45" s="124"/>
      <c r="E45" s="137"/>
      <c r="F45" s="121"/>
      <c r="G45" s="121"/>
      <c r="H45" s="122"/>
      <c r="I45" s="49"/>
      <c r="J45" s="49"/>
      <c r="K45" s="49"/>
      <c r="L45" s="49"/>
      <c r="M45" s="49"/>
      <c r="N45" s="49"/>
      <c r="O45" s="49"/>
      <c r="P45" s="49"/>
      <c r="Q45" s="49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 s="50" customFormat="1" ht="18" customHeight="1">
      <c r="A46" s="123"/>
      <c r="B46" s="126"/>
      <c r="C46" s="123"/>
      <c r="D46" s="126"/>
      <c r="E46" s="138"/>
      <c r="F46" s="120"/>
      <c r="G46" s="120"/>
      <c r="H46" s="119"/>
      <c r="I46" s="49"/>
      <c r="J46" s="49"/>
      <c r="K46" s="49"/>
      <c r="L46" s="49"/>
      <c r="M46" s="49"/>
      <c r="N46" s="49"/>
      <c r="O46" s="49"/>
      <c r="P46" s="49"/>
      <c r="Q46" s="49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 s="50" customFormat="1" ht="18" customHeight="1">
      <c r="A47" s="165" t="s">
        <v>52</v>
      </c>
      <c r="B47" s="134"/>
      <c r="C47" s="135"/>
      <c r="D47" s="134"/>
      <c r="E47" s="131" t="s">
        <v>49</v>
      </c>
      <c r="F47" s="132">
        <f>+SUMIF($E$45:$E$46,$E47,$F$45:$F$46)</f>
        <v>0</v>
      </c>
      <c r="G47" s="132">
        <f>+SUMIF($E$45:$E$46,$E47,$G$45:$G$46)</f>
        <v>0</v>
      </c>
      <c r="H47" s="133"/>
      <c r="I47" s="49"/>
      <c r="J47" s="49"/>
      <c r="K47" s="49"/>
      <c r="L47" s="49"/>
      <c r="M47" s="49"/>
      <c r="N47" s="49"/>
      <c r="O47" s="49"/>
      <c r="P47" s="49"/>
      <c r="Q47" s="49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 s="50" customFormat="1" ht="18" customHeight="1">
      <c r="A48" s="166"/>
      <c r="B48" s="134"/>
      <c r="C48" s="135"/>
      <c r="D48" s="134"/>
      <c r="E48" s="131" t="s">
        <v>50</v>
      </c>
      <c r="F48" s="132">
        <f>+SUMIF($E$45:$E$46,$E48,$F$45:$F$46)</f>
        <v>0</v>
      </c>
      <c r="G48" s="132">
        <f>+SUMIF($E$45:$E$46,$E48,$G$45:$G$46)</f>
        <v>0</v>
      </c>
      <c r="H48" s="133"/>
      <c r="I48" s="49"/>
      <c r="J48" s="49"/>
      <c r="K48" s="49"/>
      <c r="L48" s="49"/>
      <c r="M48" s="49"/>
      <c r="N48" s="49"/>
      <c r="O48" s="49"/>
      <c r="P48" s="49"/>
      <c r="Q48" s="49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9:34" s="50" customFormat="1">
      <c r="I49" s="49"/>
      <c r="J49" s="49"/>
      <c r="K49" s="49"/>
      <c r="L49" s="49"/>
      <c r="M49" s="49"/>
      <c r="N49" s="49"/>
      <c r="O49" s="49"/>
      <c r="P49" s="49"/>
      <c r="Q49" s="49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9:34" s="50" customFormat="1" ht="12.75">
      <c r="I50" s="51"/>
    </row>
    <row r="51" spans="9:34" s="50" customFormat="1" ht="12.75"/>
    <row r="52" spans="9:34" s="50" customFormat="1" ht="12.75"/>
    <row r="53" spans="9:34" s="50" customFormat="1" ht="12.75"/>
    <row r="54" spans="9:34" s="50" customFormat="1" ht="12.75"/>
    <row r="55" spans="9:34" s="50" customFormat="1" ht="12.75"/>
    <row r="56" spans="9:34" s="50" customFormat="1" ht="12.75"/>
    <row r="57" spans="9:34" s="50" customFormat="1" ht="12.75"/>
    <row r="58" spans="9:34" s="50" customFormat="1" ht="12.75"/>
    <row r="59" spans="9:34" s="50" customFormat="1" ht="12.75"/>
    <row r="60" spans="9:34" s="50" customFormat="1" ht="12.75"/>
    <row r="61" spans="9:34" s="50" customFormat="1" ht="12.75"/>
    <row r="62" spans="9:34" s="50" customFormat="1" ht="12.75"/>
    <row r="63" spans="9:34" s="50" customFormat="1" ht="12.75"/>
    <row r="64" spans="9:34" s="50" customFormat="1" ht="12.75"/>
    <row r="65" s="50" customFormat="1" ht="12.75"/>
    <row r="66" s="50" customFormat="1" ht="12.75"/>
    <row r="67" s="50" customFormat="1" ht="12.75"/>
    <row r="68" s="50" customFormat="1" ht="12.75"/>
    <row r="69" s="50" customFormat="1" ht="12.75"/>
    <row r="70" s="50" customFormat="1" ht="12.75"/>
    <row r="71" s="50" customFormat="1" ht="12.75"/>
    <row r="72" s="50" customFormat="1" ht="12.75"/>
    <row r="73" s="50" customFormat="1" ht="12.75"/>
    <row r="74" s="50" customFormat="1" ht="12.75"/>
    <row r="75" s="50" customFormat="1" ht="12.75"/>
    <row r="76" s="50" customFormat="1" ht="12.75"/>
    <row r="77" s="50" customFormat="1" ht="12.75"/>
    <row r="78" s="50" customFormat="1" ht="12.75"/>
    <row r="79" s="50" customFormat="1" ht="12.75"/>
    <row r="80" s="50" customFormat="1" ht="12.75"/>
    <row r="81" s="50" customFormat="1" ht="12.75"/>
    <row r="82" s="50" customFormat="1" ht="12.75"/>
    <row r="83" s="50" customFormat="1" ht="12.75"/>
    <row r="84" s="50" customFormat="1" ht="12.75"/>
    <row r="85" s="50" customFormat="1" ht="12.75"/>
    <row r="86" s="50" customFormat="1" ht="12.75"/>
    <row r="87" s="50" customFormat="1" ht="12.75"/>
    <row r="88" s="50" customFormat="1" ht="12.75"/>
    <row r="89" s="50" customFormat="1" ht="12.75"/>
    <row r="90" s="50" customFormat="1" ht="12.75"/>
    <row r="91" s="50" customFormat="1" ht="12.75"/>
    <row r="92" s="50" customFormat="1" ht="12.75"/>
    <row r="93" s="50" customFormat="1" ht="12.75"/>
    <row r="94" s="50" customFormat="1" ht="12.75"/>
    <row r="95" s="50" customFormat="1" ht="12.75"/>
    <row r="96" s="50" customFormat="1" ht="12.75"/>
    <row r="97" s="50" customFormat="1" ht="12.75"/>
    <row r="98" s="50" customFormat="1" ht="12.75"/>
    <row r="99" s="50" customFormat="1" ht="12.75"/>
    <row r="100" s="50" customFormat="1" ht="12.75"/>
    <row r="101" s="50" customFormat="1" ht="12.75"/>
    <row r="102" s="50" customFormat="1" ht="12.75"/>
    <row r="103" s="50" customFormat="1" ht="12.75"/>
    <row r="104" s="50" customFormat="1" ht="12.75"/>
    <row r="105" s="50" customFormat="1" ht="12.75"/>
    <row r="106" s="50" customFormat="1" ht="12.75"/>
    <row r="107" s="50" customFormat="1" ht="12.75"/>
    <row r="108" s="50" customFormat="1" ht="12.75"/>
    <row r="109" s="50" customFormat="1" ht="12.75"/>
    <row r="110" s="50" customFormat="1" ht="12.75"/>
    <row r="111" s="50" customFormat="1" ht="12.75"/>
    <row r="112" s="50" customFormat="1" ht="12.75"/>
    <row r="113" s="50" customFormat="1" ht="12.75"/>
    <row r="114" s="50" customFormat="1" ht="12.75"/>
    <row r="115" s="50" customFormat="1" ht="12.75"/>
    <row r="116" s="50" customFormat="1" ht="12.75"/>
    <row r="117" s="50" customFormat="1" ht="12.75"/>
    <row r="118" s="50" customFormat="1" ht="12.75"/>
    <row r="119" s="50" customFormat="1" ht="12.75"/>
    <row r="120" s="50" customFormat="1" ht="12.75"/>
    <row r="121" s="50" customFormat="1" ht="12.75"/>
    <row r="122" s="50" customFormat="1" ht="12.75"/>
    <row r="123" s="50" customFormat="1" ht="12.75"/>
    <row r="124" s="50" customFormat="1" ht="12.75"/>
    <row r="125" s="50" customFormat="1" ht="12.75"/>
    <row r="126" s="50" customFormat="1" ht="12.75"/>
    <row r="127" s="50" customFormat="1" ht="12.75"/>
    <row r="128" s="50" customFormat="1" ht="12.75"/>
    <row r="129" s="50" customFormat="1" ht="12.75"/>
    <row r="130" s="50" customFormat="1" ht="12.75"/>
    <row r="131" s="50" customFormat="1" ht="12.75"/>
    <row r="132" s="50" customFormat="1" ht="12.75"/>
    <row r="133" s="50" customFormat="1" ht="12.75"/>
    <row r="134" s="50" customFormat="1" ht="12.75"/>
    <row r="135" s="50" customFormat="1" ht="12.75"/>
    <row r="136" s="50" customFormat="1" ht="12.75"/>
    <row r="137" s="50" customFormat="1" ht="12.75"/>
    <row r="138" s="50" customFormat="1" ht="12.75"/>
    <row r="139" s="50" customFormat="1" ht="12.75"/>
    <row r="140" s="50" customFormat="1" ht="12.75"/>
    <row r="141" s="50" customFormat="1" ht="12.75"/>
    <row r="142" s="50" customFormat="1" ht="12.75"/>
    <row r="143" s="50" customFormat="1" ht="12.75"/>
    <row r="144" s="50" customFormat="1" ht="12.75"/>
    <row r="145" s="50" customFormat="1" ht="12.75"/>
    <row r="146" s="50" customFormat="1" ht="12.75"/>
    <row r="147" s="50" customFormat="1" ht="12.75"/>
    <row r="148" s="50" customFormat="1" ht="12.75"/>
    <row r="149" s="50" customFormat="1" ht="12.75"/>
    <row r="150" s="50" customFormat="1" ht="12.75"/>
    <row r="151" s="50" customFormat="1" ht="12.75"/>
    <row r="152" s="50" customFormat="1" ht="12.75"/>
    <row r="153" s="50" customFormat="1" ht="12.75"/>
    <row r="154" s="50" customFormat="1" ht="12.75"/>
    <row r="155" s="50" customFormat="1" ht="12.75"/>
    <row r="156" s="50" customFormat="1" ht="12.75"/>
    <row r="157" s="50" customFormat="1" ht="12.75"/>
    <row r="158" s="50" customFormat="1" ht="12.75"/>
    <row r="159" s="50" customFormat="1" ht="12.75"/>
    <row r="160" s="50" customFormat="1" ht="12.75"/>
    <row r="161" s="50" customFormat="1" ht="12.75"/>
    <row r="162" s="50" customFormat="1" ht="12.75"/>
    <row r="163" s="50" customFormat="1" ht="12.75"/>
    <row r="164" s="50" customFormat="1" ht="12.75"/>
    <row r="165" s="50" customFormat="1" ht="12.75"/>
    <row r="166" s="50" customFormat="1" ht="12.75"/>
    <row r="167" s="50" customFormat="1" ht="12.75"/>
    <row r="168" s="50" customFormat="1" ht="12.75"/>
    <row r="169" s="50" customFormat="1" ht="12.75"/>
    <row r="170" s="50" customFormat="1" ht="12.75"/>
    <row r="171" s="50" customFormat="1" ht="12.75"/>
    <row r="172" s="50" customFormat="1" ht="12.75"/>
    <row r="173" s="50" customFormat="1" ht="12.75"/>
    <row r="174" s="50" customFormat="1" ht="12.75"/>
    <row r="175" s="50" customFormat="1" ht="12.75"/>
    <row r="176" s="50" customFormat="1" ht="12.75"/>
    <row r="177" s="50" customFormat="1" ht="12.75"/>
    <row r="178" s="50" customFormat="1" ht="12.75"/>
    <row r="179" s="50" customFormat="1" ht="12.75"/>
    <row r="180" s="50" customFormat="1" ht="12.75"/>
    <row r="181" s="50" customFormat="1" ht="12.75"/>
    <row r="182" s="50" customFormat="1" ht="12.75"/>
    <row r="183" s="50" customFormat="1" ht="12.75"/>
    <row r="184" s="50" customFormat="1" ht="12.75"/>
    <row r="185" s="50" customFormat="1" ht="12.75"/>
    <row r="186" s="50" customFormat="1" ht="12.75"/>
    <row r="187" s="50" customFormat="1" ht="12.75"/>
    <row r="188" s="50" customFormat="1" ht="12.75"/>
    <row r="189" s="50" customFormat="1" ht="12.75"/>
    <row r="190" s="50" customFormat="1" ht="12.75"/>
    <row r="191" s="50" customFormat="1" ht="12.75"/>
    <row r="192" s="50" customFormat="1" ht="12.75"/>
    <row r="193" s="50" customFormat="1" ht="12.75"/>
    <row r="194" s="50" customFormat="1" ht="12.75"/>
    <row r="195" s="50" customFormat="1" ht="12.75"/>
    <row r="196" s="50" customFormat="1" ht="12.75"/>
    <row r="197" s="50" customFormat="1" ht="12.75"/>
    <row r="198" s="50" customFormat="1" ht="12.75"/>
    <row r="199" s="50" customFormat="1" ht="12.75"/>
    <row r="200" s="50" customFormat="1" ht="12.75"/>
    <row r="201" s="50" customFormat="1" ht="12.75"/>
    <row r="202" s="50" customFormat="1" ht="12.75"/>
    <row r="203" s="50" customFormat="1" ht="12.75"/>
    <row r="204" s="50" customFormat="1" ht="12.75"/>
    <row r="205" s="50" customFormat="1" ht="12.75"/>
    <row r="206" s="50" customFormat="1" ht="12.75"/>
    <row r="207" s="50" customFormat="1" ht="12.75"/>
    <row r="208" s="50" customFormat="1" ht="12.75"/>
    <row r="209" s="50" customFormat="1" ht="12.75"/>
    <row r="210" s="50" customFormat="1" ht="12.75"/>
    <row r="211" s="50" customFormat="1" ht="12.75"/>
    <row r="212" s="50" customFormat="1" ht="12.75"/>
    <row r="213" s="50" customFormat="1" ht="12.75"/>
    <row r="214" s="50" customFormat="1" ht="12.75"/>
    <row r="215" s="50" customFormat="1" ht="12.75"/>
    <row r="216" s="50" customFormat="1" ht="12.75"/>
    <row r="217" s="50" customFormat="1" ht="12.75"/>
    <row r="218" s="50" customFormat="1" ht="12.75"/>
    <row r="219" s="50" customFormat="1" ht="12.75"/>
    <row r="220" s="50" customFormat="1" ht="12.75"/>
    <row r="221" s="50" customFormat="1" ht="12.75"/>
    <row r="222" s="50" customFormat="1" ht="12.75"/>
    <row r="223" s="50" customFormat="1" ht="12.75"/>
    <row r="224" s="50" customFormat="1" ht="12.75"/>
    <row r="225" s="50" customFormat="1" ht="12.75"/>
    <row r="226" s="50" customFormat="1" ht="12.75"/>
    <row r="227" s="50" customFormat="1" ht="12.75"/>
    <row r="228" s="50" customFormat="1" ht="12.75"/>
    <row r="229" s="50" customFormat="1" ht="12.75"/>
    <row r="230" s="50" customFormat="1" ht="12.75"/>
    <row r="231" s="50" customFormat="1" ht="12.75"/>
    <row r="232" s="50" customFormat="1" ht="12.75"/>
    <row r="233" s="50" customFormat="1" ht="12.75"/>
    <row r="234" s="50" customFormat="1" ht="12.75"/>
    <row r="235" s="50" customFormat="1" ht="12.75"/>
    <row r="236" s="50" customFormat="1" ht="12.75"/>
    <row r="237" s="50" customFormat="1" ht="12.75"/>
    <row r="238" s="50" customFormat="1" ht="12.75"/>
    <row r="239" s="50" customFormat="1" ht="12.75"/>
    <row r="240" s="50" customFormat="1" ht="12.75"/>
    <row r="241" s="50" customFormat="1" ht="12.75"/>
    <row r="242" s="50" customFormat="1" ht="12.75"/>
    <row r="243" s="50" customFormat="1" ht="12.75"/>
  </sheetData>
  <mergeCells count="17">
    <mergeCell ref="A43:A44"/>
    <mergeCell ref="A47:A48"/>
    <mergeCell ref="A33:C33"/>
    <mergeCell ref="G34:H34"/>
    <mergeCell ref="A31:C31"/>
    <mergeCell ref="A2:H2"/>
    <mergeCell ref="A3:H3"/>
    <mergeCell ref="F6:F8"/>
    <mergeCell ref="G6:G8"/>
    <mergeCell ref="H6:H8"/>
    <mergeCell ref="A9:D9"/>
    <mergeCell ref="G27:H27"/>
    <mergeCell ref="A13:C13"/>
    <mergeCell ref="A15:D15"/>
    <mergeCell ref="A19:C19"/>
    <mergeCell ref="A21:C21"/>
    <mergeCell ref="A25:C25"/>
  </mergeCells>
  <pageMargins left="0.31496062992125984" right="0.31496062992125984" top="0.35433070866141736" bottom="0.35433070866141736" header="0.31496062992125984" footer="0.31496062992125984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Sheet1</vt:lpstr>
      <vt:lpstr>Report!Print_Area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2021-11-12T07:55:54Z</dcterms:created>
  <dcterms:modified xsi:type="dcterms:W3CDTF">2021-11-20T07:43:42Z</dcterms:modified>
</cp:coreProperties>
</file>