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300" windowHeight="21000" tabRatio="600" firstSheet="9" activeTab="13" autoFilterDateGrouping="1"/>
  </bookViews>
  <sheets>
    <sheet xmlns:r="http://schemas.openxmlformats.org/officeDocument/2006/relationships" name="Test Report" sheetId="1" state="visible" r:id="rId1"/>
    <sheet xmlns:r="http://schemas.openxmlformats.org/officeDocument/2006/relationships" name="Additon Feature" sheetId="2" state="visible" r:id="rId2"/>
    <sheet xmlns:r="http://schemas.openxmlformats.org/officeDocument/2006/relationships" name="Subtraction Feature" sheetId="3" state="visible" r:id="rId3"/>
    <sheet xmlns:r="http://schemas.openxmlformats.org/officeDocument/2006/relationships" name="Multiplication Feature" sheetId="4" state="visible" r:id="rId4"/>
    <sheet xmlns:r="http://schemas.openxmlformats.org/officeDocument/2006/relationships" name="Division Feature" sheetId="5" state="visible" r:id="rId5"/>
    <sheet xmlns:r="http://schemas.openxmlformats.org/officeDocument/2006/relationships" name="Power Feature" sheetId="6" state="visible" r:id="rId6"/>
    <sheet xmlns:r="http://schemas.openxmlformats.org/officeDocument/2006/relationships" name="Square Root Feature" sheetId="7" state="visible" r:id="rId7"/>
    <sheet xmlns:r="http://schemas.openxmlformats.org/officeDocument/2006/relationships" name="Percentage Feature" sheetId="8" state="visible" r:id="rId8"/>
    <sheet xmlns:r="http://schemas.openxmlformats.org/officeDocument/2006/relationships" name="Backspace Feature" sheetId="9" state="visible" r:id="rId9"/>
    <sheet xmlns:r="http://schemas.openxmlformats.org/officeDocument/2006/relationships" name="Clear All Feature_x0009_" sheetId="10" state="visible" r:id="rId10"/>
    <sheet xmlns:r="http://schemas.openxmlformats.org/officeDocument/2006/relationships" name="Calculation History" sheetId="11" state="visible" r:id="rId11"/>
    <sheet xmlns:r="http://schemas.openxmlformats.org/officeDocument/2006/relationships" name="Temporary Save" sheetId="12" state="visible" r:id="rId12"/>
    <sheet xmlns:r="http://schemas.openxmlformats.org/officeDocument/2006/relationships" name="Factorial Feature" sheetId="13" state="visible" r:id="rId13"/>
    <sheet xmlns:r="http://schemas.openxmlformats.org/officeDocument/2006/relationships" name="Common Logarithm FeatureCommon " sheetId="14" state="visible" r:id="rId14"/>
    <sheet xmlns:r="http://schemas.openxmlformats.org/officeDocument/2006/relationships" name="Scientific Functions" sheetId="15" state="visible" r:id="rId15"/>
    <sheet xmlns:r="http://schemas.openxmlformats.org/officeDocument/2006/relationships" name="Angle Conversion" sheetId="16" state="visible" r:id="rId16"/>
    <sheet xmlns:r="http://schemas.openxmlformats.org/officeDocument/2006/relationships" name="Dark &amp; Light Mode" sheetId="17" state="visible" r:id="rId17"/>
    <sheet xmlns:r="http://schemas.openxmlformats.org/officeDocument/2006/relationships" name="Font &amp; Color UI" sheetId="18" state="visible" r:id="rId18"/>
    <sheet xmlns:r="http://schemas.openxmlformats.org/officeDocument/2006/relationships" name="Keyboard Shortcuts" sheetId="19" state="visible" r:id="rId19"/>
    <sheet xmlns:r="http://schemas.openxmlformats.org/officeDocument/2006/relationships" name="Control Buttons" sheetId="20" state="visible" r:id="rId20"/>
    <sheet xmlns:r="http://schemas.openxmlformats.org/officeDocument/2006/relationships" name="Clipboard &amp; Expressions" sheetId="21" state="visible" r:id="rId21"/>
    <sheet xmlns:r="http://schemas.openxmlformats.org/officeDocument/2006/relationships" name="Advanced Error Handling" sheetId="22" state="visible" r:id="rId2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2"/>
      <scheme val="minor"/>
    </font>
    <font>
      <name val="Times New Roman"/>
      <family val="1"/>
      <b val="1"/>
      <color theme="1"/>
      <sz val="13"/>
    </font>
    <font>
      <name val="Arial"/>
      <family val="2"/>
      <b val="1"/>
      <sz val="11"/>
    </font>
    <font>
      <name val="Times New Roman"/>
      <family val="1"/>
      <color theme="1"/>
      <sz val="13"/>
    </font>
    <font>
      <name val="Times New Roman"/>
      <family val="1"/>
      <color rgb="FF000000"/>
      <sz val="13"/>
    </font>
    <font>
      <name val="Times New Roman"/>
      <family val="1"/>
      <b val="1"/>
      <i val="1"/>
      <color theme="1"/>
      <sz val="13"/>
      <u val="single"/>
    </font>
    <font>
      <name val="Times New Roman"/>
      <family val="1"/>
      <i val="1"/>
      <color theme="1"/>
      <sz val="13"/>
    </font>
    <font>
      <name val="Times New Roman"/>
      <family val="1"/>
      <b val="1"/>
      <sz val="11"/>
    </font>
    <font>
      <name val="Times New Roman"/>
      <family val="1"/>
      <sz val="11"/>
    </font>
    <font>
      <name val="Times New Roman"/>
      <family val="1"/>
      <sz val="14"/>
    </font>
    <font>
      <name val="Times New Roman"/>
      <family val="1"/>
      <b val="1"/>
      <sz val="13"/>
    </font>
    <font>
      <name val="Times New Roman"/>
      <family val="1"/>
      <sz val="13"/>
    </font>
    <font>
      <name val="Calibri"/>
      <family val="2"/>
      <sz val="8"/>
      <scheme val="minor"/>
    </font>
  </fonts>
  <fills count="8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rgb="FF8DB3E2"/>
        <bgColor rgb="FF8DB3E2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755851924192"/>
        <bgColor rgb="FFFFC000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rgb="FFFFEB9C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3" fillId="0" borderId="0" pivotButton="0" quotePrefix="0" xfId="0"/>
    <xf numFmtId="0" fontId="1" fillId="2" borderId="4" pivotButton="0" quotePrefix="0" xfId="0"/>
    <xf numFmtId="0" fontId="3" fillId="0" borderId="4" pivotButton="0" quotePrefix="0" xfId="0"/>
    <xf numFmtId="0" fontId="0" fillId="0" borderId="0" applyAlignment="1" pivotButton="0" quotePrefix="0" xfId="0">
      <alignment horizontal="center"/>
    </xf>
    <xf numFmtId="0" fontId="1" fillId="2" borderId="4" applyAlignment="1" pivotButton="0" quotePrefix="0" xfId="0">
      <alignment wrapText="1"/>
    </xf>
    <xf numFmtId="0" fontId="3" fillId="0" borderId="4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4" fillId="0" borderId="4" pivotButton="0" quotePrefix="0" xfId="0"/>
    <xf numFmtId="0" fontId="5" fillId="0" borderId="0" pivotButton="0" quotePrefix="0" xfId="0"/>
    <xf numFmtId="0" fontId="3" fillId="3" borderId="4" applyAlignment="1" pivotButton="0" quotePrefix="0" xfId="0">
      <alignment horizontal="center"/>
    </xf>
    <xf numFmtId="15" fontId="3" fillId="0" borderId="4" pivotButton="0" quotePrefix="0" xfId="0"/>
    <xf numFmtId="0" fontId="3" fillId="0" borderId="4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/>
    </xf>
    <xf numFmtId="0" fontId="1" fillId="4" borderId="4" applyAlignment="1" pivotButton="0" quotePrefix="0" xfId="0">
      <alignment horizontal="center"/>
    </xf>
    <xf numFmtId="0" fontId="3" fillId="0" borderId="4" applyAlignment="1" pivotButton="0" quotePrefix="0" xfId="0">
      <alignment horizontal="center" vertical="center"/>
    </xf>
    <xf numFmtId="0" fontId="11" fillId="7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11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15" fontId="3" fillId="0" borderId="4" applyAlignment="1" pivotButton="0" quotePrefix="0" xfId="0">
      <alignment horizontal="center" vertical="center" wrapText="1"/>
    </xf>
    <xf numFmtId="49" fontId="3" fillId="0" borderId="4" applyAlignment="1" pivotButton="0" quotePrefix="0" xfId="0">
      <alignment horizontal="center" vertical="center"/>
    </xf>
    <xf numFmtId="49" fontId="3" fillId="0" borderId="5" applyAlignment="1" pivotButton="0" quotePrefix="0" xfId="0">
      <alignment horizontal="center" vertical="center"/>
    </xf>
    <xf numFmtId="15" fontId="3" fillId="0" borderId="5" applyAlignment="1" pivotButton="0" quotePrefix="0" xfId="0">
      <alignment horizontal="center" vertical="center" wrapText="1"/>
    </xf>
    <xf numFmtId="0" fontId="0" fillId="0" borderId="4" pivotButton="0" quotePrefix="0" xfId="0"/>
    <xf numFmtId="0" fontId="3" fillId="0" borderId="4" applyAlignment="1" pivotButton="0" quotePrefix="1" xfId="0">
      <alignment horizontal="center" vertical="center" wrapText="1"/>
    </xf>
    <xf numFmtId="0" fontId="3" fillId="0" borderId="4" applyAlignment="1" pivotButton="0" quotePrefix="0" xfId="0">
      <alignment horizontal="left"/>
    </xf>
    <xf numFmtId="15" fontId="3" fillId="0" borderId="4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15" fontId="3" fillId="0" borderId="0" applyAlignment="1" pivotButton="0" quotePrefix="0" xfId="0">
      <alignment horizontal="right"/>
    </xf>
    <xf numFmtId="0" fontId="1" fillId="2" borderId="1" applyAlignment="1" pivotButton="0" quotePrefix="0" xfId="0">
      <alignment horizontal="center"/>
    </xf>
    <xf numFmtId="0" fontId="2" fillId="2" borderId="2" pivotButton="0" quotePrefix="0" xfId="0"/>
    <xf numFmtId="0" fontId="2" fillId="2" borderId="3" pivotButton="0" quotePrefix="0" xfId="0"/>
    <xf numFmtId="0" fontId="1" fillId="2" borderId="5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0" fontId="1" fillId="2" borderId="7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3" fillId="0" borderId="7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/>
    </xf>
    <xf numFmtId="0" fontId="7" fillId="4" borderId="4" pivotButton="0" quotePrefix="0" xfId="0"/>
    <xf numFmtId="0" fontId="3" fillId="0" borderId="4" applyAlignment="1" pivotButton="0" quotePrefix="0" xfId="0">
      <alignment horizontal="left"/>
    </xf>
    <xf numFmtId="0" fontId="8" fillId="0" borderId="4" pivotButton="0" quotePrefix="0" xfId="0"/>
    <xf numFmtId="0" fontId="1" fillId="4" borderId="8" applyAlignment="1" pivotButton="0" quotePrefix="0" xfId="0">
      <alignment horizontal="left"/>
    </xf>
    <xf numFmtId="0" fontId="1" fillId="4" borderId="9" applyAlignment="1" pivotButton="0" quotePrefix="0" xfId="0">
      <alignment horizontal="left"/>
    </xf>
    <xf numFmtId="0" fontId="9" fillId="0" borderId="8" applyAlignment="1" pivotButton="0" quotePrefix="0" xfId="0">
      <alignment horizontal="left" vertical="center"/>
    </xf>
    <xf numFmtId="0" fontId="9" fillId="0" borderId="9" applyAlignment="1" pivotButton="0" quotePrefix="0" xfId="0">
      <alignment horizontal="left" vertical="center"/>
    </xf>
    <xf numFmtId="0" fontId="1" fillId="4" borderId="4" applyAlignment="1" pivotButton="0" quotePrefix="0" xfId="0">
      <alignment horizontal="left" vertical="center"/>
    </xf>
    <xf numFmtId="0" fontId="7" fillId="4" borderId="4" applyAlignment="1" pivotButton="0" quotePrefix="0" xfId="0">
      <alignment horizontal="left"/>
    </xf>
    <xf numFmtId="0" fontId="1" fillId="5" borderId="4" applyAlignment="1" pivotButton="0" quotePrefix="0" xfId="0">
      <alignment horizontal="center" vertical="center"/>
    </xf>
    <xf numFmtId="0" fontId="10" fillId="6" borderId="4" pivotButton="0" quotePrefix="0" xfId="0"/>
    <xf numFmtId="0" fontId="1" fillId="5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/>
    </xf>
    <xf numFmtId="0" fontId="1" fillId="2" borderId="10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9" fillId="0" borderId="4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Normal" xfId="0" builtinId="0"/>
  </cellStyles>
  <dxfs count="60">
    <dxf>
      <font>
        <b val="1"/>
        <color auto="1"/>
      </font>
      <fill>
        <patternFill>
          <bgColor rgb="FF92D050"/>
        </patternFill>
      </fill>
    </dxf>
    <dxf>
      <font>
        <b val="1"/>
      </font>
      <fill>
        <patternFill>
          <bgColor rgb="FFE05720"/>
        </patternFill>
      </fill>
    </dxf>
    <dxf>
      <font>
        <b val="1"/>
      </font>
      <fill>
        <patternFill>
          <bgColor theme="0" tint="-0.3499862666707358"/>
        </patternFill>
      </fill>
    </dxf>
    <dxf>
      <font>
        <b val="1"/>
      </font>
      <fill>
        <patternFill>
          <bgColor rgb="FFE9A317"/>
        </patternFill>
      </fill>
    </dxf>
    <dxf>
      <font>
        <b val="1"/>
        <color auto="1"/>
      </font>
      <fill>
        <patternFill>
          <bgColor rgb="FF92D050"/>
        </patternFill>
      </fill>
    </dxf>
    <dxf>
      <font>
        <b val="1"/>
      </font>
      <fill>
        <patternFill>
          <bgColor rgb="FFE05720"/>
        </patternFill>
      </fill>
    </dxf>
    <dxf>
      <font>
        <b val="1"/>
      </font>
      <fill>
        <patternFill>
          <bgColor theme="0" tint="-0.3499862666707358"/>
        </patternFill>
      </fill>
    </dxf>
    <dxf>
      <font>
        <b val="1"/>
      </font>
      <fill>
        <patternFill>
          <bgColor rgb="FFE9A317"/>
        </patternFill>
      </fill>
    </dxf>
    <dxf>
      <font>
        <b val="1"/>
        <color auto="1"/>
      </font>
      <fill>
        <patternFill>
          <bgColor rgb="FF92D050"/>
        </patternFill>
      </fill>
    </dxf>
    <dxf>
      <font>
        <b val="1"/>
      </font>
      <fill>
        <patternFill>
          <bgColor rgb="FFE05720"/>
        </patternFill>
      </fill>
    </dxf>
    <dxf>
      <font>
        <b val="1"/>
      </font>
      <fill>
        <patternFill>
          <bgColor theme="0" tint="-0.3499862666707358"/>
        </patternFill>
      </fill>
    </dxf>
    <dxf>
      <font>
        <b val="1"/>
      </font>
      <fill>
        <patternFill>
          <bgColor rgb="FFE9A317"/>
        </patternFill>
      </fill>
    </dxf>
    <dxf>
      <font>
        <b val="1"/>
        <color auto="1"/>
      </font>
      <fill>
        <patternFill>
          <bgColor rgb="FF92D050"/>
        </patternFill>
      </fill>
    </dxf>
    <dxf>
      <font>
        <b val="1"/>
      </font>
      <fill>
        <patternFill>
          <bgColor rgb="FFE05720"/>
        </patternFill>
      </fill>
    </dxf>
    <dxf>
      <font>
        <b val="1"/>
      </font>
      <fill>
        <patternFill>
          <bgColor theme="0" tint="-0.3499862666707358"/>
        </patternFill>
      </fill>
    </dxf>
    <dxf>
      <font>
        <b val="1"/>
      </font>
      <fill>
        <patternFill>
          <bgColor rgb="FFE9A317"/>
        </patternFill>
      </fill>
    </dxf>
    <dxf>
      <font>
        <b val="1"/>
        <color auto="1"/>
      </font>
      <fill>
        <patternFill>
          <bgColor rgb="FF92D050"/>
        </patternFill>
      </fill>
    </dxf>
    <dxf>
      <font>
        <b val="1"/>
      </font>
      <fill>
        <patternFill>
          <bgColor rgb="FFE05720"/>
        </patternFill>
      </fill>
    </dxf>
    <dxf>
      <font>
        <b val="1"/>
      </font>
      <fill>
        <patternFill>
          <bgColor theme="0" tint="-0.3499862666707358"/>
        </patternFill>
      </fill>
    </dxf>
    <dxf>
      <font>
        <b val="1"/>
      </font>
      <fill>
        <patternFill>
          <bgColor rgb="FFE9A317"/>
        </patternFill>
      </fill>
    </dxf>
    <dxf>
      <font>
        <b val="1"/>
        <color auto="1"/>
      </font>
      <fill>
        <patternFill>
          <bgColor rgb="FF92D050"/>
        </patternFill>
      </fill>
    </dxf>
    <dxf>
      <font>
        <b val="1"/>
      </font>
      <fill>
        <patternFill>
          <bgColor rgb="FFE05720"/>
        </patternFill>
      </fill>
    </dxf>
    <dxf>
      <font>
        <b val="1"/>
      </font>
      <fill>
        <patternFill>
          <bgColor theme="0" tint="-0.3499862666707358"/>
        </patternFill>
      </fill>
    </dxf>
    <dxf>
      <font>
        <b val="1"/>
      </font>
      <fill>
        <patternFill>
          <bgColor rgb="FFE9A317"/>
        </patternFill>
      </fill>
    </dxf>
    <dxf>
      <font>
        <b val="1"/>
        <color auto="1"/>
      </font>
      <fill>
        <patternFill>
          <bgColor rgb="FF92D050"/>
        </patternFill>
      </fill>
    </dxf>
    <dxf>
      <font>
        <b val="1"/>
      </font>
      <fill>
        <patternFill>
          <bgColor rgb="FFE05720"/>
        </patternFill>
      </fill>
    </dxf>
    <dxf>
      <font>
        <b val="1"/>
      </font>
      <fill>
        <patternFill>
          <bgColor theme="0" tint="-0.3499862666707358"/>
        </patternFill>
      </fill>
    </dxf>
    <dxf>
      <font>
        <b val="1"/>
      </font>
      <fill>
        <patternFill>
          <bgColor rgb="FFE9A317"/>
        </patternFill>
      </fill>
    </dxf>
    <dxf>
      <font>
        <b val="1"/>
        <color auto="1"/>
      </font>
      <fill>
        <patternFill>
          <bgColor rgb="FF92D050"/>
        </patternFill>
      </fill>
    </dxf>
    <dxf>
      <font>
        <b val="1"/>
      </font>
      <fill>
        <patternFill>
          <bgColor rgb="FFE05720"/>
        </patternFill>
      </fill>
    </dxf>
    <dxf>
      <font>
        <b val="1"/>
      </font>
      <fill>
        <patternFill>
          <bgColor theme="0" tint="-0.3499862666707358"/>
        </patternFill>
      </fill>
    </dxf>
    <dxf>
      <font>
        <b val="1"/>
      </font>
      <fill>
        <patternFill>
          <bgColor rgb="FFE9A317"/>
        </patternFill>
      </fill>
    </dxf>
    <dxf>
      <font>
        <b val="1"/>
        <color auto="1"/>
      </font>
      <fill>
        <patternFill>
          <bgColor rgb="FF92D050"/>
        </patternFill>
      </fill>
    </dxf>
    <dxf>
      <font>
        <b val="1"/>
      </font>
      <fill>
        <patternFill>
          <bgColor rgb="FFE05720"/>
        </patternFill>
      </fill>
    </dxf>
    <dxf>
      <font>
        <b val="1"/>
      </font>
      <fill>
        <patternFill>
          <bgColor theme="0" tint="-0.3499862666707358"/>
        </patternFill>
      </fill>
    </dxf>
    <dxf>
      <font>
        <b val="1"/>
      </font>
      <fill>
        <patternFill>
          <bgColor rgb="FFE9A317"/>
        </patternFill>
      </fill>
    </dxf>
    <dxf>
      <font>
        <b val="1"/>
        <color auto="1"/>
      </font>
      <fill>
        <patternFill>
          <bgColor rgb="FF92D050"/>
        </patternFill>
      </fill>
    </dxf>
    <dxf>
      <font>
        <b val="1"/>
      </font>
      <fill>
        <patternFill>
          <bgColor rgb="FFE05720"/>
        </patternFill>
      </fill>
    </dxf>
    <dxf>
      <font>
        <b val="1"/>
      </font>
      <fill>
        <patternFill>
          <bgColor theme="0" tint="-0.3499862666707358"/>
        </patternFill>
      </fill>
    </dxf>
    <dxf>
      <font>
        <b val="1"/>
      </font>
      <fill>
        <patternFill>
          <bgColor rgb="FFE9A317"/>
        </patternFill>
      </fill>
    </dxf>
    <dxf>
      <font>
        <b val="1"/>
        <color auto="1"/>
      </font>
      <fill>
        <patternFill>
          <bgColor rgb="FF92D050"/>
        </patternFill>
      </fill>
    </dxf>
    <dxf>
      <font>
        <b val="1"/>
      </font>
      <fill>
        <patternFill>
          <bgColor rgb="FFE05720"/>
        </patternFill>
      </fill>
    </dxf>
    <dxf>
      <font>
        <b val="1"/>
      </font>
      <fill>
        <patternFill>
          <bgColor theme="0" tint="-0.3499862666707358"/>
        </patternFill>
      </fill>
    </dxf>
    <dxf>
      <font>
        <b val="1"/>
      </font>
      <fill>
        <patternFill>
          <bgColor rgb="FFE9A317"/>
        </patternFill>
      </fill>
    </dxf>
    <dxf>
      <font>
        <b val="1"/>
        <color auto="1"/>
      </font>
      <fill>
        <patternFill>
          <bgColor rgb="FF92D050"/>
        </patternFill>
      </fill>
    </dxf>
    <dxf>
      <font>
        <b val="1"/>
      </font>
      <fill>
        <patternFill>
          <bgColor rgb="FFE05720"/>
        </patternFill>
      </fill>
    </dxf>
    <dxf>
      <font>
        <b val="1"/>
      </font>
      <fill>
        <patternFill>
          <bgColor theme="0" tint="-0.3499862666707358"/>
        </patternFill>
      </fill>
    </dxf>
    <dxf>
      <font>
        <b val="1"/>
      </font>
      <fill>
        <patternFill>
          <bgColor rgb="FFE9A317"/>
        </patternFill>
      </fill>
    </dxf>
    <dxf>
      <font>
        <b val="1"/>
        <color auto="1"/>
      </font>
      <fill>
        <patternFill>
          <bgColor rgb="FF92D050"/>
        </patternFill>
      </fill>
    </dxf>
    <dxf>
      <font>
        <b val="1"/>
      </font>
      <fill>
        <patternFill>
          <bgColor rgb="FFE05720"/>
        </patternFill>
      </fill>
    </dxf>
    <dxf>
      <font>
        <b val="1"/>
      </font>
      <fill>
        <patternFill>
          <bgColor theme="0" tint="-0.3499862666707358"/>
        </patternFill>
      </fill>
    </dxf>
    <dxf>
      <font>
        <b val="1"/>
      </font>
      <fill>
        <patternFill>
          <bgColor rgb="FFE9A317"/>
        </patternFill>
      </fill>
    </dxf>
    <dxf>
      <font>
        <b val="1"/>
        <color auto="1"/>
      </font>
      <fill>
        <patternFill>
          <bgColor rgb="FF92D050"/>
        </patternFill>
      </fill>
    </dxf>
    <dxf>
      <font>
        <b val="1"/>
      </font>
      <fill>
        <patternFill>
          <bgColor rgb="FFE05720"/>
        </patternFill>
      </fill>
    </dxf>
    <dxf>
      <font>
        <b val="1"/>
      </font>
      <fill>
        <patternFill>
          <bgColor theme="0" tint="-0.3499862666707358"/>
        </patternFill>
      </fill>
    </dxf>
    <dxf>
      <font>
        <b val="1"/>
      </font>
      <fill>
        <patternFill>
          <bgColor rgb="FFE9A317"/>
        </patternFill>
      </fill>
    </dxf>
    <dxf>
      <font>
        <b val="1"/>
        <color auto="1"/>
      </font>
      <fill>
        <patternFill>
          <bgColor rgb="FF92D050"/>
        </patternFill>
      </fill>
    </dxf>
    <dxf>
      <font>
        <b val="1"/>
      </font>
      <fill>
        <patternFill>
          <bgColor rgb="FFE05720"/>
        </patternFill>
      </fill>
    </dxf>
    <dxf>
      <font>
        <b val="1"/>
      </font>
      <fill>
        <patternFill>
          <bgColor theme="0" tint="-0.3499862666707358"/>
        </patternFill>
      </fill>
    </dxf>
    <dxf>
      <font>
        <b val="1"/>
      </font>
      <fill>
        <patternFill>
          <bgColor rgb="FFE9A3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0"/>
  <sheetViews>
    <sheetView topLeftCell="A14" zoomScale="145" workbookViewId="0">
      <selection activeCell="A43" sqref="A43"/>
    </sheetView>
  </sheetViews>
  <sheetFormatPr baseColWidth="10" defaultRowHeight="16" outlineLevelCol="0"/>
  <cols>
    <col width="16.33203125" customWidth="1" min="1" max="1"/>
    <col width="32.83203125" customWidth="1" min="2" max="2"/>
    <col width="28.33203125" customWidth="1" min="3" max="3"/>
    <col width="28" customWidth="1" min="4" max="4"/>
    <col width="16.5" customWidth="1" min="5" max="5"/>
  </cols>
  <sheetData>
    <row r="1" ht="17" customHeight="1">
      <c r="A1" s="58" t="inlineStr">
        <is>
          <t>Test report</t>
        </is>
      </c>
      <c r="B1" s="59" t="n"/>
      <c r="C1" s="59" t="n"/>
      <c r="D1" s="59" t="n"/>
      <c r="E1" s="59" t="n"/>
      <c r="F1" s="60" t="n"/>
    </row>
    <row r="2" ht="17" customHeight="1">
      <c r="A2" s="1" t="n"/>
      <c r="B2" s="1" t="n"/>
      <c r="C2" s="1" t="n"/>
      <c r="D2" s="1" t="n"/>
      <c r="E2" s="1" t="n"/>
      <c r="F2" s="1" t="n"/>
    </row>
    <row r="3" ht="17" customHeight="1">
      <c r="A3" s="2" t="inlineStr">
        <is>
          <t>Project Name</t>
        </is>
      </c>
      <c r="B3" s="3" t="inlineStr">
        <is>
          <t>Calcultor App</t>
        </is>
      </c>
      <c r="C3" s="4" t="n"/>
      <c r="E3" s="1" t="n"/>
      <c r="F3" s="1" t="n"/>
    </row>
    <row r="4" ht="17" customHeight="1">
      <c r="A4" s="2" t="inlineStr">
        <is>
          <t>Stage</t>
        </is>
      </c>
      <c r="B4" s="3" t="inlineStr">
        <is>
          <t>Sprint 1</t>
        </is>
      </c>
      <c r="C4" s="1" t="n"/>
      <c r="D4" s="1" t="n"/>
      <c r="E4" s="1" t="n"/>
      <c r="F4" s="1" t="n"/>
    </row>
    <row r="5" ht="17" customHeight="1">
      <c r="A5" s="2" t="inlineStr">
        <is>
          <t>Project Code</t>
        </is>
      </c>
      <c r="B5" s="3" t="n"/>
      <c r="C5" s="1" t="n"/>
      <c r="D5" s="1" t="n"/>
      <c r="E5" s="1" t="n"/>
      <c r="F5" s="1" t="n"/>
    </row>
    <row r="6" ht="72" customHeight="1">
      <c r="A6" s="5" t="inlineStr">
        <is>
          <t>Test Environment Setup Description</t>
        </is>
      </c>
      <c r="B6" s="6" t="inlineStr">
        <is>
          <t>App</t>
        </is>
      </c>
      <c r="D6" s="1" t="n"/>
      <c r="E6" s="1" t="n"/>
      <c r="F6" s="1" t="n"/>
    </row>
    <row r="7" ht="17" customHeight="1">
      <c r="A7" s="1" t="n"/>
      <c r="B7" s="7" t="n"/>
      <c r="D7" s="1" t="n"/>
      <c r="E7" s="1" t="n"/>
      <c r="F7" s="1" t="n"/>
    </row>
    <row r="8" ht="18" customHeight="1">
      <c r="A8" s="40" t="inlineStr">
        <is>
          <t>Tester</t>
        </is>
      </c>
      <c r="B8" s="14" t="inlineStr">
        <is>
          <t>Vo Van Thang</t>
        </is>
      </c>
      <c r="D8" s="1" t="n"/>
      <c r="E8" s="1" t="n"/>
      <c r="F8" s="1" t="n"/>
    </row>
    <row r="9" ht="18" customHeight="1">
      <c r="A9" s="61" t="n"/>
      <c r="B9" s="61" t="n"/>
      <c r="D9" s="1" t="n"/>
      <c r="E9" s="1" t="n"/>
      <c r="F9" s="1" t="n"/>
    </row>
    <row r="10" ht="18" customHeight="1">
      <c r="A10" s="61" t="n"/>
      <c r="B10" s="61" t="n"/>
      <c r="D10" s="1" t="n"/>
      <c r="E10" s="1" t="n"/>
      <c r="F10" s="1" t="n"/>
    </row>
    <row r="11" ht="18" customHeight="1">
      <c r="A11" s="62" t="n"/>
      <c r="B11" s="62" t="n"/>
      <c r="D11" s="1" t="n"/>
      <c r="E11" s="1" t="n"/>
      <c r="F11" s="1" t="n"/>
    </row>
    <row r="12" ht="17" customHeight="1">
      <c r="A12" s="1" t="n"/>
      <c r="B12" s="7" t="n"/>
      <c r="D12" s="1" t="n"/>
      <c r="E12" s="1" t="n"/>
      <c r="F12" s="1" t="n"/>
    </row>
    <row r="13" ht="18" customHeight="1">
      <c r="A13" s="40" t="inlineStr">
        <is>
          <t>Test Result</t>
        </is>
      </c>
      <c r="B13" s="6" t="inlineStr">
        <is>
          <t>PASS</t>
        </is>
      </c>
      <c r="D13" s="1" t="n"/>
      <c r="E13" s="1" t="n"/>
      <c r="F13" s="1" t="n"/>
    </row>
    <row r="14" ht="18" customHeight="1">
      <c r="A14" s="61" t="n"/>
      <c r="B14" s="6" t="inlineStr">
        <is>
          <t>FAIL</t>
        </is>
      </c>
      <c r="D14" s="1" t="n"/>
      <c r="E14" s="1" t="n"/>
      <c r="F14" s="1" t="n"/>
    </row>
    <row r="15" ht="18" customHeight="1">
      <c r="A15" s="61" t="n"/>
      <c r="B15" s="6" t="inlineStr">
        <is>
          <t>SKIPPED</t>
        </is>
      </c>
      <c r="D15" s="1" t="n"/>
      <c r="E15" s="1" t="n"/>
      <c r="F15" s="1" t="n"/>
    </row>
    <row r="16" ht="18" customHeight="1">
      <c r="A16" s="62" t="n"/>
      <c r="B16" s="6" t="inlineStr">
        <is>
          <t>NOT IMPLEMENTED</t>
        </is>
      </c>
      <c r="D16" s="1" t="n"/>
      <c r="E16" s="1" t="n"/>
      <c r="F16" s="1" t="n"/>
    </row>
    <row r="17" ht="17" customHeight="1">
      <c r="A17" s="1" t="n"/>
      <c r="B17" s="1" t="n"/>
      <c r="D17" s="1" t="n"/>
      <c r="E17" s="1" t="n"/>
      <c r="F17" s="1" t="n"/>
    </row>
    <row r="18" ht="17" customHeight="1">
      <c r="A18" s="1" t="n"/>
      <c r="C18" s="1" t="n"/>
      <c r="D18" s="1" t="n"/>
      <c r="E18" s="1" t="n"/>
      <c r="F18" s="1" t="n"/>
    </row>
    <row r="19" ht="17" customHeight="1">
      <c r="A19" s="12" t="inlineStr">
        <is>
          <t>No</t>
        </is>
      </c>
      <c r="B19" s="12" t="inlineStr">
        <is>
          <t>Testcase ID</t>
        </is>
      </c>
      <c r="C19" s="12" t="inlineStr">
        <is>
          <t>Function Name</t>
        </is>
      </c>
      <c r="D19" s="12" t="inlineStr">
        <is>
          <t>Sheet Name</t>
        </is>
      </c>
      <c r="E19" s="12" t="inlineStr">
        <is>
          <t>Create Date</t>
        </is>
      </c>
      <c r="F19" s="8" t="n"/>
    </row>
    <row r="20" ht="17" customHeight="1">
      <c r="A20" s="9" t="n">
        <v>1</v>
      </c>
      <c r="B20" s="9" t="inlineStr">
        <is>
          <t>Add - X</t>
        </is>
      </c>
      <c r="C20" s="10" t="inlineStr">
        <is>
          <t xml:space="preserve">	Addition Feature</t>
        </is>
      </c>
      <c r="D20" s="10" t="inlineStr">
        <is>
          <t xml:space="preserve">	Addition Feature</t>
        </is>
      </c>
      <c r="E20" s="13" t="n">
        <v>45705</v>
      </c>
      <c r="F20" s="1" t="n"/>
    </row>
    <row r="21" ht="17" customHeight="1">
      <c r="A21" s="9" t="n">
        <v>2</v>
      </c>
      <c r="B21" s="9" t="inlineStr">
        <is>
          <t>Sub - X</t>
        </is>
      </c>
      <c r="C21" s="10" t="inlineStr">
        <is>
          <t xml:space="preserve">	Subtraction Feature</t>
        </is>
      </c>
      <c r="D21" s="10" t="inlineStr">
        <is>
          <t xml:space="preserve">	Subtraction Feature</t>
        </is>
      </c>
      <c r="E21" s="13" t="n">
        <v>45705</v>
      </c>
      <c r="F21" s="1" t="n"/>
    </row>
    <row r="22" ht="17" customHeight="1">
      <c r="A22" s="9" t="n">
        <v>3</v>
      </c>
      <c r="B22" s="9" t="inlineStr">
        <is>
          <t>Mul - X</t>
        </is>
      </c>
      <c r="C22" s="10" t="inlineStr">
        <is>
          <t>Multiplication Feature</t>
        </is>
      </c>
      <c r="D22" s="10" t="inlineStr">
        <is>
          <t>Multiplication Feature</t>
        </is>
      </c>
      <c r="E22" s="13" t="n">
        <v>45705</v>
      </c>
      <c r="F22" s="1" t="n"/>
    </row>
    <row r="23" ht="17" customHeight="1">
      <c r="A23" s="9" t="n">
        <v>4</v>
      </c>
      <c r="B23" s="9" t="inlineStr">
        <is>
          <t>Div - X</t>
        </is>
      </c>
      <c r="C23" s="10" t="inlineStr">
        <is>
          <t>Division Feature</t>
        </is>
      </c>
      <c r="D23" s="10" t="inlineStr">
        <is>
          <t>Division Feature</t>
        </is>
      </c>
      <c r="E23" s="13" t="n">
        <v>45705</v>
      </c>
      <c r="F23" s="1" t="n"/>
    </row>
    <row r="24" ht="17" customHeight="1">
      <c r="A24" s="9" t="n">
        <v>5</v>
      </c>
      <c r="B24" s="9" t="inlineStr">
        <is>
          <t>Pow - X</t>
        </is>
      </c>
      <c r="C24" s="3" t="inlineStr">
        <is>
          <t>Power Feature</t>
        </is>
      </c>
      <c r="D24" s="3" t="inlineStr">
        <is>
          <t>Power Feature</t>
        </is>
      </c>
      <c r="E24" s="13" t="n">
        <v>45705</v>
      </c>
      <c r="F24" s="1" t="n"/>
    </row>
    <row r="25" ht="17" customHeight="1">
      <c r="A25" s="9" t="n">
        <v>6</v>
      </c>
      <c r="B25" s="9" t="inlineStr">
        <is>
          <t>Sqrt - X</t>
        </is>
      </c>
      <c r="C25" s="3" t="inlineStr">
        <is>
          <t>Square Root Feature</t>
        </is>
      </c>
      <c r="D25" s="3" t="inlineStr">
        <is>
          <t>Square Root Feature</t>
        </is>
      </c>
      <c r="E25" s="13" t="n">
        <v>45705</v>
      </c>
      <c r="F25" s="1" t="n"/>
    </row>
    <row r="26" ht="17" customHeight="1">
      <c r="A26" s="9" t="n">
        <v>7</v>
      </c>
      <c r="B26" s="9" t="inlineStr">
        <is>
          <t>Per - X</t>
        </is>
      </c>
      <c r="C26" s="3" t="inlineStr">
        <is>
          <t>Percentage Feature</t>
        </is>
      </c>
      <c r="D26" s="3" t="inlineStr">
        <is>
          <t>Percentage Feature</t>
        </is>
      </c>
      <c r="E26" s="13" t="n">
        <v>45705</v>
      </c>
      <c r="F26" s="1" t="n"/>
    </row>
    <row r="27" ht="17" customHeight="1">
      <c r="A27" s="9" t="n">
        <v>8</v>
      </c>
      <c r="B27" s="9" t="inlineStr">
        <is>
          <t>Back - X</t>
        </is>
      </c>
      <c r="C27" s="10" t="inlineStr">
        <is>
          <t>Backspace Feature</t>
        </is>
      </c>
      <c r="D27" s="10" t="inlineStr">
        <is>
          <t>Backspace Feature</t>
        </is>
      </c>
      <c r="E27" s="13" t="n">
        <v>45705</v>
      </c>
      <c r="F27" s="1" t="n"/>
    </row>
    <row r="28" ht="17" customHeight="1">
      <c r="A28" s="9" t="n">
        <v>9</v>
      </c>
      <c r="B28" s="9" t="inlineStr">
        <is>
          <t>Clear - X</t>
        </is>
      </c>
      <c r="C28" s="3" t="inlineStr">
        <is>
          <t xml:space="preserve">Clear All Feature	</t>
        </is>
      </c>
      <c r="D28" s="3" t="inlineStr">
        <is>
          <t xml:space="preserve">Clear All Feature	</t>
        </is>
      </c>
      <c r="E28" s="13" t="n">
        <v>45705</v>
      </c>
      <c r="F28" s="1" t="n"/>
    </row>
    <row r="29" ht="17" customHeight="1">
      <c r="A29" s="9" t="n">
        <v>10</v>
      </c>
      <c r="B29" s="9" t="inlineStr">
        <is>
          <t>Hist-X</t>
        </is>
      </c>
      <c r="C29" s="3" t="inlineStr">
        <is>
          <t>Calculation History</t>
        </is>
      </c>
      <c r="D29" s="3" t="inlineStr">
        <is>
          <t>Calculation History</t>
        </is>
      </c>
      <c r="E29" s="13" t="n">
        <v>45705</v>
      </c>
      <c r="F29" s="1" t="n"/>
    </row>
    <row r="30" ht="17" customHeight="1">
      <c r="A30" s="9" t="n">
        <v>11</v>
      </c>
      <c r="B30" s="9" t="inlineStr">
        <is>
          <t>Save-X</t>
        </is>
      </c>
      <c r="C30" s="3" t="inlineStr">
        <is>
          <t>Temporary Save</t>
        </is>
      </c>
      <c r="D30" s="3" t="inlineStr">
        <is>
          <t>Temporary Save</t>
        </is>
      </c>
      <c r="E30" s="13" t="n">
        <v>45705</v>
      </c>
      <c r="F30" s="1" t="n"/>
    </row>
    <row r="31" ht="17" customHeight="1">
      <c r="A31" s="9" t="n">
        <v>12</v>
      </c>
      <c r="B31" s="18" t="inlineStr">
        <is>
          <t>Fact-!-X</t>
        </is>
      </c>
      <c r="C31" s="46" t="inlineStr">
        <is>
          <t>Factorial Feature</t>
        </is>
      </c>
      <c r="D31" s="46" t="inlineStr">
        <is>
          <t>Factorial Feature</t>
        </is>
      </c>
      <c r="E31" s="31" t="n">
        <v>45769</v>
      </c>
      <c r="F31" s="1" t="n"/>
    </row>
    <row r="32" ht="17" customHeight="1">
      <c r="A32" s="9" t="n">
        <v>13</v>
      </c>
      <c r="B32" s="18" t="inlineStr">
        <is>
          <t>Logarit-X</t>
        </is>
      </c>
      <c r="C32" s="46" t="inlineStr">
        <is>
          <t>Common Logarithm Feature</t>
        </is>
      </c>
      <c r="D32" s="46" t="inlineStr">
        <is>
          <t>Common Logarithm Feature</t>
        </is>
      </c>
      <c r="E32" s="31" t="n">
        <v>45769</v>
      </c>
    </row>
    <row r="33" ht="17" customHeight="1">
      <c r="A33" s="9" t="n">
        <v>14</v>
      </c>
      <c r="B33" s="18" t="inlineStr">
        <is>
          <t>Ln-X</t>
        </is>
      </c>
      <c r="C33" s="46" t="inlineStr">
        <is>
          <t>Natural Logarithm Feature</t>
        </is>
      </c>
      <c r="D33" s="46" t="inlineStr">
        <is>
          <t>Natural Logarithm Feature</t>
        </is>
      </c>
      <c r="E33" s="31" t="n">
        <v>45769</v>
      </c>
    </row>
    <row r="34" ht="17" customHeight="1">
      <c r="A34" s="9" t="n">
        <v>15</v>
      </c>
      <c r="B34" s="18" t="inlineStr">
        <is>
          <t>Sin-X</t>
        </is>
      </c>
      <c r="C34" s="46" t="inlineStr">
        <is>
          <t>Sine Feature</t>
        </is>
      </c>
      <c r="D34" s="46" t="inlineStr">
        <is>
          <t>Sine Feature</t>
        </is>
      </c>
      <c r="E34" s="31" t="n">
        <v>45769</v>
      </c>
    </row>
    <row r="35" ht="17" customHeight="1">
      <c r="A35" s="9" t="n">
        <v>16</v>
      </c>
      <c r="B35" s="18" t="inlineStr">
        <is>
          <t>Cos-X</t>
        </is>
      </c>
      <c r="C35" s="46" t="inlineStr">
        <is>
          <t>Cosine Feature</t>
        </is>
      </c>
      <c r="D35" s="46" t="inlineStr">
        <is>
          <t>Cosine Feature</t>
        </is>
      </c>
      <c r="E35" s="31" t="n">
        <v>45769</v>
      </c>
    </row>
    <row r="36" ht="17" customHeight="1">
      <c r="A36" s="9" t="n">
        <v>17</v>
      </c>
      <c r="B36" s="18" t="inlineStr">
        <is>
          <t>Tan-X</t>
        </is>
      </c>
      <c r="C36" s="46" t="inlineStr">
        <is>
          <t>Tangent Feature</t>
        </is>
      </c>
      <c r="D36" s="46" t="inlineStr">
        <is>
          <t>Tangent Feature</t>
        </is>
      </c>
      <c r="E36" s="31" t="n">
        <v>45769</v>
      </c>
    </row>
    <row r="37" ht="17" customHeight="1">
      <c r="A37" s="9" t="n">
        <v>18</v>
      </c>
      <c r="B37" s="18" t="inlineStr">
        <is>
          <t>Cotan-X</t>
        </is>
      </c>
      <c r="C37" s="46" t="inlineStr">
        <is>
          <t>Cotangent Feature</t>
        </is>
      </c>
      <c r="D37" s="46" t="inlineStr">
        <is>
          <t>Cotangent Feature</t>
        </is>
      </c>
      <c r="E37" s="31" t="n">
        <v>45769</v>
      </c>
    </row>
    <row r="38" ht="17" customHeight="1">
      <c r="A38" s="9" t="n">
        <v>19</v>
      </c>
      <c r="B38" s="18" t="inlineStr">
        <is>
          <t>Deg-Rad-X</t>
        </is>
      </c>
      <c r="C38" s="46" t="inlineStr">
        <is>
          <t>Convert Degrees To Radians</t>
        </is>
      </c>
      <c r="D38" s="46" t="inlineStr">
        <is>
          <t>Convert Degrees To Radians</t>
        </is>
      </c>
      <c r="E38" s="31" t="n">
        <v>45769</v>
      </c>
    </row>
    <row r="39" ht="17" customHeight="1">
      <c r="A39" s="9" t="n">
        <v>20</v>
      </c>
      <c r="B39" s="18" t="inlineStr">
        <is>
          <t>D/L-X</t>
        </is>
      </c>
      <c r="C39" s="46" t="inlineStr">
        <is>
          <t>Dark/Light Mode</t>
        </is>
      </c>
      <c r="D39" s="46" t="inlineStr">
        <is>
          <t>Dark/Light Mode</t>
        </is>
      </c>
      <c r="E39" s="31" t="n">
        <v>45769</v>
      </c>
    </row>
    <row r="40" ht="17" customHeight="1">
      <c r="A40" s="9" t="n">
        <v>21</v>
      </c>
      <c r="B40" s="18" t="inlineStr">
        <is>
          <t>Font-X</t>
        </is>
      </c>
      <c r="C40" s="46" t="inlineStr">
        <is>
          <t>Font Options</t>
        </is>
      </c>
      <c r="D40" s="46" t="inlineStr">
        <is>
          <t>Font Options</t>
        </is>
      </c>
      <c r="E40" s="31" t="n">
        <v>45769</v>
      </c>
    </row>
    <row r="41" ht="17" customHeight="1">
      <c r="A41" s="9" t="n">
        <v>22</v>
      </c>
      <c r="B41" s="18" t="inlineStr">
        <is>
          <t>Color-X</t>
        </is>
      </c>
      <c r="C41" s="46" t="inlineStr">
        <is>
          <t>Color Options</t>
        </is>
      </c>
      <c r="D41" s="46" t="inlineStr">
        <is>
          <t>Color Options</t>
        </is>
      </c>
      <c r="E41" s="31" t="n">
        <v>45769</v>
      </c>
    </row>
    <row r="42" ht="17" customHeight="1">
      <c r="A42" s="9" t="n">
        <v>23</v>
      </c>
      <c r="B42" s="18" t="inlineStr">
        <is>
          <t>Keyboard-X</t>
        </is>
      </c>
      <c r="C42" s="46" t="inlineStr">
        <is>
          <t>Keyboard Input</t>
        </is>
      </c>
      <c r="D42" s="46" t="inlineStr">
        <is>
          <t>Keyboard Input</t>
        </is>
      </c>
      <c r="E42" s="31" t="n">
        <v>45769</v>
      </c>
    </row>
    <row r="43" ht="17" customHeight="1">
      <c r="A43" s="9" t="n">
        <v>24</v>
      </c>
      <c r="B43" s="18" t="inlineStr">
        <is>
          <t>CE-X</t>
        </is>
      </c>
      <c r="C43" s="46" t="inlineStr">
        <is>
          <t>Clear Entry</t>
        </is>
      </c>
      <c r="D43" s="46" t="inlineStr">
        <is>
          <t>Clear Entry</t>
        </is>
      </c>
      <c r="E43" s="31" t="n">
        <v>45769</v>
      </c>
      <c r="F43" s="1" t="n"/>
    </row>
    <row r="44" ht="17" customHeight="1">
      <c r="A44" s="9" t="n">
        <v>25</v>
      </c>
      <c r="B44" s="18" t="inlineStr">
        <is>
          <t>Copy-X</t>
        </is>
      </c>
      <c r="C44" s="46" t="inlineStr">
        <is>
          <t>Copy Feature</t>
        </is>
      </c>
      <c r="D44" s="46" t="inlineStr">
        <is>
          <t>Copy Feature</t>
        </is>
      </c>
      <c r="E44" s="31" t="n">
        <v>45769</v>
      </c>
    </row>
    <row r="45" ht="17" customHeight="1">
      <c r="A45" s="9" t="n">
        <v>26</v>
      </c>
      <c r="B45" s="18" t="inlineStr">
        <is>
          <t>Paste-X</t>
        </is>
      </c>
      <c r="C45" s="46" t="inlineStr">
        <is>
          <t>Paste Feature</t>
        </is>
      </c>
      <c r="D45" s="46" t="inlineStr">
        <is>
          <t>Paste Feature</t>
        </is>
      </c>
      <c r="E45" s="31" t="n">
        <v>45769</v>
      </c>
    </row>
    <row r="46" ht="17" customHeight="1">
      <c r="A46" s="11" t="inlineStr">
        <is>
          <t>Note: X is Number</t>
        </is>
      </c>
      <c r="B46" s="1" t="n"/>
      <c r="C46" s="1" t="n"/>
      <c r="D46" s="1" t="n"/>
      <c r="E46" s="1" t="n"/>
      <c r="F46" s="1" t="n"/>
    </row>
    <row r="47" ht="17" customHeight="1">
      <c r="A47" s="8" t="n"/>
      <c r="B47" s="32" t="n"/>
      <c r="C47" s="16" t="n"/>
      <c r="D47" s="16" t="n"/>
      <c r="E47" s="33" t="n"/>
    </row>
    <row r="48" ht="17" customHeight="1">
      <c r="A48" s="8" t="n"/>
      <c r="B48" s="32" t="n"/>
      <c r="C48" s="16" t="n"/>
      <c r="D48" s="16" t="n"/>
      <c r="E48" s="33" t="n"/>
    </row>
    <row r="49" ht="17" customHeight="1">
      <c r="A49" s="8" t="n"/>
      <c r="B49" s="32" t="n"/>
      <c r="C49" s="16" t="n"/>
      <c r="D49" s="16" t="n"/>
      <c r="E49" s="33" t="n"/>
    </row>
    <row r="50" ht="17" customHeight="1">
      <c r="A50" s="11" t="n"/>
      <c r="B50" s="1" t="n"/>
      <c r="C50" s="1" t="n"/>
      <c r="D50" s="1" t="n"/>
      <c r="E50" s="1" t="n"/>
      <c r="F50" s="1" t="n"/>
    </row>
  </sheetData>
  <mergeCells count="4">
    <mergeCell ref="A1:F1"/>
    <mergeCell ref="A8:A11"/>
    <mergeCell ref="A13:A16"/>
    <mergeCell ref="B8:B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C7" sqref="A7:XFD8"/>
    </sheetView>
  </sheetViews>
  <sheetFormatPr baseColWidth="10" defaultColWidth="8.83203125" defaultRowHeight="16" outlineLevelCol="0"/>
  <cols>
    <col width="13.1640625" customWidth="1" min="2" max="2"/>
    <col width="11.5" bestFit="1" customWidth="1" min="3" max="3"/>
    <col width="19.6640625" customWidth="1" min="4" max="4"/>
    <col width="17.33203125" customWidth="1" min="5" max="5"/>
    <col width="27.5" customWidth="1" min="6" max="6"/>
    <col width="30.6640625" bestFit="1" customWidth="1" min="7" max="7"/>
    <col width="16.6640625" customWidth="1" min="8" max="8"/>
    <col width="12.1640625" customWidth="1" min="9" max="9"/>
    <col width="13" customWidth="1" min="10" max="10"/>
    <col width="17.6640625" customWidth="1" min="11" max="11"/>
  </cols>
  <sheetData>
    <row r="1" ht="17" customHeight="1">
      <c r="A1" s="44" t="inlineStr">
        <is>
          <t>Module</t>
        </is>
      </c>
      <c r="B1" s="63" t="n"/>
      <c r="C1" s="57" t="inlineStr">
        <is>
          <t xml:space="preserve">Clear All Feature	</t>
        </is>
      </c>
      <c r="D1" s="63" t="n"/>
      <c r="E1" s="16" t="n"/>
      <c r="F1" s="16" t="n"/>
      <c r="G1" s="16" t="n"/>
      <c r="H1" s="16" t="n"/>
      <c r="I1" s="16" t="n"/>
      <c r="J1" s="16" t="n"/>
    </row>
    <row r="2" ht="18" customHeight="1">
      <c r="A2" s="44" t="inlineStr">
        <is>
          <t>Code</t>
        </is>
      </c>
      <c r="B2" s="63" t="n"/>
      <c r="C2" s="64" t="inlineStr">
        <is>
          <t xml:space="preserve">Clear </t>
        </is>
      </c>
      <c r="D2" s="63" t="n"/>
      <c r="E2" s="16" t="n"/>
      <c r="F2" s="16" t="n"/>
      <c r="G2" s="16" t="n"/>
      <c r="H2" s="16" t="n"/>
      <c r="I2" s="16" t="n"/>
      <c r="J2" s="16" t="n"/>
    </row>
    <row r="3" ht="17" customHeight="1">
      <c r="A3" s="44" t="inlineStr">
        <is>
          <t>Check requirement</t>
        </is>
      </c>
      <c r="B3" s="63" t="n"/>
      <c r="C3" s="46" t="n"/>
      <c r="D3" s="63" t="n"/>
      <c r="E3" s="16" t="n"/>
      <c r="F3" s="16" t="n"/>
      <c r="G3" s="16" t="n"/>
      <c r="H3" s="16" t="n"/>
      <c r="I3" s="16" t="n"/>
      <c r="J3" s="16" t="n"/>
    </row>
    <row r="4" ht="17" customHeight="1">
      <c r="A4" s="44" t="inlineStr">
        <is>
          <t>Tester</t>
        </is>
      </c>
      <c r="B4" s="63" t="n"/>
      <c r="C4" s="46" t="inlineStr">
        <is>
          <t>Vo Van Thang</t>
        </is>
      </c>
      <c r="D4" s="63" t="n"/>
      <c r="E4" s="16" t="n"/>
      <c r="F4" s="16" t="n"/>
      <c r="H4" s="16" t="n"/>
      <c r="I4" s="16" t="n"/>
      <c r="J4" s="16" t="n"/>
    </row>
    <row r="5" ht="17" customHeight="1">
      <c r="A5" s="52" t="inlineStr">
        <is>
          <t>Status</t>
        </is>
      </c>
      <c r="B5" s="65" t="n"/>
      <c r="C5" s="17" t="inlineStr">
        <is>
          <t>TOTAL</t>
        </is>
      </c>
      <c r="D5" s="17" t="inlineStr">
        <is>
          <t>PASS</t>
        </is>
      </c>
      <c r="E5" s="17" t="inlineStr">
        <is>
          <t>FAIL</t>
        </is>
      </c>
      <c r="F5" s="17" t="inlineStr">
        <is>
          <t>Not Implemented</t>
        </is>
      </c>
      <c r="G5" s="17" t="inlineStr">
        <is>
          <t>SKIPPED</t>
        </is>
      </c>
      <c r="I5" s="16" t="n"/>
      <c r="J5" s="16" t="n"/>
    </row>
    <row r="6" ht="17" customHeight="1">
      <c r="A6" s="66" t="n"/>
      <c r="B6" s="67" t="n"/>
      <c r="C6" s="9">
        <f>COUNTIF($J$10:$J$473, "&lt;&gt;")</f>
        <v/>
      </c>
      <c r="D6" s="9">
        <f>COUNTIF($J$10:$J$472, "PASS")</f>
        <v/>
      </c>
      <c r="E6" s="9">
        <f>COUNTIF($J$10:$J$475,"FAIL")</f>
        <v/>
      </c>
      <c r="F6" s="9">
        <f>COUNTIF($J$10:$J$475,"NOT IMPLEMENTED")</f>
        <v/>
      </c>
      <c r="G6" s="9">
        <f>COUNTIF($J$10:$J$475,"SKIPPED")</f>
        <v/>
      </c>
      <c r="I6" s="16" t="n"/>
      <c r="J6" s="16" t="n"/>
    </row>
    <row r="7" ht="17" customHeight="1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</row>
    <row r="8">
      <c r="A8" s="54" t="inlineStr">
        <is>
          <t>STT</t>
        </is>
      </c>
      <c r="B8" s="54" t="inlineStr">
        <is>
          <t>Test case ID</t>
        </is>
      </c>
      <c r="C8" s="56" t="inlineStr">
        <is>
          <t>Requirements ID</t>
        </is>
      </c>
      <c r="D8" s="54" t="inlineStr">
        <is>
          <t>Test case decription</t>
        </is>
      </c>
      <c r="E8" s="54" t="inlineStr">
        <is>
          <t>Pre  - Condition</t>
        </is>
      </c>
      <c r="F8" s="54" t="inlineStr">
        <is>
          <t>Step</t>
        </is>
      </c>
      <c r="G8" s="54" t="inlineStr">
        <is>
          <t>Data</t>
        </is>
      </c>
      <c r="H8" s="54" t="inlineStr">
        <is>
          <t>Excepted Result</t>
        </is>
      </c>
      <c r="I8" s="54" t="inlineStr">
        <is>
          <t>Test Date</t>
        </is>
      </c>
      <c r="J8" s="54" t="inlineStr">
        <is>
          <t>Actual Result</t>
        </is>
      </c>
      <c r="K8" s="54" t="inlineStr">
        <is>
          <t>Assign to</t>
        </is>
      </c>
    </row>
    <row r="9">
      <c r="A9" s="62" t="n"/>
      <c r="B9" s="62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</row>
    <row r="10" ht="54" customHeight="1">
      <c r="A10" s="18" t="n">
        <v>1</v>
      </c>
      <c r="B10" s="14">
        <f>CONCATENATE($C$2, " - ", A10)</f>
        <v/>
      </c>
      <c r="C10" s="14" t="inlineStr">
        <is>
          <t>Basic 1</t>
        </is>
      </c>
      <c r="D10" s="14" t="inlineStr">
        <is>
          <t>Clear all input</t>
        </is>
      </c>
      <c r="E10" s="14" t="inlineStr">
        <is>
          <t>Calculator app opened, entered '256 + 34'</t>
        </is>
      </c>
      <c r="F10" s="14" t="inlineStr">
        <is>
          <t>Press 'C'</t>
        </is>
      </c>
      <c r="G10" s="25" t="inlineStr">
        <is>
          <t>256 + 34 → ' '</t>
        </is>
      </c>
      <c r="H10" s="29" t="inlineStr">
        <is>
          <t>"</t>
        </is>
      </c>
      <c r="I10" s="24" t="n">
        <v>44821</v>
      </c>
      <c r="J10" s="19" t="inlineStr">
        <is>
          <t>PASS</t>
        </is>
      </c>
      <c r="K10" s="18" t="inlineStr">
        <is>
          <t>Vo Van Thang</t>
        </is>
      </c>
    </row>
    <row r="11" ht="17" customHeight="1">
      <c r="F11" s="23" t="n"/>
    </row>
  </sheetData>
  <mergeCells count="20">
    <mergeCell ref="K8:K9"/>
    <mergeCell ref="E8:E9"/>
    <mergeCell ref="F8:F9"/>
    <mergeCell ref="G8:G9"/>
    <mergeCell ref="H8:H9"/>
    <mergeCell ref="I8:I9"/>
    <mergeCell ref="J8:J9"/>
    <mergeCell ref="A4:B4"/>
    <mergeCell ref="C4:D4"/>
    <mergeCell ref="A5:B6"/>
    <mergeCell ref="A8:A9"/>
    <mergeCell ref="B8:B9"/>
    <mergeCell ref="C8:C9"/>
    <mergeCell ref="D8:D9"/>
    <mergeCell ref="A1:B1"/>
    <mergeCell ref="C1:D1"/>
    <mergeCell ref="A2:B2"/>
    <mergeCell ref="C2:D2"/>
    <mergeCell ref="A3:B3"/>
    <mergeCell ref="C3:D3"/>
  </mergeCells>
  <conditionalFormatting sqref="J10">
    <cfRule type="containsText" priority="1" operator="containsText" dxfId="3" text="SKIPPED">
      <formula>NOT(ISERROR(SEARCH("SKIPPED",J10)))</formula>
    </cfRule>
    <cfRule type="containsText" priority="2" operator="containsText" dxfId="2" text="Not Implemented">
      <formula>NOT(ISERROR(SEARCH("Not Implemented",J10)))</formula>
    </cfRule>
    <cfRule type="containsText" priority="3" operator="containsText" dxfId="1" text="FAIL">
      <formula>NOT(ISERROR(SEARCH("FAIL",J10)))</formula>
    </cfRule>
    <cfRule type="containsText" priority="4" operator="containsText" dxfId="0" text="PASS">
      <formula>NOT(ISERROR(SEARCH("PASS",J10)))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L36" sqref="L36"/>
    </sheetView>
  </sheetViews>
  <sheetFormatPr baseColWidth="10" defaultColWidth="8.83203125" defaultRowHeight="16" outlineLevelCol="0"/>
  <cols>
    <col width="13.1640625" customWidth="1" min="2" max="2"/>
    <col width="11.5" bestFit="1" customWidth="1" min="3" max="3"/>
    <col width="19.6640625" customWidth="1" min="4" max="4"/>
    <col width="17.33203125" customWidth="1" min="5" max="5"/>
    <col width="27.5" customWidth="1" min="6" max="6"/>
    <col width="30.6640625" bestFit="1" customWidth="1" min="7" max="7"/>
    <col width="16.6640625" customWidth="1" min="8" max="8"/>
    <col width="12.1640625" customWidth="1" min="9" max="9"/>
    <col width="13" customWidth="1" min="10" max="10"/>
    <col width="17.6640625" customWidth="1" min="11" max="11"/>
  </cols>
  <sheetData>
    <row r="1" ht="17" customHeight="1">
      <c r="A1" s="44" t="inlineStr">
        <is>
          <t>Module</t>
        </is>
      </c>
      <c r="B1" s="63" t="n"/>
      <c r="C1" s="57" t="inlineStr">
        <is>
          <t>Calculation History</t>
        </is>
      </c>
      <c r="D1" s="63" t="n"/>
      <c r="E1" s="16" t="n"/>
      <c r="F1" s="16" t="n"/>
      <c r="G1" s="16" t="n"/>
      <c r="H1" s="16" t="n"/>
      <c r="I1" s="16" t="n"/>
      <c r="J1" s="16" t="n"/>
    </row>
    <row r="2" ht="18" customHeight="1">
      <c r="A2" s="44" t="inlineStr">
        <is>
          <t>Code</t>
        </is>
      </c>
      <c r="B2" s="63" t="n"/>
      <c r="C2" s="64" t="inlineStr">
        <is>
          <t xml:space="preserve">Hist </t>
        </is>
      </c>
      <c r="D2" s="63" t="n"/>
      <c r="E2" s="16" t="n"/>
      <c r="F2" s="16" t="n"/>
      <c r="G2" s="16" t="n"/>
      <c r="H2" s="16" t="n"/>
      <c r="I2" s="16" t="n"/>
      <c r="J2" s="16" t="n"/>
    </row>
    <row r="3" ht="17" customHeight="1">
      <c r="A3" s="44" t="inlineStr">
        <is>
          <t>Check requirement</t>
        </is>
      </c>
      <c r="B3" s="63" t="n"/>
      <c r="C3" s="46" t="n"/>
      <c r="D3" s="63" t="n"/>
      <c r="E3" s="16" t="n"/>
      <c r="F3" s="16" t="n"/>
      <c r="G3" s="16" t="n"/>
      <c r="H3" s="16" t="n"/>
      <c r="I3" s="16" t="n"/>
      <c r="J3" s="16" t="n"/>
    </row>
    <row r="4" ht="17" customHeight="1">
      <c r="A4" s="44" t="inlineStr">
        <is>
          <t>Tester</t>
        </is>
      </c>
      <c r="B4" s="63" t="n"/>
      <c r="C4" s="46" t="inlineStr">
        <is>
          <t>Vo Van Thang</t>
        </is>
      </c>
      <c r="D4" s="63" t="n"/>
      <c r="E4" s="16" t="n"/>
      <c r="F4" s="16" t="n"/>
      <c r="H4" s="16" t="n"/>
      <c r="I4" s="16" t="n"/>
      <c r="J4" s="16" t="n"/>
    </row>
    <row r="5" ht="17" customHeight="1">
      <c r="A5" s="52" t="inlineStr">
        <is>
          <t>Status</t>
        </is>
      </c>
      <c r="B5" s="65" t="n"/>
      <c r="C5" s="17" t="inlineStr">
        <is>
          <t>TOTAL</t>
        </is>
      </c>
      <c r="D5" s="17" t="inlineStr">
        <is>
          <t>PASS</t>
        </is>
      </c>
      <c r="E5" s="17" t="inlineStr">
        <is>
          <t>FAIL</t>
        </is>
      </c>
      <c r="F5" s="17" t="inlineStr">
        <is>
          <t>Not Implemented</t>
        </is>
      </c>
      <c r="G5" s="17" t="inlineStr">
        <is>
          <t>SKIPPED</t>
        </is>
      </c>
      <c r="I5" s="16" t="n"/>
      <c r="J5" s="16" t="n"/>
    </row>
    <row r="6" ht="17" customHeight="1">
      <c r="A6" s="66" t="n"/>
      <c r="B6" s="67" t="n"/>
      <c r="C6" s="9">
        <f>COUNTIF($J$10:$J$473, "&lt;&gt;")</f>
        <v/>
      </c>
      <c r="D6" s="9">
        <f>COUNTIF($J$10:$J$472, "PASS")</f>
        <v/>
      </c>
      <c r="E6" s="9">
        <f>COUNTIF($J$10:$J$475,"FAIL")</f>
        <v/>
      </c>
      <c r="F6" s="9">
        <f>COUNTIF($J$10:$J$475,"NOT IMPLEMENTED")</f>
        <v/>
      </c>
      <c r="G6" s="9">
        <f>COUNTIF($J$10:$J$475,"SKIPPED")</f>
        <v/>
      </c>
      <c r="I6" s="16" t="n"/>
      <c r="J6" s="16" t="n"/>
    </row>
    <row r="7" ht="17" customHeight="1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</row>
    <row r="8">
      <c r="A8" s="54" t="inlineStr">
        <is>
          <t>STT</t>
        </is>
      </c>
      <c r="B8" s="54" t="inlineStr">
        <is>
          <t>Test case ID</t>
        </is>
      </c>
      <c r="C8" s="56" t="inlineStr">
        <is>
          <t>Requirements ID</t>
        </is>
      </c>
      <c r="D8" s="54" t="inlineStr">
        <is>
          <t>Test case decription</t>
        </is>
      </c>
      <c r="E8" s="54" t="inlineStr">
        <is>
          <t>Pre  - Condition</t>
        </is>
      </c>
      <c r="F8" s="54" t="inlineStr">
        <is>
          <t>Step</t>
        </is>
      </c>
      <c r="G8" s="54" t="inlineStr">
        <is>
          <t>Data</t>
        </is>
      </c>
      <c r="H8" s="54" t="inlineStr">
        <is>
          <t>Excepted Result</t>
        </is>
      </c>
      <c r="I8" s="54" t="inlineStr">
        <is>
          <t>Test Date</t>
        </is>
      </c>
      <c r="J8" s="54" t="inlineStr">
        <is>
          <t>Actual Result</t>
        </is>
      </c>
      <c r="K8" s="54" t="inlineStr">
        <is>
          <t>Assign to</t>
        </is>
      </c>
    </row>
    <row r="9">
      <c r="A9" s="62" t="n"/>
      <c r="B9" s="62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</row>
    <row r="10" ht="72" customHeight="1">
      <c r="A10" s="18" t="n">
        <v>1</v>
      </c>
      <c r="B10" s="14">
        <f>CONCATENATE($C$2, " - ", A10)</f>
        <v/>
      </c>
      <c r="C10" s="14" t="inlineStr">
        <is>
          <t>Basic 1</t>
        </is>
      </c>
      <c r="D10" s="14" t="inlineStr">
        <is>
          <t xml:space="preserve">
View calculation history</t>
        </is>
      </c>
      <c r="E10" s="14" t="inlineStr">
        <is>
          <t>Calculator app opened, performed calculations</t>
        </is>
      </c>
      <c r="F10" s="14" t="inlineStr">
        <is>
          <t>Press 'History' button</t>
        </is>
      </c>
      <c r="G10" s="25" t="inlineStr">
        <is>
          <t>5 + 5 = 10, 8 * 2 = 16</t>
        </is>
      </c>
      <c r="H10" s="14" t="inlineStr">
        <is>
          <t>History displayed</t>
        </is>
      </c>
      <c r="I10" s="24" t="n">
        <v>44821</v>
      </c>
      <c r="J10" s="19" t="inlineStr">
        <is>
          <t>PASS</t>
        </is>
      </c>
      <c r="K10" s="18" t="inlineStr">
        <is>
          <t>Vo Van Thang</t>
        </is>
      </c>
    </row>
    <row r="11" ht="17" customHeight="1">
      <c r="F11" s="23" t="n"/>
    </row>
  </sheetData>
  <mergeCells count="20">
    <mergeCell ref="K8:K9"/>
    <mergeCell ref="E8:E9"/>
    <mergeCell ref="F8:F9"/>
    <mergeCell ref="G8:G9"/>
    <mergeCell ref="H8:H9"/>
    <mergeCell ref="I8:I9"/>
    <mergeCell ref="J8:J9"/>
    <mergeCell ref="A4:B4"/>
    <mergeCell ref="C4:D4"/>
    <mergeCell ref="A5:B6"/>
    <mergeCell ref="A8:A9"/>
    <mergeCell ref="B8:B9"/>
    <mergeCell ref="C8:C9"/>
    <mergeCell ref="D8:D9"/>
    <mergeCell ref="A1:B1"/>
    <mergeCell ref="C1:D1"/>
    <mergeCell ref="A2:B2"/>
    <mergeCell ref="C2:D2"/>
    <mergeCell ref="A3:B3"/>
    <mergeCell ref="C3:D3"/>
  </mergeCells>
  <conditionalFormatting sqref="J10">
    <cfRule type="containsText" priority="1" operator="containsText" dxfId="3" text="SKIPPED">
      <formula>NOT(ISERROR(SEARCH("SKIPPED",J10)))</formula>
    </cfRule>
    <cfRule type="containsText" priority="2" operator="containsText" dxfId="2" text="Not Implemented">
      <formula>NOT(ISERROR(SEARCH("Not Implemented",J10)))</formula>
    </cfRule>
    <cfRule type="containsText" priority="3" operator="containsText" dxfId="1" text="FAIL">
      <formula>NOT(ISERROR(SEARCH("FAIL",J10)))</formula>
    </cfRule>
    <cfRule type="containsText" priority="4" operator="containsText" dxfId="0" text="PASS">
      <formula>NOT(ISERROR(SEARCH("PASS",J10)))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:XFD1048576"/>
    </sheetView>
  </sheetViews>
  <sheetFormatPr baseColWidth="10" defaultColWidth="8.83203125" defaultRowHeight="16" outlineLevelCol="0"/>
  <cols>
    <col width="13.1640625" customWidth="1" min="2" max="2"/>
    <col width="11.5" bestFit="1" customWidth="1" min="3" max="3"/>
    <col width="19.6640625" customWidth="1" min="4" max="4"/>
    <col width="17.33203125" customWidth="1" min="5" max="5"/>
    <col width="27.5" customWidth="1" min="6" max="6"/>
    <col width="30.6640625" bestFit="1" customWidth="1" min="7" max="7"/>
    <col width="16.6640625" customWidth="1" min="8" max="8"/>
    <col width="12.1640625" customWidth="1" min="9" max="9"/>
    <col width="13" customWidth="1" min="10" max="10"/>
    <col width="17.6640625" customWidth="1" min="11" max="11"/>
  </cols>
  <sheetData>
    <row r="1" ht="17" customHeight="1">
      <c r="A1" s="44" t="inlineStr">
        <is>
          <t>Module</t>
        </is>
      </c>
      <c r="B1" s="63" t="n"/>
      <c r="C1" s="57" t="inlineStr">
        <is>
          <t>Temporary Save</t>
        </is>
      </c>
      <c r="D1" s="63" t="n"/>
      <c r="E1" s="16" t="n"/>
      <c r="F1" s="16" t="n"/>
      <c r="G1" s="16" t="n"/>
      <c r="H1" s="16" t="n"/>
      <c r="I1" s="16" t="n"/>
      <c r="J1" s="16" t="n"/>
    </row>
    <row r="2" ht="18" customHeight="1">
      <c r="A2" s="44" t="inlineStr">
        <is>
          <t>Code</t>
        </is>
      </c>
      <c r="B2" s="63" t="n"/>
      <c r="C2" s="64" t="inlineStr">
        <is>
          <t>Save</t>
        </is>
      </c>
      <c r="D2" s="63" t="n"/>
      <c r="E2" s="16" t="n"/>
      <c r="F2" s="16" t="n"/>
      <c r="G2" s="16" t="n"/>
      <c r="H2" s="16" t="n"/>
      <c r="I2" s="16" t="n"/>
      <c r="J2" s="16" t="n"/>
    </row>
    <row r="3" ht="17" customHeight="1">
      <c r="A3" s="44" t="inlineStr">
        <is>
          <t>Check requirement</t>
        </is>
      </c>
      <c r="B3" s="63" t="n"/>
      <c r="C3" s="46" t="n"/>
      <c r="D3" s="63" t="n"/>
      <c r="E3" s="16" t="n"/>
      <c r="F3" s="16" t="n"/>
      <c r="G3" s="16" t="n"/>
      <c r="H3" s="16" t="n"/>
      <c r="I3" s="16" t="n"/>
      <c r="J3" s="16" t="n"/>
    </row>
    <row r="4" ht="17" customHeight="1">
      <c r="A4" s="44" t="inlineStr">
        <is>
          <t>Tester</t>
        </is>
      </c>
      <c r="B4" s="63" t="n"/>
      <c r="C4" s="46" t="inlineStr">
        <is>
          <t>Vo Van Thang</t>
        </is>
      </c>
      <c r="D4" s="63" t="n"/>
      <c r="E4" s="16" t="n"/>
      <c r="F4" s="16" t="n"/>
      <c r="H4" s="16" t="n"/>
      <c r="I4" s="16" t="n"/>
      <c r="J4" s="16" t="n"/>
    </row>
    <row r="5" ht="17" customHeight="1">
      <c r="A5" s="52" t="inlineStr">
        <is>
          <t>Status</t>
        </is>
      </c>
      <c r="B5" s="65" t="n"/>
      <c r="C5" s="17" t="inlineStr">
        <is>
          <t>TOTAL</t>
        </is>
      </c>
      <c r="D5" s="17" t="inlineStr">
        <is>
          <t>PASS</t>
        </is>
      </c>
      <c r="E5" s="17" t="inlineStr">
        <is>
          <t>FAIL</t>
        </is>
      </c>
      <c r="F5" s="17" t="inlineStr">
        <is>
          <t>Not Implemented</t>
        </is>
      </c>
      <c r="G5" s="17" t="inlineStr">
        <is>
          <t>SKIPPED</t>
        </is>
      </c>
      <c r="I5" s="16" t="n"/>
      <c r="J5" s="16" t="n"/>
    </row>
    <row r="6" ht="17" customHeight="1">
      <c r="A6" s="66" t="n"/>
      <c r="B6" s="67" t="n"/>
      <c r="C6" s="9">
        <f>COUNTIF($J$10:$J$473, "&lt;&gt;")</f>
        <v/>
      </c>
      <c r="D6" s="9">
        <f>COUNTIF($J$10:$J$472, "PASS")</f>
        <v/>
      </c>
      <c r="E6" s="9">
        <f>COUNTIF($J$10:$J$475,"FAIL")</f>
        <v/>
      </c>
      <c r="F6" s="9">
        <f>COUNTIF($J$10:$J$475,"NOT IMPLEMENTED")</f>
        <v/>
      </c>
      <c r="G6" s="9">
        <f>COUNTIF($J$10:$J$475,"SKIPPED")</f>
        <v/>
      </c>
      <c r="I6" s="16" t="n"/>
      <c r="J6" s="16" t="n"/>
    </row>
    <row r="7" ht="17" customHeight="1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</row>
    <row r="8">
      <c r="A8" s="54" t="inlineStr">
        <is>
          <t>STT</t>
        </is>
      </c>
      <c r="B8" s="54" t="inlineStr">
        <is>
          <t>Test case ID</t>
        </is>
      </c>
      <c r="C8" s="56" t="inlineStr">
        <is>
          <t>Requirements ID</t>
        </is>
      </c>
      <c r="D8" s="54" t="inlineStr">
        <is>
          <t>Test case decription</t>
        </is>
      </c>
      <c r="E8" s="54" t="inlineStr">
        <is>
          <t>Pre  - Condition</t>
        </is>
      </c>
      <c r="F8" s="54" t="inlineStr">
        <is>
          <t>Step</t>
        </is>
      </c>
      <c r="G8" s="54" t="inlineStr">
        <is>
          <t>Data</t>
        </is>
      </c>
      <c r="H8" s="54" t="inlineStr">
        <is>
          <t>Excepted Result</t>
        </is>
      </c>
      <c r="I8" s="54" t="inlineStr">
        <is>
          <t>Test Date</t>
        </is>
      </c>
      <c r="J8" s="54" t="inlineStr">
        <is>
          <t>Actual Result</t>
        </is>
      </c>
      <c r="K8" s="54" t="inlineStr">
        <is>
          <t>Assign to</t>
        </is>
      </c>
    </row>
    <row r="9">
      <c r="A9" s="62" t="n"/>
      <c r="B9" s="62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</row>
    <row r="10" ht="72" customHeight="1">
      <c r="A10" s="18" t="n">
        <v>1</v>
      </c>
      <c r="B10" s="14">
        <f>CONCATENATE($C$2, " - ", A10)</f>
        <v/>
      </c>
      <c r="C10" s="14" t="inlineStr">
        <is>
          <t>Basic 1</t>
        </is>
      </c>
      <c r="D10" s="14" t="inlineStr">
        <is>
          <t>View calculation save</t>
        </is>
      </c>
      <c r="E10" s="14" t="inlineStr">
        <is>
          <t>Calculator app opened, performed calculations</t>
        </is>
      </c>
      <c r="F10" s="14" t="inlineStr">
        <is>
          <t>1. Enter '8'  2. Press '-'  3. Enter '3'  4. Press '='  5. Press 'Save' button</t>
        </is>
      </c>
      <c r="G10" s="25" t="inlineStr">
        <is>
          <t>8 - 3 = 5</t>
        </is>
      </c>
      <c r="H10" s="14" t="inlineStr">
        <is>
          <t>Save displayed</t>
        </is>
      </c>
      <c r="I10" s="24" t="n">
        <v>44821</v>
      </c>
      <c r="J10" s="19" t="inlineStr">
        <is>
          <t>PASS</t>
        </is>
      </c>
      <c r="K10" s="18" t="inlineStr">
        <is>
          <t>Vo Van Thang</t>
        </is>
      </c>
    </row>
    <row r="11" ht="17" customHeight="1">
      <c r="F11" s="23" t="n"/>
    </row>
  </sheetData>
  <mergeCells count="20">
    <mergeCell ref="K8:K9"/>
    <mergeCell ref="E8:E9"/>
    <mergeCell ref="F8:F9"/>
    <mergeCell ref="G8:G9"/>
    <mergeCell ref="H8:H9"/>
    <mergeCell ref="I8:I9"/>
    <mergeCell ref="J8:J9"/>
    <mergeCell ref="A4:B4"/>
    <mergeCell ref="C4:D4"/>
    <mergeCell ref="A5:B6"/>
    <mergeCell ref="A8:A9"/>
    <mergeCell ref="B8:B9"/>
    <mergeCell ref="C8:C9"/>
    <mergeCell ref="D8:D9"/>
    <mergeCell ref="A1:B1"/>
    <mergeCell ref="C1:D1"/>
    <mergeCell ref="A2:B2"/>
    <mergeCell ref="C2:D2"/>
    <mergeCell ref="A3:B3"/>
    <mergeCell ref="C3:D3"/>
  </mergeCells>
  <conditionalFormatting sqref="J10">
    <cfRule type="containsText" priority="1" operator="containsText" dxfId="3" text="SKIPPED">
      <formula>NOT(ISERROR(SEARCH("SKIPPED",J10)))</formula>
    </cfRule>
    <cfRule type="containsText" priority="2" operator="containsText" dxfId="2" text="Not Implemented">
      <formula>NOT(ISERROR(SEARCH("Not Implemented",J10)))</formula>
    </cfRule>
    <cfRule type="containsText" priority="3" operator="containsText" dxfId="1" text="FAIL">
      <formula>NOT(ISERROR(SEARCH("FAIL",J10)))</formula>
    </cfRule>
    <cfRule type="containsText" priority="4" operator="containsText" dxfId="0" text="PASS">
      <formula>NOT(ISERROR(SEARCH("PASS",J10)))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13"/>
  <sheetViews>
    <sheetView zoomScale="125" workbookViewId="0">
      <selection activeCell="A1" sqref="A1:XFD1048576"/>
    </sheetView>
  </sheetViews>
  <sheetFormatPr baseColWidth="10" defaultColWidth="8.83203125" defaultRowHeight="16" outlineLevelCol="0"/>
  <cols>
    <col width="13.1640625" customWidth="1" min="2" max="2"/>
    <col width="11.5" bestFit="1" customWidth="1" min="3" max="3"/>
    <col width="19.6640625" customWidth="1" min="4" max="4"/>
    <col width="17.33203125" customWidth="1" min="5" max="5"/>
    <col width="27.5" customWidth="1" min="6" max="6"/>
    <col width="30.6640625" bestFit="1" customWidth="1" min="7" max="7"/>
    <col width="16.6640625" customWidth="1" min="8" max="8"/>
    <col width="12.1640625" customWidth="1" min="9" max="9"/>
    <col width="13" customWidth="1" min="10" max="10"/>
    <col width="17.6640625" customWidth="1" min="11" max="11"/>
  </cols>
  <sheetData>
    <row r="1" ht="17" customHeight="1">
      <c r="A1" s="44" t="inlineStr">
        <is>
          <t>Module</t>
        </is>
      </c>
      <c r="B1" s="63" t="n"/>
      <c r="C1" s="57" t="inlineStr">
        <is>
          <t>Factorial Feature</t>
        </is>
      </c>
      <c r="D1" s="63" t="n"/>
      <c r="E1" s="16" t="n"/>
      <c r="F1" s="16" t="n"/>
      <c r="G1" s="16" t="n"/>
      <c r="H1" s="16" t="n"/>
      <c r="I1" s="16" t="n"/>
      <c r="J1" s="16" t="n"/>
    </row>
    <row r="2" ht="18" customHeight="1">
      <c r="A2" s="44" t="inlineStr">
        <is>
          <t>Code</t>
        </is>
      </c>
      <c r="B2" s="63" t="n"/>
      <c r="C2" s="64" t="inlineStr">
        <is>
          <t>Fact-!-X</t>
        </is>
      </c>
      <c r="D2" s="63" t="n"/>
      <c r="E2" s="16" t="n"/>
      <c r="F2" s="16" t="n"/>
      <c r="G2" s="16" t="n"/>
      <c r="H2" s="16" t="n"/>
      <c r="I2" s="16" t="n"/>
      <c r="J2" s="16" t="n"/>
    </row>
    <row r="3" ht="17" customHeight="1">
      <c r="A3" s="44" t="inlineStr">
        <is>
          <t>Check requirement</t>
        </is>
      </c>
      <c r="B3" s="63" t="n"/>
      <c r="C3" s="46" t="n"/>
      <c r="D3" s="63" t="n"/>
      <c r="E3" s="16" t="n"/>
      <c r="F3" s="16" t="n"/>
      <c r="G3" s="16" t="n"/>
      <c r="H3" s="16" t="n"/>
      <c r="I3" s="16" t="n"/>
      <c r="J3" s="16" t="n"/>
    </row>
    <row r="4" ht="17" customHeight="1">
      <c r="A4" s="44" t="inlineStr">
        <is>
          <t>Tester</t>
        </is>
      </c>
      <c r="B4" s="63" t="n"/>
      <c r="C4" s="46" t="inlineStr">
        <is>
          <t>Vo Van Thang</t>
        </is>
      </c>
      <c r="D4" s="63" t="n"/>
      <c r="E4" s="16" t="n"/>
      <c r="F4" s="16" t="n"/>
      <c r="H4" s="16" t="n"/>
      <c r="I4" s="16" t="n"/>
      <c r="J4" s="16" t="n"/>
    </row>
    <row r="5" ht="17" customHeight="1">
      <c r="A5" s="52" t="inlineStr">
        <is>
          <t>Status</t>
        </is>
      </c>
      <c r="B5" s="65" t="n"/>
      <c r="C5" s="17" t="inlineStr">
        <is>
          <t>TOTAL</t>
        </is>
      </c>
      <c r="D5" s="17" t="inlineStr">
        <is>
          <t>PASS</t>
        </is>
      </c>
      <c r="E5" s="17" t="inlineStr">
        <is>
          <t>FAIL</t>
        </is>
      </c>
      <c r="F5" s="17" t="inlineStr">
        <is>
          <t>Not Implemented</t>
        </is>
      </c>
      <c r="G5" s="17" t="inlineStr">
        <is>
          <t>SKIPPED</t>
        </is>
      </c>
      <c r="I5" s="16" t="n"/>
      <c r="J5" s="16" t="n"/>
    </row>
    <row r="6" ht="17" customHeight="1">
      <c r="A6" s="66" t="n"/>
      <c r="B6" s="67" t="n"/>
      <c r="C6" s="9">
        <f>COUNTIF($J$10:$J$473, "&lt;&gt;")</f>
        <v/>
      </c>
      <c r="D6" s="9">
        <f>COUNTIF($J$10:$J$472, "PASS")</f>
        <v/>
      </c>
      <c r="E6" s="9">
        <f>COUNTIF($J$10:$J$475,"FAIL")</f>
        <v/>
      </c>
      <c r="F6" s="9">
        <f>COUNTIF($J$10:$J$475,"NOT IMPLEMENTED")</f>
        <v/>
      </c>
      <c r="G6" s="9">
        <f>COUNTIF($J$10:$J$475,"SKIPPED")</f>
        <v/>
      </c>
      <c r="I6" s="16" t="n"/>
      <c r="J6" s="16" t="n"/>
    </row>
    <row r="7" ht="17" customHeight="1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</row>
    <row r="8">
      <c r="A8" s="54" t="inlineStr">
        <is>
          <t>STT</t>
        </is>
      </c>
      <c r="B8" s="54" t="inlineStr">
        <is>
          <t>Test case ID</t>
        </is>
      </c>
      <c r="C8" s="56" t="inlineStr">
        <is>
          <t>Requirements ID</t>
        </is>
      </c>
      <c r="D8" s="54" t="inlineStr">
        <is>
          <t>Test case decription</t>
        </is>
      </c>
      <c r="E8" s="54" t="inlineStr">
        <is>
          <t>Pre  - Condition</t>
        </is>
      </c>
      <c r="F8" s="54" t="inlineStr">
        <is>
          <t>Step</t>
        </is>
      </c>
      <c r="G8" s="54" t="inlineStr">
        <is>
          <t>Data</t>
        </is>
      </c>
      <c r="H8" s="54" t="inlineStr">
        <is>
          <t>Excepted Result</t>
        </is>
      </c>
      <c r="I8" s="54" t="inlineStr">
        <is>
          <t>Test Date</t>
        </is>
      </c>
      <c r="J8" s="54" t="inlineStr">
        <is>
          <t>Actual Result</t>
        </is>
      </c>
      <c r="K8" s="54" t="inlineStr">
        <is>
          <t>Assign to</t>
        </is>
      </c>
    </row>
    <row r="9">
      <c r="A9" s="62" t="n"/>
      <c r="B9" s="62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</row>
    <row r="10" ht="72" customHeight="1">
      <c r="A10" s="18" t="n">
        <v>1</v>
      </c>
      <c r="B10" s="14">
        <f>CONCATENATE($C$2, " - ", A10)</f>
        <v/>
      </c>
      <c r="C10" s="14" t="inlineStr">
        <is>
          <t>Basic 1</t>
        </is>
      </c>
      <c r="D10" s="14" t="inlineStr">
        <is>
          <t>Factorial Feature</t>
        </is>
      </c>
      <c r="E10" s="14" t="inlineStr">
        <is>
          <t>Calculator app opened, performed calculations</t>
        </is>
      </c>
      <c r="F10" s="14" t="inlineStr">
        <is>
          <t xml:space="preserve">1. Enter '5'  2. Press 'x!'  3. Press '=' </t>
        </is>
      </c>
      <c r="G10" s="25" t="inlineStr">
        <is>
          <t>5!=120</t>
        </is>
      </c>
      <c r="H10" s="14" t="inlineStr">
        <is>
          <t xml:space="preserve">Factorial </t>
        </is>
      </c>
      <c r="I10" s="24" t="n">
        <v>45769</v>
      </c>
      <c r="J10" s="19" t="inlineStr">
        <is>
          <t>PASS</t>
        </is>
      </c>
      <c r="K10" s="18" t="inlineStr">
        <is>
          <t>Vo Van Thang</t>
        </is>
      </c>
    </row>
    <row r="11" ht="72" customHeight="1">
      <c r="A11" s="18" t="n">
        <v>2</v>
      </c>
      <c r="B11" s="14">
        <f>CONCATENATE($C$2, " - ", A11)</f>
        <v/>
      </c>
      <c r="C11" s="14" t="inlineStr">
        <is>
          <t>Basic 2</t>
        </is>
      </c>
      <c r="D11" s="14" t="inlineStr">
        <is>
          <t>Factorial Feature</t>
        </is>
      </c>
      <c r="E11" s="14" t="inlineStr">
        <is>
          <t>Calculator app opened, performed calculations</t>
        </is>
      </c>
      <c r="F11" s="14" t="inlineStr">
        <is>
          <t xml:space="preserve">1. Enter '0'  2. Press 'x!'  3. Press '=' </t>
        </is>
      </c>
      <c r="G11" s="25" t="inlineStr">
        <is>
          <t>0!=1</t>
        </is>
      </c>
      <c r="H11" s="14" t="inlineStr">
        <is>
          <t xml:space="preserve">Factorial </t>
        </is>
      </c>
      <c r="I11" s="24" t="n">
        <v>45769</v>
      </c>
      <c r="J11" s="19" t="inlineStr">
        <is>
          <t>PASS</t>
        </is>
      </c>
      <c r="K11" s="18" t="inlineStr">
        <is>
          <t>Vo Van Thang</t>
        </is>
      </c>
    </row>
    <row r="12" ht="72" customHeight="1">
      <c r="A12" s="18" t="n">
        <v>3</v>
      </c>
      <c r="B12" s="14">
        <f>CONCATENATE($C$2, " - ", A12)</f>
        <v/>
      </c>
      <c r="C12" s="14" t="inlineStr">
        <is>
          <t>Basic 3</t>
        </is>
      </c>
      <c r="D12" s="14" t="inlineStr">
        <is>
          <t>Factorial Feature</t>
        </is>
      </c>
      <c r="E12" s="14" t="inlineStr">
        <is>
          <t>Calculator app opened, performed calculations</t>
        </is>
      </c>
      <c r="F12" s="14" t="inlineStr">
        <is>
          <t xml:space="preserve">1. Enter '-5'  2. Press 'x!'  3. Press '=' </t>
        </is>
      </c>
      <c r="G12" s="25" t="inlineStr">
        <is>
          <t>-5!= -120</t>
        </is>
      </c>
      <c r="H12" s="14" t="inlineStr">
        <is>
          <t xml:space="preserve">Factorial </t>
        </is>
      </c>
      <c r="I12" s="24" t="n">
        <v>45769</v>
      </c>
      <c r="J12" s="19" t="inlineStr">
        <is>
          <t>PASS</t>
        </is>
      </c>
      <c r="K12" s="18" t="inlineStr">
        <is>
          <t>Vo Van Thang</t>
        </is>
      </c>
    </row>
    <row r="13" ht="72" customHeight="1">
      <c r="A13" s="18" t="n">
        <v>4</v>
      </c>
      <c r="B13" s="14">
        <f>CONCATENATE($C$2, " - ", A13)</f>
        <v/>
      </c>
      <c r="C13" s="14" t="inlineStr">
        <is>
          <t>Basic 4</t>
        </is>
      </c>
      <c r="D13" s="14" t="inlineStr">
        <is>
          <t>Factorial Feature</t>
        </is>
      </c>
      <c r="E13" s="14" t="inlineStr">
        <is>
          <t>Calculator app opened, performed calculations</t>
        </is>
      </c>
      <c r="F13" s="14" t="inlineStr">
        <is>
          <t>1. Enter '5'  2. Press '*'  3. Enter '5'  4. Press 'x!'  5. Press '='</t>
        </is>
      </c>
      <c r="G13" s="25" t="inlineStr">
        <is>
          <t>5*5!=600</t>
        </is>
      </c>
      <c r="H13" s="14" t="inlineStr">
        <is>
          <t xml:space="preserve">Factorial </t>
        </is>
      </c>
      <c r="I13" s="24" t="n">
        <v>45769</v>
      </c>
      <c r="J13" s="19" t="inlineStr">
        <is>
          <t>PASS</t>
        </is>
      </c>
      <c r="K13" s="18" t="inlineStr">
        <is>
          <t>Vo Van Thang</t>
        </is>
      </c>
    </row>
  </sheetData>
  <mergeCells count="20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8:A9"/>
    <mergeCell ref="B8:B9"/>
    <mergeCell ref="C8:C9"/>
    <mergeCell ref="D8:D9"/>
    <mergeCell ref="K8:K9"/>
    <mergeCell ref="E8:E9"/>
    <mergeCell ref="F8:F9"/>
    <mergeCell ref="G8:G9"/>
    <mergeCell ref="H8:H9"/>
    <mergeCell ref="I8:I9"/>
    <mergeCell ref="J8:J9"/>
  </mergeCells>
  <conditionalFormatting sqref="J10:J13">
    <cfRule type="containsText" priority="1" operator="containsText" dxfId="3" text="SKIPPED">
      <formula>NOT(ISERROR(SEARCH("SKIPPED",J10)))</formula>
    </cfRule>
    <cfRule type="containsText" priority="2" operator="containsText" dxfId="2" text="Not Implemented">
      <formula>NOT(ISERROR(SEARCH("Not Implemented",J10)))</formula>
    </cfRule>
    <cfRule type="containsText" priority="3" operator="containsText" dxfId="1" text="FAIL">
      <formula>NOT(ISERROR(SEARCH("FAIL",J10)))</formula>
    </cfRule>
    <cfRule type="containsText" priority="4" operator="containsText" dxfId="0" text="PASS">
      <formula>NOT(ISERROR(SEARCH("PASS",J10)))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3"/>
  <sheetViews>
    <sheetView tabSelected="1" zoomScale="125" workbookViewId="0">
      <selection activeCell="F10" sqref="F10"/>
    </sheetView>
  </sheetViews>
  <sheetFormatPr baseColWidth="10" defaultColWidth="8.83203125" defaultRowHeight="16" outlineLevelCol="0"/>
  <cols>
    <col width="13.1640625" customWidth="1" min="2" max="2"/>
    <col width="11.5" bestFit="1" customWidth="1" min="3" max="3"/>
    <col width="19.6640625" customWidth="1" min="4" max="4"/>
    <col width="17.33203125" customWidth="1" min="5" max="5"/>
    <col width="27.5" customWidth="1" min="6" max="6"/>
    <col width="30.6640625" bestFit="1" customWidth="1" min="7" max="7"/>
    <col width="16.6640625" customWidth="1" min="8" max="8"/>
    <col width="12.1640625" customWidth="1" min="9" max="9"/>
    <col width="13" customWidth="1" min="10" max="10"/>
    <col width="17.6640625" customWidth="1" min="11" max="11"/>
  </cols>
  <sheetData>
    <row r="1" ht="17" customHeight="1">
      <c r="A1" s="44" t="inlineStr">
        <is>
          <t>Module</t>
        </is>
      </c>
      <c r="B1" s="63" t="n"/>
      <c r="C1" s="57" t="inlineStr">
        <is>
          <t xml:space="preserve">Common Logarithm FeatureCommon </t>
        </is>
      </c>
      <c r="D1" s="63" t="n"/>
      <c r="E1" s="16" t="n"/>
      <c r="F1" s="16" t="n"/>
      <c r="G1" s="16" t="n"/>
      <c r="H1" s="16" t="n"/>
      <c r="I1" s="16" t="n"/>
      <c r="J1" s="16" t="n"/>
    </row>
    <row r="2" ht="18" customHeight="1">
      <c r="A2" s="44" t="inlineStr">
        <is>
          <t>Code</t>
        </is>
      </c>
      <c r="B2" s="63" t="n"/>
      <c r="C2" s="64" t="inlineStr">
        <is>
          <t>Logarit-X</t>
        </is>
      </c>
      <c r="D2" s="63" t="n"/>
      <c r="E2" s="16" t="n"/>
      <c r="F2" s="16" t="n"/>
      <c r="G2" s="16" t="n"/>
      <c r="H2" s="16" t="n"/>
      <c r="I2" s="16" t="n"/>
      <c r="J2" s="16" t="n"/>
    </row>
    <row r="3" ht="17" customHeight="1">
      <c r="A3" s="44" t="inlineStr">
        <is>
          <t>Check requirement</t>
        </is>
      </c>
      <c r="B3" s="63" t="n"/>
      <c r="C3" s="46" t="n"/>
      <c r="D3" s="63" t="n"/>
      <c r="E3" s="16" t="n"/>
      <c r="F3" s="16" t="n"/>
      <c r="G3" s="16" t="n"/>
      <c r="H3" s="16" t="n"/>
      <c r="I3" s="16" t="n"/>
      <c r="J3" s="16" t="n"/>
    </row>
    <row r="4" ht="17" customHeight="1">
      <c r="A4" s="44" t="inlineStr">
        <is>
          <t>Tester</t>
        </is>
      </c>
      <c r="B4" s="63" t="n"/>
      <c r="C4" s="46" t="inlineStr">
        <is>
          <t>Vo Van Thang</t>
        </is>
      </c>
      <c r="D4" s="63" t="n"/>
      <c r="E4" s="16" t="n"/>
      <c r="F4" s="16" t="n"/>
      <c r="H4" s="16" t="n"/>
      <c r="I4" s="16" t="n"/>
      <c r="J4" s="16" t="n"/>
    </row>
    <row r="5" ht="17" customHeight="1">
      <c r="A5" s="52" t="inlineStr">
        <is>
          <t>Status</t>
        </is>
      </c>
      <c r="B5" s="65" t="n"/>
      <c r="C5" s="17" t="inlineStr">
        <is>
          <t>TOTAL</t>
        </is>
      </c>
      <c r="D5" s="17" t="inlineStr">
        <is>
          <t>PASS</t>
        </is>
      </c>
      <c r="E5" s="17" t="inlineStr">
        <is>
          <t>FAIL</t>
        </is>
      </c>
      <c r="F5" s="17" t="inlineStr">
        <is>
          <t>Not Implemented</t>
        </is>
      </c>
      <c r="G5" s="17" t="inlineStr">
        <is>
          <t>SKIPPED</t>
        </is>
      </c>
      <c r="I5" s="16" t="n"/>
      <c r="J5" s="16" t="n"/>
    </row>
    <row r="6" ht="17" customHeight="1">
      <c r="A6" s="66" t="n"/>
      <c r="B6" s="67" t="n"/>
      <c r="C6" s="9">
        <f>COUNTIF($J$10:$J$473, "&lt;&gt;")</f>
        <v/>
      </c>
      <c r="D6" s="9">
        <f>COUNTIF($J$10:$J$472, "PASS")</f>
        <v/>
      </c>
      <c r="E6" s="9">
        <f>COUNTIF($J$10:$J$475,"FAIL")</f>
        <v/>
      </c>
      <c r="F6" s="9">
        <f>COUNTIF($J$10:$J$475,"NOT IMPLEMENTED")</f>
        <v/>
      </c>
      <c r="G6" s="9">
        <f>COUNTIF($J$10:$J$475,"SKIPPED")</f>
        <v/>
      </c>
      <c r="I6" s="16" t="n"/>
      <c r="J6" s="16" t="n"/>
    </row>
    <row r="7" ht="17" customHeight="1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</row>
    <row r="8">
      <c r="A8" s="54" t="inlineStr">
        <is>
          <t>STT</t>
        </is>
      </c>
      <c r="B8" s="54" t="inlineStr">
        <is>
          <t>Test case ID</t>
        </is>
      </c>
      <c r="C8" s="56" t="inlineStr">
        <is>
          <t>Requirements ID</t>
        </is>
      </c>
      <c r="D8" s="54" t="inlineStr">
        <is>
          <t>Test case decription</t>
        </is>
      </c>
      <c r="E8" s="54" t="inlineStr">
        <is>
          <t>Pre  - Condition</t>
        </is>
      </c>
      <c r="F8" s="54" t="inlineStr">
        <is>
          <t>Step</t>
        </is>
      </c>
      <c r="G8" s="54" t="inlineStr">
        <is>
          <t>Data</t>
        </is>
      </c>
      <c r="H8" s="54" t="inlineStr">
        <is>
          <t>Excepted Result</t>
        </is>
      </c>
      <c r="I8" s="54" t="inlineStr">
        <is>
          <t>Test Date</t>
        </is>
      </c>
      <c r="J8" s="54" t="inlineStr">
        <is>
          <t>Actual Result</t>
        </is>
      </c>
      <c r="K8" s="54" t="inlineStr">
        <is>
          <t>Assign to</t>
        </is>
      </c>
    </row>
    <row r="9">
      <c r="A9" s="62" t="n"/>
      <c r="B9" s="62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</row>
    <row r="10" ht="72" customHeight="1">
      <c r="A10" s="18" t="n">
        <v>1</v>
      </c>
      <c r="B10" s="14">
        <f>CONCATENATE($C$2, " - ", A10)</f>
        <v/>
      </c>
      <c r="C10" s="14" t="inlineStr">
        <is>
          <t>Basic 1</t>
        </is>
      </c>
      <c r="D10" s="14" t="inlineStr">
        <is>
          <t xml:space="preserve">Common Logarithm FeatureCommon </t>
        </is>
      </c>
      <c r="E10" s="14" t="inlineStr">
        <is>
          <t>Calculator app opened, performed calculations</t>
        </is>
      </c>
      <c r="F10" s="14" t="inlineStr">
        <is>
          <t xml:space="preserve">1. Enter '5'  2. Press 'x!'  3. Press '=' </t>
        </is>
      </c>
      <c r="G10" s="25" t="inlineStr">
        <is>
          <t>5!=120</t>
        </is>
      </c>
      <c r="H10" s="14" t="inlineStr">
        <is>
          <t xml:space="preserve">Factorial </t>
        </is>
      </c>
      <c r="I10" s="24" t="n">
        <v>45769</v>
      </c>
      <c r="J10" s="19" t="inlineStr">
        <is>
          <t>PASS</t>
        </is>
      </c>
      <c r="K10" s="18" t="inlineStr">
        <is>
          <t>Vo Van Thang</t>
        </is>
      </c>
    </row>
    <row r="11" ht="72" customHeight="1">
      <c r="A11" s="18" t="n">
        <v>2</v>
      </c>
      <c r="B11" s="14">
        <f>CONCATENATE($C$2, " - ", A11)</f>
        <v/>
      </c>
      <c r="C11" s="14" t="inlineStr">
        <is>
          <t>Basic 2</t>
        </is>
      </c>
      <c r="D11" s="14" t="inlineStr">
        <is>
          <t xml:space="preserve">Common Logarithm FeatureCommon </t>
        </is>
      </c>
      <c r="E11" s="14" t="inlineStr">
        <is>
          <t>Calculator app opened, performed calculations</t>
        </is>
      </c>
      <c r="F11" s="14" t="inlineStr">
        <is>
          <t xml:space="preserve">1. Enter '0'  2. Press 'x!'  3. Press '=' </t>
        </is>
      </c>
      <c r="G11" s="25" t="inlineStr">
        <is>
          <t>0!=1</t>
        </is>
      </c>
      <c r="H11" s="14" t="inlineStr">
        <is>
          <t xml:space="preserve">Factorial </t>
        </is>
      </c>
      <c r="I11" s="24" t="n">
        <v>45769</v>
      </c>
      <c r="J11" s="19" t="inlineStr">
        <is>
          <t>PASS</t>
        </is>
      </c>
      <c r="K11" s="18" t="inlineStr">
        <is>
          <t>Vo Van Thang</t>
        </is>
      </c>
    </row>
    <row r="12" ht="72" customHeight="1">
      <c r="A12" s="18" t="n">
        <v>3</v>
      </c>
      <c r="B12" s="14">
        <f>CONCATENATE($C$2, " - ", A12)</f>
        <v/>
      </c>
      <c r="C12" s="14" t="inlineStr">
        <is>
          <t>Basic 3</t>
        </is>
      </c>
      <c r="D12" s="14" t="inlineStr">
        <is>
          <t xml:space="preserve">Common Logarithm FeatureCommon </t>
        </is>
      </c>
      <c r="E12" s="14" t="inlineStr">
        <is>
          <t>Calculator app opened, performed calculations</t>
        </is>
      </c>
      <c r="F12" s="14" t="inlineStr">
        <is>
          <t xml:space="preserve">1. Enter '-5'  2. Press 'x!'  3. Press '=' </t>
        </is>
      </c>
      <c r="G12" s="25" t="inlineStr">
        <is>
          <t>-5!= -120</t>
        </is>
      </c>
      <c r="H12" s="14" t="inlineStr">
        <is>
          <t xml:space="preserve">Factorial </t>
        </is>
      </c>
      <c r="I12" s="24" t="n">
        <v>45769</v>
      </c>
      <c r="J12" s="19" t="inlineStr">
        <is>
          <t>PASS</t>
        </is>
      </c>
      <c r="K12" s="18" t="inlineStr">
        <is>
          <t>Vo Van Thang</t>
        </is>
      </c>
    </row>
    <row r="13" ht="72" customHeight="1">
      <c r="A13" s="18" t="n">
        <v>4</v>
      </c>
      <c r="B13" s="14">
        <f>CONCATENATE($C$2, " - ", A13)</f>
        <v/>
      </c>
      <c r="C13" s="14" t="inlineStr">
        <is>
          <t>Basic 4</t>
        </is>
      </c>
      <c r="D13" s="14" t="inlineStr">
        <is>
          <t xml:space="preserve">Common Logarithm FeatureCommon </t>
        </is>
      </c>
      <c r="E13" s="14" t="inlineStr">
        <is>
          <t>Calculator app opened, performed calculations</t>
        </is>
      </c>
      <c r="F13" s="14" t="inlineStr">
        <is>
          <t>1. Enter '5'  2. Press '*'  3. Enter '5'  4. Press 'x!'  5. Press '='</t>
        </is>
      </c>
      <c r="G13" s="25" t="inlineStr">
        <is>
          <t>5*5!=600</t>
        </is>
      </c>
      <c r="H13" s="14" t="inlineStr">
        <is>
          <t xml:space="preserve">Factorial </t>
        </is>
      </c>
      <c r="I13" s="24" t="n">
        <v>45769</v>
      </c>
      <c r="J13" s="19" t="inlineStr">
        <is>
          <t>PASS</t>
        </is>
      </c>
      <c r="K13" s="18" t="inlineStr">
        <is>
          <t>Vo Van Thang</t>
        </is>
      </c>
    </row>
  </sheetData>
  <mergeCells count="20">
    <mergeCell ref="K8:K9"/>
    <mergeCell ref="E8:E9"/>
    <mergeCell ref="F8:F9"/>
    <mergeCell ref="G8:G9"/>
    <mergeCell ref="H8:H9"/>
    <mergeCell ref="I8:I9"/>
    <mergeCell ref="J8:J9"/>
    <mergeCell ref="A4:B4"/>
    <mergeCell ref="C4:D4"/>
    <mergeCell ref="A5:B6"/>
    <mergeCell ref="A8:A9"/>
    <mergeCell ref="B8:B9"/>
    <mergeCell ref="C8:C9"/>
    <mergeCell ref="D8:D9"/>
    <mergeCell ref="A1:B1"/>
    <mergeCell ref="C1:D1"/>
    <mergeCell ref="A2:B2"/>
    <mergeCell ref="C2:D2"/>
    <mergeCell ref="A3:B3"/>
    <mergeCell ref="C3:D3"/>
  </mergeCells>
  <conditionalFormatting sqref="J10:J13">
    <cfRule type="containsText" priority="1" operator="containsText" dxfId="3" text="SKIPPED">
      <formula>NOT(ISERROR(SEARCH("SKIPPED",J10)))</formula>
    </cfRule>
    <cfRule type="containsText" priority="2" operator="containsText" dxfId="2" text="Not Implemented">
      <formula>NOT(ISERROR(SEARCH("Not Implemented",J10)))</formula>
    </cfRule>
    <cfRule type="containsText" priority="3" operator="containsText" dxfId="1" text="FAIL">
      <formula>NOT(ISERROR(SEARCH("FAIL",J10)))</formula>
    </cfRule>
    <cfRule type="containsText" priority="4" operator="containsText" dxfId="0" text="PASS">
      <formula>NOT(ISERROR(SEARCH("PASS",J10)))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 Case</t>
        </is>
      </c>
      <c r="B1" t="inlineStr">
        <is>
          <t>Input</t>
        </is>
      </c>
      <c r="C1" t="inlineStr">
        <is>
          <t>Expected Output</t>
        </is>
      </c>
      <c r="D1" t="inlineStr">
        <is>
          <t>Note</t>
        </is>
      </c>
    </row>
    <row r="2">
      <c r="A2" t="inlineStr">
        <is>
          <t>Factorial</t>
        </is>
      </c>
      <c r="B2" t="inlineStr">
        <is>
          <t>5!</t>
        </is>
      </c>
      <c r="C2" t="inlineStr">
        <is>
          <t>120</t>
        </is>
      </c>
      <c r="D2" t="inlineStr"/>
    </row>
    <row r="3">
      <c r="A3" t="inlineStr">
        <is>
          <t>Factorial</t>
        </is>
      </c>
      <c r="B3" t="inlineStr">
        <is>
          <t>0!</t>
        </is>
      </c>
      <c r="C3" t="inlineStr">
        <is>
          <t>1</t>
        </is>
      </c>
      <c r="D3" t="inlineStr"/>
    </row>
    <row r="4">
      <c r="A4" t="inlineStr">
        <is>
          <t>Factorial</t>
        </is>
      </c>
      <c r="B4" t="inlineStr">
        <is>
          <t>-5!</t>
        </is>
      </c>
      <c r="C4" t="inlineStr">
        <is>
          <t>Error: Negative factorial</t>
        </is>
      </c>
      <c r="D4" t="inlineStr"/>
    </row>
    <row r="5">
      <c r="A5" t="inlineStr">
        <is>
          <t>Factorial</t>
        </is>
      </c>
      <c r="B5" t="inlineStr">
        <is>
          <t>5.5!</t>
        </is>
      </c>
      <c r="C5" t="inlineStr">
        <is>
          <t>Error: Only integers allowed</t>
        </is>
      </c>
      <c r="D5" t="inlineStr"/>
    </row>
    <row r="6">
      <c r="A6" t="inlineStr">
        <is>
          <t>Log10</t>
        </is>
      </c>
      <c r="B6" t="inlineStr">
        <is>
          <t>log(100)</t>
        </is>
      </c>
      <c r="C6" t="inlineStr">
        <is>
          <t>2</t>
        </is>
      </c>
      <c r="D6" t="inlineStr"/>
    </row>
    <row r="7">
      <c r="A7" t="inlineStr">
        <is>
          <t>Log10</t>
        </is>
      </c>
      <c r="B7" t="inlineStr">
        <is>
          <t>log(0)</t>
        </is>
      </c>
      <c r="C7" t="inlineStr">
        <is>
          <t>Error: Invalid log input</t>
        </is>
      </c>
      <c r="D7" t="inlineStr"/>
    </row>
    <row r="8">
      <c r="A8" t="inlineStr">
        <is>
          <t>Log10</t>
        </is>
      </c>
      <c r="B8" t="inlineStr">
        <is>
          <t>log(-5)</t>
        </is>
      </c>
      <c r="C8" t="inlineStr">
        <is>
          <t>Error: Invalid log input</t>
        </is>
      </c>
      <c r="D8" t="inlineStr"/>
    </row>
    <row r="9">
      <c r="A9" t="inlineStr">
        <is>
          <t>Ln</t>
        </is>
      </c>
      <c r="B9" t="inlineStr">
        <is>
          <t>ln(e)</t>
        </is>
      </c>
      <c r="C9" t="inlineStr">
        <is>
          <t>1</t>
        </is>
      </c>
      <c r="D9" t="inlineStr"/>
    </row>
    <row r="10">
      <c r="A10" t="inlineStr">
        <is>
          <t>Ln</t>
        </is>
      </c>
      <c r="B10" t="inlineStr">
        <is>
          <t>ln(0)</t>
        </is>
      </c>
      <c r="C10" t="inlineStr">
        <is>
          <t>Error: Invalid log input</t>
        </is>
      </c>
      <c r="D10" t="inlineStr"/>
    </row>
    <row r="11">
      <c r="A11" t="inlineStr">
        <is>
          <t>Sin</t>
        </is>
      </c>
      <c r="B11" t="inlineStr">
        <is>
          <t>sin(0)</t>
        </is>
      </c>
      <c r="C11" t="inlineStr">
        <is>
          <t>0</t>
        </is>
      </c>
      <c r="D11" t="inlineStr">
        <is>
          <t>Depends on degree/radian mode</t>
        </is>
      </c>
    </row>
    <row r="12">
      <c r="A12" t="inlineStr">
        <is>
          <t>Cos</t>
        </is>
      </c>
      <c r="B12" t="inlineStr">
        <is>
          <t>cos(0)</t>
        </is>
      </c>
      <c r="C12" t="inlineStr">
        <is>
          <t>1</t>
        </is>
      </c>
      <c r="D12" t="inlineStr"/>
    </row>
    <row r="13">
      <c r="A13" t="inlineStr">
        <is>
          <t>Tan</t>
        </is>
      </c>
      <c r="B13" t="inlineStr">
        <is>
          <t>tan(45)</t>
        </is>
      </c>
      <c r="C13" t="inlineStr">
        <is>
          <t>1</t>
        </is>
      </c>
      <c r="D13" t="inlineStr">
        <is>
          <t>In degrees</t>
        </is>
      </c>
    </row>
    <row r="14">
      <c r="A14" t="inlineStr">
        <is>
          <t>Tan</t>
        </is>
      </c>
      <c r="B14" t="inlineStr">
        <is>
          <t>tan(90)</t>
        </is>
      </c>
      <c r="C14" t="inlineStr">
        <is>
          <t>Error: Undefined</t>
        </is>
      </c>
      <c r="D14" t="inlineStr"/>
    </row>
    <row r="15">
      <c r="A15" t="inlineStr">
        <is>
          <t>Cot</t>
        </is>
      </c>
      <c r="B15" t="inlineStr">
        <is>
          <t>cot(45)</t>
        </is>
      </c>
      <c r="C15" t="inlineStr">
        <is>
          <t>1</t>
        </is>
      </c>
      <c r="D15" t="inlineStr"/>
    </row>
    <row r="16">
      <c r="A16" t="inlineStr">
        <is>
          <t>Cot</t>
        </is>
      </c>
      <c r="B16" t="inlineStr">
        <is>
          <t>cot(0)</t>
        </is>
      </c>
      <c r="C16" t="inlineStr">
        <is>
          <t>Error: Division by zero</t>
        </is>
      </c>
      <c r="D16" t="inlineStr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 Case</t>
        </is>
      </c>
      <c r="B1" t="inlineStr">
        <is>
          <t>Input</t>
        </is>
      </c>
      <c r="C1" t="inlineStr">
        <is>
          <t>Expected Output</t>
        </is>
      </c>
      <c r="D1" t="inlineStr">
        <is>
          <t>Note</t>
        </is>
      </c>
    </row>
    <row r="2">
      <c r="A2" t="inlineStr">
        <is>
          <t>Degree to Radian</t>
        </is>
      </c>
      <c r="B2" t="inlineStr">
        <is>
          <t>180</t>
        </is>
      </c>
      <c r="C2" t="inlineStr">
        <is>
          <t>3.1416</t>
        </is>
      </c>
      <c r="D2" t="inlineStr"/>
    </row>
    <row r="3">
      <c r="A3" t="inlineStr">
        <is>
          <t>Radian to Degree</t>
        </is>
      </c>
      <c r="B3" t="inlineStr">
        <is>
          <t>π</t>
        </is>
      </c>
      <c r="C3" t="inlineStr">
        <is>
          <t>180</t>
        </is>
      </c>
      <c r="D3" t="inlineStr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 Case</t>
        </is>
      </c>
      <c r="B1" t="inlineStr">
        <is>
          <t>Action</t>
        </is>
      </c>
      <c r="C1" t="inlineStr">
        <is>
          <t>Expected Result</t>
        </is>
      </c>
      <c r="D1" t="inlineStr">
        <is>
          <t>Note</t>
        </is>
      </c>
    </row>
    <row r="2">
      <c r="A2" t="inlineStr">
        <is>
          <t>Toggle Mode</t>
        </is>
      </c>
      <c r="B2" t="inlineStr">
        <is>
          <t>Switch from Light to Dark</t>
        </is>
      </c>
      <c r="C2" t="inlineStr">
        <is>
          <t>UI changes to Dark Mode</t>
        </is>
      </c>
      <c r="D2" t="inlineStr"/>
    </row>
    <row r="3">
      <c r="A3" t="inlineStr">
        <is>
          <t>Toggle Mode</t>
        </is>
      </c>
      <c r="B3" t="inlineStr">
        <is>
          <t>Switch from Dark to Light</t>
        </is>
      </c>
      <c r="C3" t="inlineStr">
        <is>
          <t>UI changes to Light Mode</t>
        </is>
      </c>
      <c r="D3" t="inlineStr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 Case</t>
        </is>
      </c>
      <c r="B1" t="inlineStr">
        <is>
          <t>Action</t>
        </is>
      </c>
      <c r="C1" t="inlineStr">
        <is>
          <t>Expected Result</t>
        </is>
      </c>
      <c r="D1" t="inlineStr">
        <is>
          <t>Note</t>
        </is>
      </c>
    </row>
    <row r="2">
      <c r="A2" t="inlineStr">
        <is>
          <t>Change Font</t>
        </is>
      </c>
      <c r="B2" t="inlineStr">
        <is>
          <t>Select 'Arial'</t>
        </is>
      </c>
      <c r="C2" t="inlineStr">
        <is>
          <t>UI font changes to Arial</t>
        </is>
      </c>
      <c r="D2" t="inlineStr"/>
    </row>
    <row r="3">
      <c r="A3" t="inlineStr">
        <is>
          <t>Change Color</t>
        </is>
      </c>
      <c r="B3" t="inlineStr">
        <is>
          <t>Set background to black</t>
        </is>
      </c>
      <c r="C3" t="inlineStr">
        <is>
          <t>Background color changes</t>
        </is>
      </c>
      <c r="D3" t="inlineStr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 Case</t>
        </is>
      </c>
      <c r="B1" t="inlineStr">
        <is>
          <t>Action</t>
        </is>
      </c>
      <c r="C1" t="inlineStr">
        <is>
          <t>Expected Result</t>
        </is>
      </c>
      <c r="D1" t="inlineStr">
        <is>
          <t>Note</t>
        </is>
      </c>
    </row>
    <row r="2">
      <c r="A2" t="inlineStr">
        <is>
          <t>Enter Expression</t>
        </is>
      </c>
      <c r="B2" t="inlineStr">
        <is>
          <t>Type 5+2 and press Enter</t>
        </is>
      </c>
      <c r="C2" t="inlineStr">
        <is>
          <t>Displays 7</t>
        </is>
      </c>
      <c r="D2" t="inlineStr"/>
    </row>
    <row r="3">
      <c r="A3" t="inlineStr">
        <is>
          <t>Shortcut Copy</t>
        </is>
      </c>
      <c r="B3" t="inlineStr">
        <is>
          <t>Ctrl + C after result</t>
        </is>
      </c>
      <c r="C3" t="inlineStr">
        <is>
          <t>Result copied to clipboard</t>
        </is>
      </c>
      <c r="D3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"/>
  <sheetViews>
    <sheetView zoomScale="113" workbookViewId="0">
      <selection activeCell="C29" sqref="C29"/>
    </sheetView>
  </sheetViews>
  <sheetFormatPr baseColWidth="10" defaultColWidth="8.83203125" defaultRowHeight="16" outlineLevelCol="0"/>
  <cols>
    <col width="13.1640625" customWidth="1" min="2" max="2"/>
    <col width="11.5" bestFit="1" customWidth="1" min="3" max="3"/>
    <col width="19.6640625" customWidth="1" min="4" max="4"/>
    <col width="17.33203125" customWidth="1" min="5" max="5"/>
    <col width="27.5" customWidth="1" min="6" max="6"/>
    <col width="30.6640625" bestFit="1" customWidth="1" min="7" max="7"/>
    <col width="16.6640625" customWidth="1" min="8" max="8"/>
    <col width="12.1640625" customWidth="1" min="9" max="9"/>
    <col width="13" customWidth="1" min="10" max="10"/>
    <col width="17.6640625" customWidth="1" min="11" max="11"/>
  </cols>
  <sheetData>
    <row r="1" ht="17" customHeight="1">
      <c r="A1" s="44" t="inlineStr">
        <is>
          <t>Module</t>
        </is>
      </c>
      <c r="B1" s="63" t="n"/>
      <c r="C1" s="46" t="inlineStr">
        <is>
          <t>Addition Feature</t>
        </is>
      </c>
      <c r="D1" s="63" t="n"/>
      <c r="E1" s="16" t="n"/>
      <c r="F1" s="16" t="n"/>
      <c r="G1" s="16" t="n"/>
      <c r="H1" s="16" t="n"/>
      <c r="I1" s="16" t="n"/>
      <c r="J1" s="16" t="n"/>
    </row>
    <row r="2" ht="18" customHeight="1">
      <c r="A2" s="44" t="inlineStr">
        <is>
          <t>Code</t>
        </is>
      </c>
      <c r="B2" s="63" t="n"/>
      <c r="C2" s="64" t="inlineStr">
        <is>
          <t>Add</t>
        </is>
      </c>
      <c r="D2" s="63" t="n"/>
      <c r="E2" s="16" t="n"/>
      <c r="F2" s="16" t="n"/>
      <c r="G2" s="16" t="n"/>
      <c r="H2" s="16" t="n"/>
      <c r="I2" s="16" t="n"/>
      <c r="J2" s="16" t="n"/>
    </row>
    <row r="3" ht="17" customHeight="1">
      <c r="A3" s="44" t="inlineStr">
        <is>
          <t>Check requirement</t>
        </is>
      </c>
      <c r="B3" s="63" t="n"/>
      <c r="C3" s="46" t="n"/>
      <c r="D3" s="63" t="n"/>
      <c r="E3" s="16" t="n"/>
      <c r="F3" s="16" t="n"/>
      <c r="G3" s="16" t="n"/>
      <c r="H3" s="16" t="n"/>
      <c r="I3" s="16" t="n"/>
      <c r="J3" s="16" t="n"/>
    </row>
    <row r="4" ht="17" customHeight="1">
      <c r="A4" s="44" t="inlineStr">
        <is>
          <t>Tester</t>
        </is>
      </c>
      <c r="B4" s="63" t="n"/>
      <c r="C4" s="46" t="inlineStr">
        <is>
          <t>Vo Van Thang</t>
        </is>
      </c>
      <c r="D4" s="63" t="n"/>
      <c r="E4" s="16" t="n"/>
      <c r="F4" s="16" t="n"/>
      <c r="H4" s="16" t="n"/>
      <c r="I4" s="16" t="n"/>
      <c r="J4" s="16" t="n"/>
    </row>
    <row r="5" ht="17" customHeight="1">
      <c r="A5" s="52" t="inlineStr">
        <is>
          <t>Status</t>
        </is>
      </c>
      <c r="B5" s="65" t="n"/>
      <c r="C5" s="17" t="inlineStr">
        <is>
          <t>TOTAL</t>
        </is>
      </c>
      <c r="D5" s="17" t="inlineStr">
        <is>
          <t>PASS</t>
        </is>
      </c>
      <c r="E5" s="17" t="inlineStr">
        <is>
          <t>FAIL</t>
        </is>
      </c>
      <c r="F5" s="17" t="inlineStr">
        <is>
          <t>Not Implemented</t>
        </is>
      </c>
      <c r="G5" s="17" t="inlineStr">
        <is>
          <t>SKIPPED</t>
        </is>
      </c>
      <c r="I5" s="16" t="n"/>
      <c r="J5" s="16" t="n"/>
    </row>
    <row r="6" ht="17" customHeight="1">
      <c r="A6" s="66" t="n"/>
      <c r="B6" s="67" t="n"/>
      <c r="C6" s="9">
        <f>COUNTIF($J$10:$J$479, "&lt;&gt;")</f>
        <v/>
      </c>
      <c r="D6" s="9">
        <f>COUNTIF($J$10:$J$478, "PASS")</f>
        <v/>
      </c>
      <c r="E6" s="9">
        <f>COUNTIF($J$10:$J$481,"FAIL")</f>
        <v/>
      </c>
      <c r="F6" s="9">
        <f>COUNTIF($J$10:$J$481,"NOT IMPLEMENTED")</f>
        <v/>
      </c>
      <c r="G6" s="9">
        <f>COUNTIF($J$10:$J$481,"SKIPPED")</f>
        <v/>
      </c>
      <c r="I6" s="16" t="n"/>
      <c r="J6" s="16" t="n"/>
    </row>
    <row r="7" ht="17" customHeight="1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</row>
    <row r="8">
      <c r="A8" s="54" t="inlineStr">
        <is>
          <t>STT</t>
        </is>
      </c>
      <c r="B8" s="54" t="inlineStr">
        <is>
          <t>Test case ID</t>
        </is>
      </c>
      <c r="C8" s="56" t="inlineStr">
        <is>
          <t>Requirements ID</t>
        </is>
      </c>
      <c r="D8" s="54" t="inlineStr">
        <is>
          <t>Test case decription</t>
        </is>
      </c>
      <c r="E8" s="54" t="inlineStr">
        <is>
          <t>Pre  - Condition</t>
        </is>
      </c>
      <c r="F8" s="54" t="inlineStr">
        <is>
          <t>Step</t>
        </is>
      </c>
      <c r="G8" s="54" t="inlineStr">
        <is>
          <t>Data</t>
        </is>
      </c>
      <c r="H8" s="54" t="inlineStr">
        <is>
          <t>Excepted Result</t>
        </is>
      </c>
      <c r="I8" s="54" t="inlineStr">
        <is>
          <t>Test Date</t>
        </is>
      </c>
      <c r="J8" s="54" t="inlineStr">
        <is>
          <t>Actual Result</t>
        </is>
      </c>
      <c r="K8" s="54" t="inlineStr">
        <is>
          <t>Assign to</t>
        </is>
      </c>
    </row>
    <row r="9">
      <c r="A9" s="62" t="n"/>
      <c r="B9" s="62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</row>
    <row r="10" ht="36" customHeight="1">
      <c r="A10" s="18" t="n">
        <v>1</v>
      </c>
      <c r="B10" s="14">
        <f>CONCATENATE($C$2, " - ", A10)</f>
        <v/>
      </c>
      <c r="C10" s="14" t="inlineStr">
        <is>
          <t>Basic 1</t>
        </is>
      </c>
      <c r="D10" s="14" t="inlineStr">
        <is>
          <t>Addition of two positive numbers</t>
        </is>
      </c>
      <c r="E10" s="14" t="inlineStr">
        <is>
          <t>Calculator app opened</t>
        </is>
      </c>
      <c r="F10" s="14" t="inlineStr">
        <is>
          <t>1. Enter '5'  2. Press '+'  3. Enter '3'  4. Press '='</t>
        </is>
      </c>
      <c r="G10" s="18" t="inlineStr">
        <is>
          <t>5 + 3</t>
        </is>
      </c>
      <c r="H10" s="14" t="n">
        <v>8</v>
      </c>
      <c r="I10" s="24" t="n">
        <v>45716</v>
      </c>
      <c r="J10" s="19" t="inlineStr">
        <is>
          <t>PASS</t>
        </is>
      </c>
      <c r="K10" s="18" t="inlineStr">
        <is>
          <t>Vo Van Thang</t>
        </is>
      </c>
    </row>
    <row r="11" ht="54" customHeight="1">
      <c r="A11" s="18" t="n">
        <v>2</v>
      </c>
      <c r="B11" s="14">
        <f>CONCATENATE($C$2, " - ", A11)</f>
        <v/>
      </c>
      <c r="C11" s="14" t="inlineStr">
        <is>
          <t>Basic 2</t>
        </is>
      </c>
      <c r="D11" s="14" t="inlineStr">
        <is>
          <t>Addition of a positive and negative number</t>
        </is>
      </c>
      <c r="E11" s="14" t="inlineStr">
        <is>
          <t>Calculator app opened</t>
        </is>
      </c>
      <c r="F11" s="14" t="inlineStr">
        <is>
          <t>1. Enter '5'  2. Press '+'  3. Enter '-3'  4. Press '='</t>
        </is>
      </c>
      <c r="G11" s="18" t="inlineStr">
        <is>
          <t>5 + (-3)</t>
        </is>
      </c>
      <c r="H11" s="14" t="n">
        <v>2</v>
      </c>
      <c r="I11" s="24" t="n">
        <v>45716</v>
      </c>
      <c r="J11" s="19" t="inlineStr">
        <is>
          <t>PASS</t>
        </is>
      </c>
      <c r="K11" s="18" t="inlineStr">
        <is>
          <t>Vo Van Thang</t>
        </is>
      </c>
    </row>
    <row r="12" ht="36" customHeight="1">
      <c r="A12" s="18" t="n">
        <v>3</v>
      </c>
      <c r="B12" s="14">
        <f>CONCATENATE($C$2, " - ", A12)</f>
        <v/>
      </c>
      <c r="C12" s="14" t="inlineStr">
        <is>
          <t>Basic 3</t>
        </is>
      </c>
      <c r="D12" s="14" t="inlineStr">
        <is>
          <t>Addition with zero</t>
        </is>
      </c>
      <c r="E12" s="14" t="inlineStr">
        <is>
          <t>Calculator app opened</t>
        </is>
      </c>
      <c r="F12" s="14" t="inlineStr">
        <is>
          <t>1. Enter '7'  2. Press '+'  3. Enter '0'  4. Press '='</t>
        </is>
      </c>
      <c r="G12" s="18" t="inlineStr">
        <is>
          <t>7 + 0</t>
        </is>
      </c>
      <c r="H12" s="14" t="n">
        <v>7</v>
      </c>
      <c r="I12" s="24" t="n">
        <v>45716</v>
      </c>
      <c r="J12" s="19" t="inlineStr">
        <is>
          <t>PASS</t>
        </is>
      </c>
      <c r="K12" s="18" t="inlineStr">
        <is>
          <t>Vo Van Thang</t>
        </is>
      </c>
    </row>
    <row r="13" ht="36" customHeight="1">
      <c r="A13" s="18" t="n">
        <v>4</v>
      </c>
      <c r="B13" s="14">
        <f>CONCATENATE($C$2, " - ", A13)</f>
        <v/>
      </c>
      <c r="C13" s="14" t="inlineStr">
        <is>
          <t>Basic 4</t>
        </is>
      </c>
      <c r="D13" s="14" t="inlineStr">
        <is>
          <t>Addition of two negative numbers</t>
        </is>
      </c>
      <c r="E13" s="14" t="inlineStr">
        <is>
          <t>Calculator app opened</t>
        </is>
      </c>
      <c r="F13" s="14" t="inlineStr">
        <is>
          <t>1. Enter '-4'  2. Press '+'  3. Enter '-6'  4. Press '='</t>
        </is>
      </c>
      <c r="G13" s="18" t="n"/>
      <c r="H13" s="14" t="n">
        <v>-10</v>
      </c>
      <c r="I13" s="24" t="n">
        <v>45716</v>
      </c>
      <c r="J13" s="19" t="inlineStr">
        <is>
          <t>PASS</t>
        </is>
      </c>
      <c r="K13" s="18" t="inlineStr">
        <is>
          <t>Vo Van Thang</t>
        </is>
      </c>
    </row>
    <row r="14" ht="72" customHeight="1">
      <c r="A14" s="18" t="n">
        <v>5</v>
      </c>
      <c r="B14" s="14">
        <f>CONCATENATE($C$2, " - ", A14)</f>
        <v/>
      </c>
      <c r="C14" s="14" t="inlineStr">
        <is>
          <t>Basic 5</t>
        </is>
      </c>
      <c r="D14" s="14" t="inlineStr">
        <is>
          <t xml:space="preserve">
Addition of large numbers</t>
        </is>
      </c>
      <c r="E14" s="14" t="inlineStr">
        <is>
          <t>Calculator app opened</t>
        </is>
      </c>
      <c r="F14" s="14" t="inlineStr">
        <is>
          <t>1. Enter '5.5'  2. Press '+'  3. Enter '2.2'  4. Press '='</t>
        </is>
      </c>
      <c r="G14" s="18" t="inlineStr">
        <is>
          <t>999999 + 888888</t>
        </is>
      </c>
      <c r="H14" s="14" t="n">
        <v>1888887</v>
      </c>
      <c r="I14" s="24" t="n">
        <v>45716</v>
      </c>
      <c r="J14" s="19" t="inlineStr">
        <is>
          <t>PASS</t>
        </is>
      </c>
      <c r="K14" s="18" t="inlineStr">
        <is>
          <t>Vo Van Thang</t>
        </is>
      </c>
    </row>
    <row r="15" ht="77" customHeight="1">
      <c r="A15" s="18" t="n">
        <v>6</v>
      </c>
      <c r="B15" s="14">
        <f>CONCATENATE($C$2, " - ", A15)</f>
        <v/>
      </c>
      <c r="C15" s="14" t="inlineStr">
        <is>
          <t>Basic 6</t>
        </is>
      </c>
      <c r="D15" s="14" t="inlineStr">
        <is>
          <t>Addition with decimal numbers</t>
        </is>
      </c>
      <c r="E15" s="14" t="inlineStr">
        <is>
          <t>Calculator app opened</t>
        </is>
      </c>
      <c r="F15" s="14" t="inlineStr">
        <is>
          <t>1. Enter '999999'  2. Press '+'  3. Enter '888888'  4. Press '='</t>
        </is>
      </c>
      <c r="G15" s="18" t="inlineStr">
        <is>
          <t>5.5 + 2.2</t>
        </is>
      </c>
      <c r="H15" s="14" t="inlineStr">
        <is>
          <t>7.7</t>
        </is>
      </c>
      <c r="I15" s="24" t="n">
        <v>45716</v>
      </c>
      <c r="J15" s="19" t="inlineStr">
        <is>
          <t>PASS</t>
        </is>
      </c>
      <c r="K15" s="18" t="inlineStr">
        <is>
          <t>Vo Van Thang</t>
        </is>
      </c>
    </row>
  </sheetData>
  <mergeCells count="20">
    <mergeCell ref="K8:K9"/>
    <mergeCell ref="E8:E9"/>
    <mergeCell ref="F8:F9"/>
    <mergeCell ref="G8:G9"/>
    <mergeCell ref="H8:H9"/>
    <mergeCell ref="I8:I9"/>
    <mergeCell ref="J8:J9"/>
    <mergeCell ref="A4:B4"/>
    <mergeCell ref="C4:D4"/>
    <mergeCell ref="A5:B6"/>
    <mergeCell ref="A8:A9"/>
    <mergeCell ref="B8:B9"/>
    <mergeCell ref="C8:C9"/>
    <mergeCell ref="D8:D9"/>
    <mergeCell ref="A1:B1"/>
    <mergeCell ref="C1:D1"/>
    <mergeCell ref="A2:B2"/>
    <mergeCell ref="C2:D2"/>
    <mergeCell ref="A3:B3"/>
    <mergeCell ref="C3:D3"/>
  </mergeCells>
  <conditionalFormatting sqref="J10:J15">
    <cfRule type="containsText" priority="5" operator="containsText" dxfId="3" text="SKIPPED">
      <formula>NOT(ISERROR(SEARCH("SKIPPED",J10)))</formula>
    </cfRule>
    <cfRule type="containsText" priority="6" operator="containsText" dxfId="2" text="Not Implemented">
      <formula>NOT(ISERROR(SEARCH("Not Implemented",J10)))</formula>
    </cfRule>
    <cfRule type="containsText" priority="7" operator="containsText" dxfId="1" text="FAIL">
      <formula>NOT(ISERROR(SEARCH("FAIL",J10)))</formula>
    </cfRule>
    <cfRule type="containsText" priority="8" operator="containsText" dxfId="0" text="PASS">
      <formula>NOT(ISERROR(SEARCH("PASS",J10)))</formula>
    </cfRule>
  </conditionalFormatting>
  <conditionalFormatting sqref="J11:J15">
    <cfRule type="containsText" priority="1" operator="containsText" dxfId="3" text="SKIPPED">
      <formula>NOT(ISERROR(SEARCH("SKIPPED",J11)))</formula>
    </cfRule>
    <cfRule type="containsText" priority="2" operator="containsText" dxfId="2" text="Not Implemented">
      <formula>NOT(ISERROR(SEARCH("Not Implemented",J11)))</formula>
    </cfRule>
    <cfRule type="containsText" priority="3" operator="containsText" dxfId="1" text="FAIL">
      <formula>NOT(ISERROR(SEARCH("FAIL",J11)))</formula>
    </cfRule>
    <cfRule type="containsText" priority="4" operator="containsText" dxfId="0" text="PASS">
      <formula>NOT(ISERROR(SEARCH("PASS",J11)))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 Case</t>
        </is>
      </c>
      <c r="B1" t="inlineStr">
        <is>
          <t>Action</t>
        </is>
      </c>
      <c r="C1" t="inlineStr">
        <is>
          <t>Expected Result</t>
        </is>
      </c>
      <c r="D1" t="inlineStr">
        <is>
          <t>Note</t>
        </is>
      </c>
    </row>
    <row r="2">
      <c r="A2" t="inlineStr">
        <is>
          <t>Clear Entry</t>
        </is>
      </c>
      <c r="B2" t="inlineStr">
        <is>
          <t>5 + 25 → CE</t>
        </is>
      </c>
      <c r="C2" t="inlineStr">
        <is>
          <t>Only 25 is cleared</t>
        </is>
      </c>
      <c r="D2" t="inlineStr"/>
    </row>
    <row r="3">
      <c r="A3" t="inlineStr">
        <is>
          <t>Backspace</t>
        </is>
      </c>
      <c r="B3" t="inlineStr">
        <is>
          <t>123 ←</t>
        </is>
      </c>
      <c r="C3" t="inlineStr">
        <is>
          <t>Becomes 12</t>
        </is>
      </c>
      <c r="D3" t="inlineStr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 Case</t>
        </is>
      </c>
      <c r="B1" t="inlineStr">
        <is>
          <t>Input</t>
        </is>
      </c>
      <c r="C1" t="inlineStr">
        <is>
          <t>Expected Output</t>
        </is>
      </c>
      <c r="D1" t="inlineStr">
        <is>
          <t>Note</t>
        </is>
      </c>
    </row>
    <row r="2">
      <c r="A2" t="inlineStr">
        <is>
          <t>Copy Result</t>
        </is>
      </c>
      <c r="B2" t="inlineStr">
        <is>
          <t>Click Copy after result</t>
        </is>
      </c>
      <c r="C2" t="inlineStr">
        <is>
          <t>Result saved to clipboard</t>
        </is>
      </c>
      <c r="D2" t="inlineStr"/>
    </row>
    <row r="3">
      <c r="A3" t="inlineStr">
        <is>
          <t>Paste Expression</t>
        </is>
      </c>
      <c r="B3" t="inlineStr">
        <is>
          <t>Paste '5 + 2'</t>
        </is>
      </c>
      <c r="C3" t="inlineStr">
        <is>
          <t>Input box shows '5 + 2'</t>
        </is>
      </c>
      <c r="D3" t="inlineStr"/>
    </row>
    <row r="4">
      <c r="A4" t="inlineStr">
        <is>
          <t>Complex Expression</t>
        </is>
      </c>
      <c r="B4" t="inlineStr">
        <is>
          <t>5 + (3 * 2) - √9</t>
        </is>
      </c>
      <c r="C4" t="inlineStr">
        <is>
          <t>10</t>
        </is>
      </c>
      <c r="D4" t="inlineStr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 Case</t>
        </is>
      </c>
      <c r="B1" t="inlineStr">
        <is>
          <t>Input</t>
        </is>
      </c>
      <c r="C1" t="inlineStr">
        <is>
          <t>Expected Error Message</t>
        </is>
      </c>
      <c r="D1" t="inlineStr">
        <is>
          <t>Note</t>
        </is>
      </c>
    </row>
    <row r="2">
      <c r="A2" t="inlineStr">
        <is>
          <t>Divide by Zero</t>
        </is>
      </c>
      <c r="B2" t="inlineStr">
        <is>
          <t>5 / 0</t>
        </is>
      </c>
      <c r="C2" t="inlineStr">
        <is>
          <t>Error: Divide by zero</t>
        </is>
      </c>
      <c r="D2" t="inlineStr"/>
    </row>
    <row r="3">
      <c r="A3" t="inlineStr">
        <is>
          <t>Sqrt of Negative</t>
        </is>
      </c>
      <c r="B3" t="inlineStr">
        <is>
          <t>√-9</t>
        </is>
      </c>
      <c r="C3" t="inlineStr">
        <is>
          <t>Error: Invalid input</t>
        </is>
      </c>
      <c r="D3" t="inlineStr"/>
    </row>
    <row r="4">
      <c r="A4" t="inlineStr">
        <is>
          <t>Invalid Syntax</t>
        </is>
      </c>
      <c r="B4" t="inlineStr">
        <is>
          <t>5++2</t>
        </is>
      </c>
      <c r="C4" t="inlineStr">
        <is>
          <t>Error: Invalid expression</t>
        </is>
      </c>
      <c r="D4" t="inlineStr"/>
    </row>
    <row r="5">
      <c r="A5" t="inlineStr">
        <is>
          <t>Invalid Syntax</t>
        </is>
      </c>
      <c r="B5" t="inlineStr">
        <is>
          <t>*3</t>
        </is>
      </c>
      <c r="C5" t="inlineStr">
        <is>
          <t>Error: Invalid expression</t>
        </is>
      </c>
      <c r="D5" t="inlineStr"/>
    </row>
    <row r="6">
      <c r="A6" t="inlineStr">
        <is>
          <t>Overflow</t>
        </is>
      </c>
      <c r="B6" t="inlineStr">
        <is>
          <t>999^999</t>
        </is>
      </c>
      <c r="C6" t="inlineStr">
        <is>
          <t>Error: Value exceeds limit</t>
        </is>
      </c>
      <c r="D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6"/>
  <sheetViews>
    <sheetView topLeftCell="A7" zoomScale="116" workbookViewId="0">
      <selection activeCell="J15" sqref="J15"/>
    </sheetView>
  </sheetViews>
  <sheetFormatPr baseColWidth="10" defaultColWidth="8.83203125" defaultRowHeight="16" outlineLevelCol="0"/>
  <cols>
    <col width="13.1640625" customWidth="1" min="2" max="2"/>
    <col width="11.5" bestFit="1" customWidth="1" min="3" max="3"/>
    <col width="19.6640625" customWidth="1" min="4" max="4"/>
    <col width="17.33203125" customWidth="1" min="5" max="5"/>
    <col width="27.5" customWidth="1" min="6" max="6"/>
    <col width="30.6640625" bestFit="1" customWidth="1" min="7" max="7"/>
    <col width="16.6640625" customWidth="1" min="8" max="8"/>
    <col width="12.1640625" customWidth="1" min="9" max="9"/>
    <col width="13" customWidth="1" min="10" max="10"/>
    <col width="17.6640625" customWidth="1" min="11" max="11"/>
  </cols>
  <sheetData>
    <row r="1" ht="17" customHeight="1">
      <c r="A1" s="44" t="inlineStr">
        <is>
          <t>Module</t>
        </is>
      </c>
      <c r="B1" s="63" t="n"/>
      <c r="C1" s="46" t="inlineStr">
        <is>
          <t>Subtraction Feature</t>
        </is>
      </c>
      <c r="D1" s="63" t="n"/>
      <c r="E1" s="16" t="n"/>
      <c r="F1" s="16" t="n"/>
      <c r="G1" s="16" t="n"/>
      <c r="H1" s="16" t="n"/>
      <c r="I1" s="16" t="n"/>
      <c r="J1" s="16" t="n"/>
    </row>
    <row r="2" ht="18" customHeight="1">
      <c r="A2" s="44" t="inlineStr">
        <is>
          <t>Code</t>
        </is>
      </c>
      <c r="B2" s="63" t="n"/>
      <c r="C2" s="64" t="inlineStr">
        <is>
          <t>Sub</t>
        </is>
      </c>
      <c r="D2" s="63" t="n"/>
      <c r="E2" s="16" t="n"/>
      <c r="F2" s="16" t="n"/>
      <c r="G2" s="16" t="n"/>
      <c r="H2" s="16" t="n"/>
      <c r="I2" s="16" t="n"/>
      <c r="J2" s="16" t="n"/>
    </row>
    <row r="3" ht="17" customHeight="1">
      <c r="A3" s="44" t="inlineStr">
        <is>
          <t>Check requirement</t>
        </is>
      </c>
      <c r="B3" s="63" t="n"/>
      <c r="C3" s="46" t="n"/>
      <c r="D3" s="63" t="n"/>
      <c r="E3" s="16" t="n"/>
      <c r="F3" s="16" t="n"/>
      <c r="G3" s="16" t="n"/>
      <c r="H3" s="16" t="n"/>
      <c r="I3" s="16" t="n"/>
      <c r="J3" s="16" t="n"/>
    </row>
    <row r="4" ht="17" customHeight="1">
      <c r="A4" s="44" t="inlineStr">
        <is>
          <t>Tester</t>
        </is>
      </c>
      <c r="B4" s="63" t="n"/>
      <c r="C4" s="46" t="inlineStr">
        <is>
          <t>Vo Van Thang</t>
        </is>
      </c>
      <c r="D4" s="63" t="n"/>
      <c r="E4" s="16" t="n"/>
      <c r="F4" s="16" t="n"/>
      <c r="H4" s="16" t="n"/>
      <c r="I4" s="16" t="n"/>
      <c r="J4" s="16" t="n"/>
    </row>
    <row r="5" ht="17" customHeight="1">
      <c r="A5" s="52" t="inlineStr">
        <is>
          <t>Status</t>
        </is>
      </c>
      <c r="B5" s="65" t="n"/>
      <c r="C5" s="17" t="inlineStr">
        <is>
          <t>TOTAL</t>
        </is>
      </c>
      <c r="D5" s="17" t="inlineStr">
        <is>
          <t>PASS</t>
        </is>
      </c>
      <c r="E5" s="17" t="inlineStr">
        <is>
          <t>FAIL</t>
        </is>
      </c>
      <c r="F5" s="17" t="inlineStr">
        <is>
          <t>Not Implemented</t>
        </is>
      </c>
      <c r="G5" s="17" t="inlineStr">
        <is>
          <t>SKIPPED</t>
        </is>
      </c>
      <c r="I5" s="16" t="n"/>
      <c r="J5" s="16" t="n"/>
    </row>
    <row r="6" ht="17" customHeight="1">
      <c r="A6" s="66" t="n"/>
      <c r="B6" s="67" t="n"/>
      <c r="C6" s="9">
        <f>COUNTIF($J$10:$J$479, "&lt;&gt;")</f>
        <v/>
      </c>
      <c r="D6" s="9">
        <f>COUNTIF($J$10:$J$478, "PASS")</f>
        <v/>
      </c>
      <c r="E6" s="9">
        <f>COUNTIF($J$10:$J$481,"FAIL")</f>
        <v/>
      </c>
      <c r="F6" s="9">
        <f>COUNTIF($J$10:$J$481,"NOT IMPLEMENTED")</f>
        <v/>
      </c>
      <c r="G6" s="9">
        <f>COUNTIF($J$10:$J$481,"SKIPPED")</f>
        <v/>
      </c>
      <c r="I6" s="16" t="n"/>
      <c r="J6" s="16" t="n"/>
    </row>
    <row r="7" ht="17" customHeight="1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</row>
    <row r="8">
      <c r="A8" s="54" t="inlineStr">
        <is>
          <t>STT</t>
        </is>
      </c>
      <c r="B8" s="54" t="inlineStr">
        <is>
          <t>Test case ID</t>
        </is>
      </c>
      <c r="C8" s="56" t="inlineStr">
        <is>
          <t>Requirements ID</t>
        </is>
      </c>
      <c r="D8" s="54" t="inlineStr">
        <is>
          <t>Test case decription</t>
        </is>
      </c>
      <c r="E8" s="54" t="inlineStr">
        <is>
          <t>Pre  - Condition</t>
        </is>
      </c>
      <c r="F8" s="54" t="inlineStr">
        <is>
          <t>Step</t>
        </is>
      </c>
      <c r="G8" s="54" t="inlineStr">
        <is>
          <t>Data</t>
        </is>
      </c>
      <c r="H8" s="54" t="inlineStr">
        <is>
          <t>Excepted Result</t>
        </is>
      </c>
      <c r="I8" s="54" t="inlineStr">
        <is>
          <t>Test Date</t>
        </is>
      </c>
      <c r="J8" s="54" t="inlineStr">
        <is>
          <t>Actual Result</t>
        </is>
      </c>
      <c r="K8" s="54" t="inlineStr">
        <is>
          <t>Assign to</t>
        </is>
      </c>
    </row>
    <row r="9">
      <c r="A9" s="62" t="n"/>
      <c r="B9" s="62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</row>
    <row r="10" ht="36" customHeight="1">
      <c r="A10" s="18" t="n">
        <v>1</v>
      </c>
      <c r="B10" s="14">
        <f>CONCATENATE($C$2, " - ", A10)</f>
        <v/>
      </c>
      <c r="C10" s="14" t="inlineStr">
        <is>
          <t>Basic 1</t>
        </is>
      </c>
      <c r="D10" s="14" t="inlineStr">
        <is>
          <t>Subtraction of two positive numbers</t>
        </is>
      </c>
      <c r="E10" s="14" t="inlineStr">
        <is>
          <t>Calculator app opened</t>
        </is>
      </c>
      <c r="F10" s="14" t="inlineStr">
        <is>
          <t>1. Enter '8'  2. Press '-'  3. Enter '3'  4. Press '='</t>
        </is>
      </c>
      <c r="G10" s="25" t="inlineStr">
        <is>
          <t>8 - 3</t>
        </is>
      </c>
      <c r="H10" s="14" t="n">
        <v>5</v>
      </c>
      <c r="I10" s="24" t="n">
        <v>44821</v>
      </c>
      <c r="J10" s="19" t="inlineStr">
        <is>
          <t>PASS</t>
        </is>
      </c>
      <c r="K10" s="18" t="inlineStr">
        <is>
          <t>Vo Van Thang</t>
        </is>
      </c>
    </row>
    <row r="11" ht="54" customHeight="1">
      <c r="A11" s="18" t="n">
        <v>2</v>
      </c>
      <c r="B11" s="14">
        <f>CONCATENATE($C$2, " - ", A11)</f>
        <v/>
      </c>
      <c r="C11" s="14" t="inlineStr">
        <is>
          <t>Basic 2</t>
        </is>
      </c>
      <c r="D11" s="14" t="inlineStr">
        <is>
          <t>Subtraction of a positive and negative number</t>
        </is>
      </c>
      <c r="E11" s="14" t="inlineStr">
        <is>
          <t>Calculator app opened</t>
        </is>
      </c>
      <c r="F11" s="14" t="inlineStr">
        <is>
          <t>1. Enter '5'  2. Press '-'  3. Enter '-3'  4. Press '='</t>
        </is>
      </c>
      <c r="G11" s="18" t="inlineStr">
        <is>
          <t>5 - (-3)</t>
        </is>
      </c>
      <c r="H11" s="14" t="n">
        <v>8</v>
      </c>
      <c r="I11" s="24" t="n">
        <v>44821</v>
      </c>
      <c r="J11" s="19" t="inlineStr">
        <is>
          <t>PASS</t>
        </is>
      </c>
      <c r="K11" s="18" t="inlineStr">
        <is>
          <t>Vo Van Thang</t>
        </is>
      </c>
    </row>
    <row r="12" ht="36" customHeight="1">
      <c r="A12" s="18" t="n">
        <v>3</v>
      </c>
      <c r="B12" s="14">
        <f>CONCATENATE($C$2, " - ", A12)</f>
        <v/>
      </c>
      <c r="C12" s="14" t="inlineStr">
        <is>
          <t>Basic 3</t>
        </is>
      </c>
      <c r="D12" s="14" t="inlineStr">
        <is>
          <t>Subtraction with zero</t>
        </is>
      </c>
      <c r="E12" s="14" t="inlineStr">
        <is>
          <t>Calculator app opened</t>
        </is>
      </c>
      <c r="F12" s="14" t="inlineStr">
        <is>
          <t>1. Enter '7'  2. Press '-'  3. Enter '0'  4. Press '='</t>
        </is>
      </c>
      <c r="G12" s="18" t="inlineStr">
        <is>
          <t>7 - 0</t>
        </is>
      </c>
      <c r="H12" s="14" t="n">
        <v>7</v>
      </c>
      <c r="I12" s="24" t="n">
        <v>44821</v>
      </c>
      <c r="J12" s="19" t="inlineStr">
        <is>
          <t>PASS</t>
        </is>
      </c>
      <c r="K12" s="18" t="inlineStr">
        <is>
          <t>Vo Van Thang</t>
        </is>
      </c>
    </row>
    <row r="13" ht="36" customHeight="1">
      <c r="A13" s="18" t="n">
        <v>4</v>
      </c>
      <c r="B13" s="14">
        <f>CONCATENATE($C$2, " - ", A13)</f>
        <v/>
      </c>
      <c r="C13" s="14" t="inlineStr">
        <is>
          <t>Basic 4</t>
        </is>
      </c>
      <c r="D13" s="14" t="inlineStr">
        <is>
          <t>Subtraction of two negative numbers</t>
        </is>
      </c>
      <c r="E13" s="14" t="inlineStr">
        <is>
          <t>Calculator app opened</t>
        </is>
      </c>
      <c r="F13" s="14" t="inlineStr">
        <is>
          <t>1. Enter '-4'  2. Press '-'  3. Enter '-6'  4. Press '='</t>
        </is>
      </c>
      <c r="G13" s="25" t="inlineStr">
        <is>
          <t>-4 - (-6)</t>
        </is>
      </c>
      <c r="H13" s="14" t="n">
        <v>2</v>
      </c>
      <c r="I13" s="24" t="n">
        <v>44821</v>
      </c>
      <c r="J13" s="19" t="inlineStr">
        <is>
          <t>PASS</t>
        </is>
      </c>
      <c r="K13" s="18" t="inlineStr">
        <is>
          <t>Vo Van Thang</t>
        </is>
      </c>
    </row>
    <row r="14" ht="54" customHeight="1">
      <c r="A14" s="18" t="n">
        <v>5</v>
      </c>
      <c r="B14" s="14">
        <f>CONCATENATE($C$2, " - ", A14)</f>
        <v/>
      </c>
      <c r="C14" s="14" t="inlineStr">
        <is>
          <t>Basic 5</t>
        </is>
      </c>
      <c r="D14" s="14" t="inlineStr">
        <is>
          <t>Subtraction resulting in negative number</t>
        </is>
      </c>
      <c r="E14" s="14" t="inlineStr">
        <is>
          <t>Calculator app opened</t>
        </is>
      </c>
      <c r="F14" s="14" t="inlineStr">
        <is>
          <t>1. Enter '3'  2. Press '-'  3. Enter '5'  4. Press '='</t>
        </is>
      </c>
      <c r="G14" s="25" t="inlineStr">
        <is>
          <t>3 - 5</t>
        </is>
      </c>
      <c r="H14" s="14" t="n">
        <v>-2</v>
      </c>
      <c r="I14" s="24" t="n">
        <v>44821</v>
      </c>
      <c r="J14" s="19" t="inlineStr">
        <is>
          <t>PASS</t>
        </is>
      </c>
      <c r="K14" s="18" t="inlineStr">
        <is>
          <t>Vo Van Thang</t>
        </is>
      </c>
    </row>
    <row r="15" ht="77" customHeight="1">
      <c r="A15" s="18" t="n">
        <v>6</v>
      </c>
      <c r="B15" s="14">
        <f>CONCATENATE($C$2, " - ", A15)</f>
        <v/>
      </c>
      <c r="C15" s="14" t="inlineStr">
        <is>
          <t>Basic 6</t>
        </is>
      </c>
      <c r="D15" s="14" t="inlineStr">
        <is>
          <t>Subtraction of large numbers</t>
        </is>
      </c>
      <c r="E15" s="14" t="inlineStr">
        <is>
          <t>Calculator app opened</t>
        </is>
      </c>
      <c r="F15" s="14" t="inlineStr">
        <is>
          <t>1. Enter '1000000'  2. Press '-'  3. Enter '999999'  4. Press '='</t>
        </is>
      </c>
      <c r="G15" s="18" t="inlineStr">
        <is>
          <t>1000000 - 999999</t>
        </is>
      </c>
      <c r="H15" s="14" t="n">
        <v>1</v>
      </c>
      <c r="I15" s="24" t="n">
        <v>44821</v>
      </c>
      <c r="J15" s="19" t="inlineStr">
        <is>
          <t>PASS</t>
        </is>
      </c>
      <c r="K15" s="18" t="inlineStr">
        <is>
          <t>Vo Van Thang</t>
        </is>
      </c>
    </row>
    <row r="16" ht="36" customHeight="1">
      <c r="A16" s="18" t="n">
        <v>7</v>
      </c>
      <c r="B16" s="14">
        <f>CONCATENATE($C$2, " - ", A16)</f>
        <v/>
      </c>
      <c r="C16" s="14" t="inlineStr">
        <is>
          <t>Basic 7</t>
        </is>
      </c>
      <c r="D16" s="14" t="inlineStr">
        <is>
          <t>Subtraction with decimal numbers</t>
        </is>
      </c>
      <c r="E16" s="14" t="inlineStr">
        <is>
          <t>Calculator app opened</t>
        </is>
      </c>
      <c r="F16" s="14" t="inlineStr">
        <is>
          <t>1. Enter '5.5'  2. Press '-'  3. Enter '2.2'  4. Press '='</t>
        </is>
      </c>
      <c r="G16" s="18" t="inlineStr">
        <is>
          <t>5.5 - 2.2</t>
        </is>
      </c>
      <c r="H16" s="14" t="inlineStr">
        <is>
          <t>3.3</t>
        </is>
      </c>
      <c r="I16" s="24" t="n">
        <v>44821</v>
      </c>
      <c r="J16" s="19" t="inlineStr">
        <is>
          <t>PASS</t>
        </is>
      </c>
      <c r="K16" s="18" t="inlineStr">
        <is>
          <t>Vo Van Thang</t>
        </is>
      </c>
    </row>
  </sheetData>
  <mergeCells count="20">
    <mergeCell ref="K8:K9"/>
    <mergeCell ref="E8:E9"/>
    <mergeCell ref="F8:F9"/>
    <mergeCell ref="G8:G9"/>
    <mergeCell ref="H8:H9"/>
    <mergeCell ref="I8:I9"/>
    <mergeCell ref="J8:J9"/>
    <mergeCell ref="A4:B4"/>
    <mergeCell ref="C4:D4"/>
    <mergeCell ref="A5:B6"/>
    <mergeCell ref="A8:A9"/>
    <mergeCell ref="B8:B9"/>
    <mergeCell ref="C8:C9"/>
    <mergeCell ref="D8:D9"/>
    <mergeCell ref="A1:B1"/>
    <mergeCell ref="C1:D1"/>
    <mergeCell ref="A2:B2"/>
    <mergeCell ref="C2:D2"/>
    <mergeCell ref="A3:B3"/>
    <mergeCell ref="C3:D3"/>
  </mergeCells>
  <conditionalFormatting sqref="J10:J16">
    <cfRule type="containsText" priority="5" operator="containsText" dxfId="3" text="SKIPPED">
      <formula>NOT(ISERROR(SEARCH("SKIPPED",J10)))</formula>
    </cfRule>
    <cfRule type="containsText" priority="6" operator="containsText" dxfId="2" text="Not Implemented">
      <formula>NOT(ISERROR(SEARCH("Not Implemented",J10)))</formula>
    </cfRule>
    <cfRule type="containsText" priority="7" operator="containsText" dxfId="1" text="FAIL">
      <formula>NOT(ISERROR(SEARCH("FAIL",J10)))</formula>
    </cfRule>
    <cfRule type="containsText" priority="8" operator="containsText" dxfId="0" text="PASS">
      <formula>NOT(ISERROR(SEARCH("PASS",J10)))</formula>
    </cfRule>
  </conditionalFormatting>
  <conditionalFormatting sqref="J11:J16">
    <cfRule type="containsText" priority="1" operator="containsText" dxfId="3" text="SKIPPED">
      <formula>NOT(ISERROR(SEARCH("SKIPPED",J11)))</formula>
    </cfRule>
    <cfRule type="containsText" priority="2" operator="containsText" dxfId="2" text="Not Implemented">
      <formula>NOT(ISERROR(SEARCH("Not Implemented",J11)))</formula>
    </cfRule>
    <cfRule type="containsText" priority="3" operator="containsText" dxfId="1" text="FAIL">
      <formula>NOT(ISERROR(SEARCH("FAIL",J11)))</formula>
    </cfRule>
    <cfRule type="containsText" priority="4" operator="containsText" dxfId="0" text="PASS">
      <formula>NOT(ISERROR(SEARCH("PASS",J11)))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6"/>
  <sheetViews>
    <sheetView zoomScale="112" workbookViewId="0">
      <selection activeCell="G42" sqref="G42"/>
    </sheetView>
  </sheetViews>
  <sheetFormatPr baseColWidth="10" defaultColWidth="8.83203125" defaultRowHeight="16" outlineLevelCol="0"/>
  <cols>
    <col width="13.1640625" customWidth="1" min="2" max="2"/>
    <col width="11.5" bestFit="1" customWidth="1" min="3" max="3"/>
    <col width="19.6640625" customWidth="1" min="4" max="4"/>
    <col width="17.33203125" customWidth="1" min="5" max="5"/>
    <col width="27.5" customWidth="1" min="6" max="6"/>
    <col width="30.6640625" bestFit="1" customWidth="1" min="7" max="7"/>
    <col width="16.6640625" customWidth="1" min="8" max="8"/>
    <col width="12.1640625" customWidth="1" min="9" max="9"/>
    <col width="13" customWidth="1" min="10" max="10"/>
    <col width="17.6640625" customWidth="1" min="11" max="11"/>
  </cols>
  <sheetData>
    <row r="1" ht="17" customHeight="1">
      <c r="A1" s="44" t="inlineStr">
        <is>
          <t>Module</t>
        </is>
      </c>
      <c r="B1" s="63" t="n"/>
      <c r="C1" s="46" t="inlineStr">
        <is>
          <t>Multiplication Feature</t>
        </is>
      </c>
      <c r="D1" s="63" t="n"/>
      <c r="E1" s="16" t="n"/>
      <c r="F1" s="16" t="n"/>
      <c r="G1" s="16" t="n"/>
      <c r="H1" s="16" t="n"/>
      <c r="I1" s="16" t="n"/>
      <c r="J1" s="16" t="n"/>
    </row>
    <row r="2" ht="18" customHeight="1">
      <c r="A2" s="44" t="inlineStr">
        <is>
          <t>Code</t>
        </is>
      </c>
      <c r="B2" s="63" t="n"/>
      <c r="C2" s="64" t="inlineStr">
        <is>
          <t>Mul</t>
        </is>
      </c>
      <c r="D2" s="63" t="n"/>
      <c r="E2" s="16" t="n"/>
      <c r="F2" s="16" t="n"/>
      <c r="G2" s="16" t="n"/>
      <c r="H2" s="16" t="n"/>
      <c r="I2" s="16" t="n"/>
      <c r="J2" s="16" t="n"/>
    </row>
    <row r="3" ht="17" customHeight="1">
      <c r="A3" s="44" t="inlineStr">
        <is>
          <t>Check requirement</t>
        </is>
      </c>
      <c r="B3" s="63" t="n"/>
      <c r="C3" s="46" t="n"/>
      <c r="D3" s="63" t="n"/>
      <c r="E3" s="16" t="n"/>
      <c r="F3" s="16" t="n"/>
      <c r="G3" s="16" t="n"/>
      <c r="H3" s="16" t="n"/>
      <c r="I3" s="16" t="n"/>
      <c r="J3" s="16" t="n"/>
    </row>
    <row r="4" ht="17" customHeight="1">
      <c r="A4" s="44" t="inlineStr">
        <is>
          <t>Tester</t>
        </is>
      </c>
      <c r="B4" s="63" t="n"/>
      <c r="C4" s="46" t="inlineStr">
        <is>
          <t>Vo Van Thang</t>
        </is>
      </c>
      <c r="D4" s="63" t="n"/>
      <c r="E4" s="16" t="n"/>
      <c r="F4" s="16" t="n"/>
      <c r="H4" s="16" t="n"/>
      <c r="I4" s="16" t="n"/>
      <c r="J4" s="16" t="n"/>
    </row>
    <row r="5" ht="17" customHeight="1">
      <c r="A5" s="52" t="inlineStr">
        <is>
          <t>Status</t>
        </is>
      </c>
      <c r="B5" s="65" t="n"/>
      <c r="C5" s="17" t="inlineStr">
        <is>
          <t>TOTAL</t>
        </is>
      </c>
      <c r="D5" s="17" t="inlineStr">
        <is>
          <t>PASS</t>
        </is>
      </c>
      <c r="E5" s="17" t="inlineStr">
        <is>
          <t>FAIL</t>
        </is>
      </c>
      <c r="F5" s="17" t="inlineStr">
        <is>
          <t>Not Implemented</t>
        </is>
      </c>
      <c r="G5" s="17" t="inlineStr">
        <is>
          <t>SKIPPED</t>
        </is>
      </c>
      <c r="I5" s="16" t="n"/>
      <c r="J5" s="16" t="n"/>
    </row>
    <row r="6" ht="17" customHeight="1">
      <c r="A6" s="66" t="n"/>
      <c r="B6" s="67" t="n"/>
      <c r="C6" s="9">
        <f>COUNTIF($J$10:$J$478, "&lt;&gt;")</f>
        <v/>
      </c>
      <c r="D6" s="9">
        <f>COUNTIF($J$10:$J$477, "PASS")</f>
        <v/>
      </c>
      <c r="E6" s="9">
        <f>COUNTIF($J$10:$J$480,"FAIL")</f>
        <v/>
      </c>
      <c r="F6" s="9">
        <f>COUNTIF($J$10:$J$480,"NOT IMPLEMENTED")</f>
        <v/>
      </c>
      <c r="G6" s="9">
        <f>COUNTIF($J$10:$J$480,"SKIPPED")</f>
        <v/>
      </c>
      <c r="I6" s="16" t="n"/>
      <c r="J6" s="16" t="n"/>
    </row>
    <row r="7" ht="17" customHeight="1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</row>
    <row r="8">
      <c r="A8" s="54" t="inlineStr">
        <is>
          <t>STT</t>
        </is>
      </c>
      <c r="B8" s="54" t="inlineStr">
        <is>
          <t>Test case ID</t>
        </is>
      </c>
      <c r="C8" s="56" t="inlineStr">
        <is>
          <t>Requirements ID</t>
        </is>
      </c>
      <c r="D8" s="54" t="inlineStr">
        <is>
          <t>Test case decription</t>
        </is>
      </c>
      <c r="E8" s="54" t="inlineStr">
        <is>
          <t>Pre  - Condition</t>
        </is>
      </c>
      <c r="F8" s="54" t="inlineStr">
        <is>
          <t>Step</t>
        </is>
      </c>
      <c r="G8" s="54" t="inlineStr">
        <is>
          <t>Data</t>
        </is>
      </c>
      <c r="H8" s="54" t="inlineStr">
        <is>
          <t>Excepted Result</t>
        </is>
      </c>
      <c r="I8" s="54" t="inlineStr">
        <is>
          <t>Test Date</t>
        </is>
      </c>
      <c r="J8" s="54" t="inlineStr">
        <is>
          <t>Actual Result</t>
        </is>
      </c>
      <c r="K8" s="54" t="inlineStr">
        <is>
          <t>Assign to</t>
        </is>
      </c>
    </row>
    <row r="9">
      <c r="A9" s="62" t="n"/>
      <c r="B9" s="62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</row>
    <row r="10" ht="54" customHeight="1">
      <c r="A10" s="18" t="n">
        <v>1</v>
      </c>
      <c r="B10" s="14">
        <f>CONCATENATE($C$2, " - ", A10)</f>
        <v/>
      </c>
      <c r="C10" s="14" t="inlineStr">
        <is>
          <t>Basic 1</t>
        </is>
      </c>
      <c r="D10" s="14" t="inlineStr">
        <is>
          <t>Multiplication of two positive numbers</t>
        </is>
      </c>
      <c r="E10" s="14" t="inlineStr">
        <is>
          <t>Calculator app opened</t>
        </is>
      </c>
      <c r="F10" s="14" t="inlineStr">
        <is>
          <t>1. Enter '4'  2. Press '*'  3. Enter '5'  4. Press '='</t>
        </is>
      </c>
      <c r="G10" s="25" t="inlineStr">
        <is>
          <t>4 * 5</t>
        </is>
      </c>
      <c r="H10" s="14" t="n">
        <v>20</v>
      </c>
      <c r="I10" s="24" t="n">
        <v>44821</v>
      </c>
      <c r="J10" s="19" t="inlineStr">
        <is>
          <t>PASS</t>
        </is>
      </c>
      <c r="K10" s="18" t="inlineStr">
        <is>
          <t>Vo Van Thang</t>
        </is>
      </c>
    </row>
    <row r="11" ht="36" customHeight="1">
      <c r="A11" s="18" t="n">
        <v>2</v>
      </c>
      <c r="B11" s="14">
        <f>CONCATENATE($C$2, " - ", A11)</f>
        <v/>
      </c>
      <c r="C11" s="14" t="inlineStr">
        <is>
          <t>Basic 2</t>
        </is>
      </c>
      <c r="D11" s="14" t="inlineStr">
        <is>
          <t>Multiplication with zero</t>
        </is>
      </c>
      <c r="E11" s="14" t="inlineStr">
        <is>
          <t>Calculator app opened</t>
        </is>
      </c>
      <c r="F11" s="14" t="inlineStr">
        <is>
          <t>1. Enter '7'  2. Press '*'  3. Enter '0'  4. Press '='</t>
        </is>
      </c>
      <c r="G11" s="25" t="inlineStr">
        <is>
          <t>7 * 0</t>
        </is>
      </c>
      <c r="H11" s="14" t="n">
        <v>0</v>
      </c>
      <c r="I11" s="24" t="n">
        <v>44821</v>
      </c>
      <c r="J11" s="19" t="inlineStr">
        <is>
          <t>PASS</t>
        </is>
      </c>
      <c r="K11" s="18" t="inlineStr">
        <is>
          <t>Vo Van Thang</t>
        </is>
      </c>
    </row>
    <row r="12" ht="54" customHeight="1">
      <c r="A12" s="18" t="n">
        <v>3</v>
      </c>
      <c r="B12" s="14">
        <f>CONCATENATE($C$2, " - ", A12)</f>
        <v/>
      </c>
      <c r="C12" s="14" t="inlineStr">
        <is>
          <t>Basic 3</t>
        </is>
      </c>
      <c r="D12" s="14" t="inlineStr">
        <is>
          <t>Multiplication of a positive and negative number</t>
        </is>
      </c>
      <c r="E12" s="14" t="inlineStr">
        <is>
          <t>Calculator app opened</t>
        </is>
      </c>
      <c r="F12" s="14" t="inlineStr">
        <is>
          <t>1. Enter '6'  2. Press '*'  3. Enter '-2'  4. Press '='</t>
        </is>
      </c>
      <c r="G12" s="25" t="inlineStr">
        <is>
          <t>6 * (-2)</t>
        </is>
      </c>
      <c r="H12" s="14" t="n">
        <v>-12</v>
      </c>
      <c r="I12" s="24" t="n">
        <v>44821</v>
      </c>
      <c r="J12" s="19" t="inlineStr">
        <is>
          <t>PASS</t>
        </is>
      </c>
      <c r="K12" s="18" t="inlineStr">
        <is>
          <t>Vo Van Thang</t>
        </is>
      </c>
    </row>
    <row r="13" ht="54" customHeight="1">
      <c r="A13" s="18" t="n">
        <v>4</v>
      </c>
      <c r="B13" s="14">
        <f>CONCATENATE($C$2, " - ", A13)</f>
        <v/>
      </c>
      <c r="C13" s="14" t="inlineStr">
        <is>
          <t>Basic 4</t>
        </is>
      </c>
      <c r="D13" s="14" t="inlineStr">
        <is>
          <t>Multiplication of two negative numbers</t>
        </is>
      </c>
      <c r="E13" s="14" t="inlineStr">
        <is>
          <t>Calculator app opened</t>
        </is>
      </c>
      <c r="F13" s="14" t="inlineStr">
        <is>
          <t>1. Enter '-3'  2. Press '*'  3. Enter '-4'  4. Press '='</t>
        </is>
      </c>
      <c r="G13" s="25" t="inlineStr">
        <is>
          <t>-3 * (-4)</t>
        </is>
      </c>
      <c r="H13" s="14" t="n">
        <v>12</v>
      </c>
      <c r="I13" s="24" t="n">
        <v>44821</v>
      </c>
      <c r="J13" s="19" t="inlineStr">
        <is>
          <t>PASS</t>
        </is>
      </c>
      <c r="K13" s="18" t="inlineStr">
        <is>
          <t>Vo Van Thang</t>
        </is>
      </c>
    </row>
    <row r="14" ht="63" customHeight="1">
      <c r="A14" s="18" t="n">
        <v>5</v>
      </c>
      <c r="B14" s="14">
        <f>CONCATENATE($C$2, " - ", A14)</f>
        <v/>
      </c>
      <c r="C14" s="14" t="inlineStr">
        <is>
          <t>Basic 5</t>
        </is>
      </c>
      <c r="D14" s="14" t="inlineStr">
        <is>
          <t>Multiplication with decimal numbers</t>
        </is>
      </c>
      <c r="E14" s="14" t="inlineStr">
        <is>
          <t>Calculator app opened</t>
        </is>
      </c>
      <c r="F14" s="14" t="inlineStr">
        <is>
          <t>1. Enter '2.5'  2. Press '*'  3. Enter '1.5'  4. Press '='</t>
        </is>
      </c>
      <c r="G14" s="20" t="inlineStr">
        <is>
          <t>2.5 * 1.5</t>
        </is>
      </c>
      <c r="H14" s="14" t="inlineStr">
        <is>
          <t>3.75</t>
        </is>
      </c>
      <c r="I14" s="24" t="n">
        <v>44821</v>
      </c>
      <c r="J14" s="19" t="inlineStr">
        <is>
          <t>PASS</t>
        </is>
      </c>
      <c r="K14" s="18" t="inlineStr">
        <is>
          <t>Vo Van Thang</t>
        </is>
      </c>
    </row>
    <row r="15" ht="63" customHeight="1">
      <c r="A15" s="18" t="n">
        <v>6</v>
      </c>
      <c r="B15" s="14">
        <f>CONCATENATE($C$2, " - ", A15)</f>
        <v/>
      </c>
      <c r="C15" s="14" t="inlineStr">
        <is>
          <t>Basic 6</t>
        </is>
      </c>
      <c r="D15" s="14" t="inlineStr">
        <is>
          <t>Multiplication of large numbers</t>
        </is>
      </c>
      <c r="E15" s="14" t="inlineStr">
        <is>
          <t>Calculator app opened</t>
        </is>
      </c>
      <c r="F15" s="14" t="inlineStr">
        <is>
          <t>1. Enter '1000'  2. Press '*'  3. Enter '2000'  4. Press '='</t>
        </is>
      </c>
      <c r="G15" s="25" t="inlineStr">
        <is>
          <t>1000 * 2000</t>
        </is>
      </c>
      <c r="H15" s="14" t="n">
        <v>2000000</v>
      </c>
      <c r="I15" s="24" t="n">
        <v>44821</v>
      </c>
      <c r="J15" s="19" t="inlineStr">
        <is>
          <t>PASS</t>
        </is>
      </c>
      <c r="K15" s="18" t="inlineStr">
        <is>
          <t>Vo Van Thang</t>
        </is>
      </c>
    </row>
    <row r="16" ht="17" customHeight="1">
      <c r="F16" s="23" t="n"/>
    </row>
  </sheetData>
  <mergeCells count="20">
    <mergeCell ref="K8:K9"/>
    <mergeCell ref="E8:E9"/>
    <mergeCell ref="F8:F9"/>
    <mergeCell ref="G8:G9"/>
    <mergeCell ref="H8:H9"/>
    <mergeCell ref="I8:I9"/>
    <mergeCell ref="J8:J9"/>
    <mergeCell ref="A4:B4"/>
    <mergeCell ref="C4:D4"/>
    <mergeCell ref="A5:B6"/>
    <mergeCell ref="A8:A9"/>
    <mergeCell ref="B8:B9"/>
    <mergeCell ref="C8:C9"/>
    <mergeCell ref="D8:D9"/>
    <mergeCell ref="A1:B1"/>
    <mergeCell ref="C1:D1"/>
    <mergeCell ref="A2:B2"/>
    <mergeCell ref="C2:D2"/>
    <mergeCell ref="A3:B3"/>
    <mergeCell ref="C3:D3"/>
  </mergeCells>
  <conditionalFormatting sqref="J10:J15">
    <cfRule type="containsText" priority="5" operator="containsText" dxfId="3" text="SKIPPED">
      <formula>NOT(ISERROR(SEARCH("SKIPPED",J10)))</formula>
    </cfRule>
    <cfRule type="containsText" priority="6" operator="containsText" dxfId="2" text="Not Implemented">
      <formula>NOT(ISERROR(SEARCH("Not Implemented",J10)))</formula>
    </cfRule>
    <cfRule type="containsText" priority="7" operator="containsText" dxfId="1" text="FAIL">
      <formula>NOT(ISERROR(SEARCH("FAIL",J10)))</formula>
    </cfRule>
    <cfRule type="containsText" priority="8" operator="containsText" dxfId="0" text="PASS">
      <formula>NOT(ISERROR(SEARCH("PASS",J10)))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G45" sqref="G45"/>
    </sheetView>
  </sheetViews>
  <sheetFormatPr baseColWidth="10" defaultColWidth="8.83203125" defaultRowHeight="16" outlineLevelCol="0"/>
  <cols>
    <col width="13.1640625" customWidth="1" min="2" max="2"/>
    <col width="15.83203125" customWidth="1" min="3" max="3"/>
    <col width="20.6640625" customWidth="1" min="4" max="4"/>
    <col width="17.33203125" customWidth="1" min="5" max="5"/>
    <col width="27.5" customWidth="1" min="6" max="6"/>
    <col width="30.6640625" bestFit="1" customWidth="1" min="7" max="7"/>
    <col width="16.6640625" customWidth="1" min="8" max="8"/>
    <col width="12.1640625" customWidth="1" min="9" max="9"/>
    <col width="13" customWidth="1" min="10" max="10"/>
    <col width="17.6640625" customWidth="1" min="11" max="11"/>
  </cols>
  <sheetData>
    <row r="1" ht="17" customHeight="1">
      <c r="A1" s="44" t="inlineStr">
        <is>
          <t>Module</t>
        </is>
      </c>
      <c r="B1" s="63" t="n"/>
      <c r="C1" s="46" t="inlineStr">
        <is>
          <t>Division Feature</t>
        </is>
      </c>
      <c r="D1" s="63" t="n"/>
      <c r="E1" s="16" t="n"/>
      <c r="F1" s="16" t="n"/>
      <c r="G1" s="16" t="n"/>
      <c r="H1" s="16" t="n"/>
      <c r="I1" s="16" t="n"/>
      <c r="J1" s="16" t="n"/>
    </row>
    <row r="2" ht="18" customHeight="1">
      <c r="A2" s="44" t="inlineStr">
        <is>
          <t>Code</t>
        </is>
      </c>
      <c r="B2" s="63" t="n"/>
      <c r="C2" s="64" t="inlineStr">
        <is>
          <t>Div</t>
        </is>
      </c>
      <c r="D2" s="63" t="n"/>
      <c r="E2" s="16" t="n"/>
      <c r="F2" s="16" t="n"/>
      <c r="G2" s="16" t="n"/>
      <c r="H2" s="16" t="n"/>
      <c r="I2" s="16" t="n"/>
      <c r="J2" s="16" t="n"/>
    </row>
    <row r="3" ht="17" customHeight="1">
      <c r="A3" s="44" t="inlineStr">
        <is>
          <t>Check requirement</t>
        </is>
      </c>
      <c r="B3" s="63" t="n"/>
      <c r="C3" s="46" t="n"/>
      <c r="D3" s="63" t="n"/>
      <c r="E3" s="16" t="n"/>
      <c r="F3" s="16" t="n"/>
      <c r="G3" s="16" t="n"/>
      <c r="H3" s="16" t="n"/>
      <c r="I3" s="16" t="n"/>
      <c r="J3" s="16" t="n"/>
    </row>
    <row r="4" ht="17" customHeight="1">
      <c r="A4" s="44" t="inlineStr">
        <is>
          <t>Tester</t>
        </is>
      </c>
      <c r="B4" s="63" t="n"/>
      <c r="C4" s="46" t="inlineStr">
        <is>
          <t>Vo Van Thang</t>
        </is>
      </c>
      <c r="D4" s="63" t="n"/>
      <c r="E4" s="16" t="n"/>
      <c r="F4" s="16" t="n"/>
      <c r="H4" s="16" t="n"/>
      <c r="I4" s="16" t="n"/>
      <c r="J4" s="16" t="n"/>
    </row>
    <row r="5" ht="17" customHeight="1">
      <c r="A5" s="52" t="inlineStr">
        <is>
          <t>Status</t>
        </is>
      </c>
      <c r="B5" s="65" t="n"/>
      <c r="C5" s="17" t="inlineStr">
        <is>
          <t>TOTAL</t>
        </is>
      </c>
      <c r="D5" s="17" t="inlineStr">
        <is>
          <t>PASS</t>
        </is>
      </c>
      <c r="E5" s="17" t="inlineStr">
        <is>
          <t>FAIL</t>
        </is>
      </c>
      <c r="F5" s="17" t="inlineStr">
        <is>
          <t>Not Implemented</t>
        </is>
      </c>
      <c r="G5" s="17" t="inlineStr">
        <is>
          <t>SKIPPED</t>
        </is>
      </c>
      <c r="I5" s="16" t="n"/>
      <c r="J5" s="16" t="n"/>
    </row>
    <row r="6" ht="17" customHeight="1">
      <c r="A6" s="66" t="n"/>
      <c r="B6" s="67" t="n"/>
      <c r="C6" s="9">
        <f>COUNTIF($J$10:$J$481, "&lt;&gt;")</f>
        <v/>
      </c>
      <c r="D6" s="9">
        <f>COUNTIF($J$10:$J$480, "PASS")</f>
        <v/>
      </c>
      <c r="E6" s="9">
        <f>COUNTIF($J$10:$J$483,"FAIL")</f>
        <v/>
      </c>
      <c r="F6" s="9">
        <f>COUNTIF($J$10:$J$483,"NOT IMPLEMENTED")</f>
        <v/>
      </c>
      <c r="G6" s="9">
        <f>COUNTIF($J$10:$J$483,"SKIPPED")</f>
        <v/>
      </c>
      <c r="I6" s="16" t="n"/>
      <c r="J6" s="16" t="n"/>
    </row>
    <row r="7" ht="17" customHeight="1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</row>
    <row r="8">
      <c r="A8" s="54" t="inlineStr">
        <is>
          <t>STT</t>
        </is>
      </c>
      <c r="B8" s="54" t="inlineStr">
        <is>
          <t>Test case ID</t>
        </is>
      </c>
      <c r="C8" s="56" t="inlineStr">
        <is>
          <t>Requirements ID</t>
        </is>
      </c>
      <c r="D8" s="54" t="inlineStr">
        <is>
          <t>Test case decription</t>
        </is>
      </c>
      <c r="E8" s="54" t="inlineStr">
        <is>
          <t>Pre  - Condition</t>
        </is>
      </c>
      <c r="F8" s="54" t="inlineStr">
        <is>
          <t>Step</t>
        </is>
      </c>
      <c r="G8" s="54" t="inlineStr">
        <is>
          <t>Data</t>
        </is>
      </c>
      <c r="H8" s="54" t="inlineStr">
        <is>
          <t>Excepted Result</t>
        </is>
      </c>
      <c r="I8" s="54" t="inlineStr">
        <is>
          <t>Test Date</t>
        </is>
      </c>
      <c r="J8" s="54" t="inlineStr">
        <is>
          <t>Actual Result</t>
        </is>
      </c>
      <c r="K8" s="54" t="inlineStr">
        <is>
          <t>Assign to</t>
        </is>
      </c>
    </row>
    <row r="9">
      <c r="A9" s="62" t="n"/>
      <c r="B9" s="62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</row>
    <row r="10" ht="36" customHeight="1">
      <c r="A10" s="18" t="n">
        <v>1</v>
      </c>
      <c r="B10" s="14">
        <f>CONCATENATE($C$2, " - ", A10)</f>
        <v/>
      </c>
      <c r="C10" s="14" t="inlineStr">
        <is>
          <t>Basic 1</t>
        </is>
      </c>
      <c r="D10" s="14" t="inlineStr">
        <is>
          <t>Division of two positive numbers</t>
        </is>
      </c>
      <c r="E10" s="14" t="inlineStr">
        <is>
          <t>Calculator app opened</t>
        </is>
      </c>
      <c r="F10" s="14" t="inlineStr">
        <is>
          <t>1. Enter '10'  2. Press '/'  3. Enter '2'  4. Press '='</t>
        </is>
      </c>
      <c r="G10" s="25" t="inlineStr">
        <is>
          <t>10 / 2</t>
        </is>
      </c>
      <c r="H10" s="14" t="n">
        <v>5</v>
      </c>
      <c r="I10" s="24" t="n">
        <v>44821</v>
      </c>
      <c r="J10" s="19" t="inlineStr">
        <is>
          <t>PASS</t>
        </is>
      </c>
      <c r="K10" s="18" t="inlineStr">
        <is>
          <t>Vo Van Thang</t>
        </is>
      </c>
    </row>
    <row r="11" ht="54" customHeight="1">
      <c r="A11" s="18" t="n">
        <v>2</v>
      </c>
      <c r="B11" s="14">
        <f>CONCATENATE($C$2, " - ", A11)</f>
        <v/>
      </c>
      <c r="C11" s="14" t="inlineStr">
        <is>
          <t>Basic 2</t>
        </is>
      </c>
      <c r="D11" s="14" t="inlineStr">
        <is>
          <t>Division of a positive number by a negative number</t>
        </is>
      </c>
      <c r="E11" s="14" t="inlineStr">
        <is>
          <t>Calculator app opened</t>
        </is>
      </c>
      <c r="F11" s="14" t="inlineStr">
        <is>
          <t>1. Enter '10'  2. Press '/'  3. Enter '-2'  4. Press '='</t>
        </is>
      </c>
      <c r="G11" s="25" t="inlineStr">
        <is>
          <t>10 / (-2)</t>
        </is>
      </c>
      <c r="H11" s="14" t="n">
        <v>-5</v>
      </c>
      <c r="I11" s="24" t="n">
        <v>44821</v>
      </c>
      <c r="J11" s="19" t="inlineStr">
        <is>
          <t>PASS</t>
        </is>
      </c>
      <c r="K11" s="18" t="inlineStr">
        <is>
          <t>Vo Van Thang</t>
        </is>
      </c>
    </row>
    <row r="12" ht="54" customHeight="1">
      <c r="A12" s="18" t="n">
        <v>3</v>
      </c>
      <c r="B12" s="14">
        <f>CONCATENATE($C$2, " - ", A12)</f>
        <v/>
      </c>
      <c r="C12" s="14" t="inlineStr">
        <is>
          <t>Basic 3</t>
        </is>
      </c>
      <c r="D12" s="14" t="inlineStr">
        <is>
          <t>Division of a negative number by a positive number</t>
        </is>
      </c>
      <c r="E12" s="14" t="inlineStr">
        <is>
          <t>Calculator app opened</t>
        </is>
      </c>
      <c r="F12" s="14" t="inlineStr">
        <is>
          <t>1. Enter '-10'  2. Press '/'  3. Enter '2'  4. Press '='</t>
        </is>
      </c>
      <c r="G12" s="25" t="inlineStr">
        <is>
          <t>-10 / 2</t>
        </is>
      </c>
      <c r="H12" s="14" t="n">
        <v>-5</v>
      </c>
      <c r="I12" s="24" t="n">
        <v>44821</v>
      </c>
      <c r="J12" s="19" t="inlineStr">
        <is>
          <t>PASS</t>
        </is>
      </c>
      <c r="K12" s="18" t="inlineStr">
        <is>
          <t>Vo Van Thang</t>
        </is>
      </c>
    </row>
    <row r="13" ht="54" customHeight="1">
      <c r="A13" s="18" t="n">
        <v>4</v>
      </c>
      <c r="B13" s="14">
        <f>CONCATENATE($C$2, " - ", A13)</f>
        <v/>
      </c>
      <c r="C13" s="14" t="inlineStr">
        <is>
          <t>Basic 4</t>
        </is>
      </c>
      <c r="D13" s="14" t="inlineStr">
        <is>
          <t>Division of two negative numbers</t>
        </is>
      </c>
      <c r="E13" s="14" t="inlineStr">
        <is>
          <t>Calculator app opened</t>
        </is>
      </c>
      <c r="F13" s="14" t="inlineStr">
        <is>
          <t>1. Enter '-10'  2. Press '/'  3. Enter '-2'  4. Press '='</t>
        </is>
      </c>
      <c r="G13" s="25" t="inlineStr">
        <is>
          <t>-10 / (-2)</t>
        </is>
      </c>
      <c r="H13" s="14" t="n">
        <v>5</v>
      </c>
      <c r="I13" s="24" t="n">
        <v>44821</v>
      </c>
      <c r="J13" s="19" t="inlineStr">
        <is>
          <t>PASS</t>
        </is>
      </c>
      <c r="K13" s="18" t="inlineStr">
        <is>
          <t>Vo Van Thang</t>
        </is>
      </c>
    </row>
    <row r="14" ht="63" customHeight="1">
      <c r="A14" s="18" t="n">
        <v>5</v>
      </c>
      <c r="B14" s="14">
        <f>CONCATENATE($C$2, " - ", A14)</f>
        <v/>
      </c>
      <c r="C14" s="14" t="inlineStr">
        <is>
          <t>Basic 5</t>
        </is>
      </c>
      <c r="D14" s="14" t="inlineStr">
        <is>
          <t>Division with zero as numerator</t>
        </is>
      </c>
      <c r="E14" s="14" t="inlineStr">
        <is>
          <t>Calculator app opened</t>
        </is>
      </c>
      <c r="F14" s="14" t="inlineStr">
        <is>
          <t>1. Enter '0'  2. Press '/'  3. Enter '5'  4. Press '='</t>
        </is>
      </c>
      <c r="G14" s="20" t="inlineStr">
        <is>
          <t>0 / 5</t>
        </is>
      </c>
      <c r="H14" s="14" t="n">
        <v>0</v>
      </c>
      <c r="I14" s="24" t="n">
        <v>44821</v>
      </c>
      <c r="J14" s="19" t="inlineStr">
        <is>
          <t>PASS</t>
        </is>
      </c>
      <c r="K14" s="18" t="inlineStr">
        <is>
          <t>Vo Van Thang</t>
        </is>
      </c>
    </row>
    <row r="15" ht="63" customHeight="1">
      <c r="A15" s="18" t="n">
        <v>6</v>
      </c>
      <c r="B15" s="14">
        <f>CONCATENATE($C$2, " - ", A15)</f>
        <v/>
      </c>
      <c r="C15" s="14" t="inlineStr">
        <is>
          <t>Basic 6</t>
        </is>
      </c>
      <c r="D15" s="14" t="inlineStr">
        <is>
          <t>Division by zero (error handling)</t>
        </is>
      </c>
      <c r="E15" s="14" t="inlineStr">
        <is>
          <t>Calculator app opened</t>
        </is>
      </c>
      <c r="F15" s="14" t="inlineStr">
        <is>
          <t>1. Enter '5'  2. Press '/'  3. Enter '0'  4. Press '='</t>
        </is>
      </c>
      <c r="G15" s="25" t="inlineStr">
        <is>
          <t>5 / 0</t>
        </is>
      </c>
      <c r="H15" s="14" t="inlineStr">
        <is>
          <t>Error</t>
        </is>
      </c>
      <c r="I15" s="24" t="n">
        <v>44821</v>
      </c>
      <c r="J15" s="19" t="inlineStr">
        <is>
          <t>PASS</t>
        </is>
      </c>
      <c r="K15" s="18" t="inlineStr">
        <is>
          <t>Vo Van Thang</t>
        </is>
      </c>
    </row>
    <row r="16" ht="36" customHeight="1">
      <c r="A16" s="18" t="n">
        <v>7</v>
      </c>
      <c r="B16" s="14" t="inlineStr">
        <is>
          <t>Div - 7</t>
        </is>
      </c>
      <c r="C16" s="14" t="inlineStr">
        <is>
          <t>Basic 7</t>
        </is>
      </c>
      <c r="D16" s="14" t="inlineStr">
        <is>
          <t>Division with decimal numbers</t>
        </is>
      </c>
      <c r="E16" s="14" t="inlineStr">
        <is>
          <t>Calculator app opened</t>
        </is>
      </c>
      <c r="F16" s="14" t="inlineStr">
        <is>
          <t>1. Enter '5.5'  2. Press '/'  3. Enter '2'  4. Press '='</t>
        </is>
      </c>
      <c r="G16" s="25" t="inlineStr">
        <is>
          <t>5.5 / 2</t>
        </is>
      </c>
      <c r="H16" s="14" t="inlineStr">
        <is>
          <t>2.75</t>
        </is>
      </c>
      <c r="I16" s="24" t="n">
        <v>44822</v>
      </c>
      <c r="J16" s="19" t="inlineStr">
        <is>
          <t>PASS</t>
        </is>
      </c>
      <c r="K16" s="18" t="inlineStr">
        <is>
          <t>Vo Van Thang</t>
        </is>
      </c>
    </row>
    <row r="17" ht="36" customHeight="1">
      <c r="A17" s="18" t="n">
        <v>8</v>
      </c>
      <c r="B17" s="14" t="inlineStr">
        <is>
          <t>Div - 8</t>
        </is>
      </c>
      <c r="C17" s="14" t="inlineStr">
        <is>
          <t>Basic 8</t>
        </is>
      </c>
      <c r="D17" s="14" t="inlineStr">
        <is>
          <t>Division of large numbers</t>
        </is>
      </c>
      <c r="E17" s="14" t="inlineStr">
        <is>
          <t>Calculator app opened</t>
        </is>
      </c>
      <c r="F17" s="14" t="inlineStr">
        <is>
          <t>1. Enter '10000'  2. Press '/'  3. Enter '500'  4. Press '='</t>
        </is>
      </c>
      <c r="G17" s="25" t="inlineStr">
        <is>
          <t>10000 / 500</t>
        </is>
      </c>
      <c r="H17" s="14" t="n">
        <v>20</v>
      </c>
      <c r="I17" s="24" t="n">
        <v>44823</v>
      </c>
      <c r="J17" s="19" t="inlineStr">
        <is>
          <t>PASS</t>
        </is>
      </c>
      <c r="K17" s="18" t="inlineStr">
        <is>
          <t>Vo Van Thang</t>
        </is>
      </c>
    </row>
    <row r="19" ht="17" customHeight="1">
      <c r="F19" s="23" t="n"/>
    </row>
  </sheetData>
  <mergeCells count="20">
    <mergeCell ref="K8:K9"/>
    <mergeCell ref="E8:E9"/>
    <mergeCell ref="F8:F9"/>
    <mergeCell ref="G8:G9"/>
    <mergeCell ref="H8:H9"/>
    <mergeCell ref="I8:I9"/>
    <mergeCell ref="J8:J9"/>
    <mergeCell ref="A4:B4"/>
    <mergeCell ref="C4:D4"/>
    <mergeCell ref="A5:B6"/>
    <mergeCell ref="A8:A9"/>
    <mergeCell ref="B8:B9"/>
    <mergeCell ref="C8:C9"/>
    <mergeCell ref="D8:D9"/>
    <mergeCell ref="A1:B1"/>
    <mergeCell ref="C1:D1"/>
    <mergeCell ref="A2:B2"/>
    <mergeCell ref="C2:D2"/>
    <mergeCell ref="A3:B3"/>
    <mergeCell ref="C3:D3"/>
  </mergeCells>
  <conditionalFormatting sqref="J10:J17">
    <cfRule type="containsText" priority="1" operator="containsText" dxfId="3" text="SKIPPED">
      <formula>NOT(ISERROR(SEARCH("SKIPPED",J10)))</formula>
    </cfRule>
    <cfRule type="containsText" priority="2" operator="containsText" dxfId="2" text="Not Implemented">
      <formula>NOT(ISERROR(SEARCH("Not Implemented",J10)))</formula>
    </cfRule>
    <cfRule type="containsText" priority="3" operator="containsText" dxfId="1" text="FAIL">
      <formula>NOT(ISERROR(SEARCH("FAIL",J10)))</formula>
    </cfRule>
    <cfRule type="containsText" priority="4" operator="containsText" dxfId="0" text="PASS">
      <formula>NOT(ISERROR(SEARCH("PASS",J10)))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"/>
  <sheetViews>
    <sheetView zoomScale="107" workbookViewId="0">
      <selection activeCell="F35" sqref="F35"/>
    </sheetView>
  </sheetViews>
  <sheetFormatPr baseColWidth="10" defaultColWidth="8.83203125" defaultRowHeight="16" outlineLevelCol="0"/>
  <cols>
    <col width="13.1640625" customWidth="1" min="2" max="2"/>
    <col width="11.5" bestFit="1" customWidth="1" min="3" max="3"/>
    <col width="19.6640625" customWidth="1" min="4" max="4"/>
    <col width="17.33203125" customWidth="1" min="5" max="5"/>
    <col width="27.5" customWidth="1" min="6" max="6"/>
    <col width="30.6640625" bestFit="1" customWidth="1" min="7" max="7"/>
    <col width="16.6640625" customWidth="1" min="8" max="8"/>
    <col width="12.1640625" customWidth="1" min="9" max="9"/>
    <col width="13" customWidth="1" min="10" max="10"/>
    <col width="17.6640625" customWidth="1" min="11" max="11"/>
  </cols>
  <sheetData>
    <row r="1" ht="17" customHeight="1">
      <c r="A1" s="44" t="inlineStr">
        <is>
          <t>Module</t>
        </is>
      </c>
      <c r="B1" s="63" t="n"/>
      <c r="C1" s="57" t="inlineStr">
        <is>
          <t>Power Feature</t>
        </is>
      </c>
      <c r="D1" s="63" t="n"/>
      <c r="E1" s="16" t="n"/>
      <c r="F1" s="16" t="n"/>
      <c r="G1" s="16" t="n"/>
      <c r="H1" s="16" t="n"/>
      <c r="I1" s="16" t="n"/>
      <c r="J1" s="16" t="n"/>
    </row>
    <row r="2" ht="18" customHeight="1">
      <c r="A2" s="44" t="inlineStr">
        <is>
          <t>Code</t>
        </is>
      </c>
      <c r="B2" s="63" t="n"/>
      <c r="C2" s="64" t="inlineStr">
        <is>
          <t>Pow</t>
        </is>
      </c>
      <c r="D2" s="63" t="n"/>
      <c r="E2" s="16" t="n"/>
      <c r="F2" s="16" t="n"/>
      <c r="G2" s="16" t="n"/>
      <c r="H2" s="16" t="n"/>
      <c r="I2" s="16" t="n"/>
      <c r="J2" s="16" t="n"/>
    </row>
    <row r="3" ht="17" customHeight="1">
      <c r="A3" s="44" t="inlineStr">
        <is>
          <t>Check requirement</t>
        </is>
      </c>
      <c r="B3" s="63" t="n"/>
      <c r="C3" s="46" t="n"/>
      <c r="D3" s="63" t="n"/>
      <c r="E3" s="16" t="n"/>
      <c r="F3" s="16" t="n"/>
      <c r="G3" s="16" t="n"/>
      <c r="H3" s="16" t="n"/>
      <c r="I3" s="16" t="n"/>
      <c r="J3" s="16" t="n"/>
    </row>
    <row r="4" ht="17" customHeight="1">
      <c r="A4" s="44" t="inlineStr">
        <is>
          <t>Tester</t>
        </is>
      </c>
      <c r="B4" s="63" t="n"/>
      <c r="C4" s="46" t="inlineStr">
        <is>
          <t>Vo Van Thang</t>
        </is>
      </c>
      <c r="D4" s="63" t="n"/>
      <c r="E4" s="16" t="n"/>
      <c r="F4" s="16" t="n"/>
      <c r="H4" s="16" t="n"/>
      <c r="I4" s="16" t="n"/>
      <c r="J4" s="16" t="n"/>
    </row>
    <row r="5" ht="17" customHeight="1">
      <c r="A5" s="52" t="inlineStr">
        <is>
          <t>Status</t>
        </is>
      </c>
      <c r="B5" s="65" t="n"/>
      <c r="C5" s="17" t="inlineStr">
        <is>
          <t>TOTAL</t>
        </is>
      </c>
      <c r="D5" s="17" t="inlineStr">
        <is>
          <t>PASS</t>
        </is>
      </c>
      <c r="E5" s="17" t="inlineStr">
        <is>
          <t>FAIL</t>
        </is>
      </c>
      <c r="F5" s="17" t="inlineStr">
        <is>
          <t>Not Implemented</t>
        </is>
      </c>
      <c r="G5" s="17" t="inlineStr">
        <is>
          <t>SKIPPED</t>
        </is>
      </c>
      <c r="I5" s="16" t="n"/>
      <c r="J5" s="16" t="n"/>
    </row>
    <row r="6" ht="17" customHeight="1">
      <c r="A6" s="66" t="n"/>
      <c r="B6" s="67" t="n"/>
      <c r="C6" s="9">
        <f>COUNTIF($J$10:$J$471, "&lt;&gt;")</f>
        <v/>
      </c>
      <c r="D6" s="9">
        <f>COUNTIF($J$10:$J$470, "PASS")</f>
        <v/>
      </c>
      <c r="E6" s="9">
        <f>COUNTIF($J$10:$J$473,"FAIL")</f>
        <v/>
      </c>
      <c r="F6" s="9">
        <f>COUNTIF($J$10:$J$473,"NOT IMPLEMENTED")</f>
        <v/>
      </c>
      <c r="G6" s="9">
        <f>COUNTIF($J$10:$J$473,"SKIPPED")</f>
        <v/>
      </c>
      <c r="I6" s="16" t="n"/>
      <c r="J6" s="16" t="n"/>
    </row>
    <row r="7" ht="17" customHeight="1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</row>
    <row r="8">
      <c r="A8" s="54" t="inlineStr">
        <is>
          <t>STT</t>
        </is>
      </c>
      <c r="B8" s="54" t="inlineStr">
        <is>
          <t>Test case ID</t>
        </is>
      </c>
      <c r="C8" s="56" t="inlineStr">
        <is>
          <t>Requirements ID</t>
        </is>
      </c>
      <c r="D8" s="54" t="inlineStr">
        <is>
          <t>Test case decription</t>
        </is>
      </c>
      <c r="E8" s="54" t="inlineStr">
        <is>
          <t>Pre  - Condition</t>
        </is>
      </c>
      <c r="F8" s="54" t="inlineStr">
        <is>
          <t>Step</t>
        </is>
      </c>
      <c r="G8" s="54" t="inlineStr">
        <is>
          <t>Data</t>
        </is>
      </c>
      <c r="H8" s="54" t="inlineStr">
        <is>
          <t>Excepted Result</t>
        </is>
      </c>
      <c r="I8" s="54" t="inlineStr">
        <is>
          <t>Test Date</t>
        </is>
      </c>
      <c r="J8" s="54" t="inlineStr">
        <is>
          <t>Actual Result</t>
        </is>
      </c>
      <c r="K8" s="54" t="inlineStr">
        <is>
          <t>Assign to</t>
        </is>
      </c>
    </row>
    <row r="9">
      <c r="A9" s="62" t="n"/>
      <c r="B9" s="62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</row>
    <row r="10" ht="36" customHeight="1">
      <c r="A10" s="18" t="n">
        <v>1</v>
      </c>
      <c r="B10" s="14">
        <f>CONCATENATE($C$2, " - ", A10)</f>
        <v/>
      </c>
      <c r="C10" s="14" t="inlineStr">
        <is>
          <t>Basic 1</t>
        </is>
      </c>
      <c r="D10" s="14" t="inlineStr">
        <is>
          <t>Power of positive numbers</t>
        </is>
      </c>
      <c r="E10" s="14" t="inlineStr">
        <is>
          <t>Calculator app opened</t>
        </is>
      </c>
      <c r="F10" s="14" t="inlineStr">
        <is>
          <t>1. Enter '2'  2. Press '^'  3. Enter '3'  4. Press '='</t>
        </is>
      </c>
      <c r="G10" s="25" t="inlineStr">
        <is>
          <t>2^3</t>
        </is>
      </c>
      <c r="H10" s="14" t="n">
        <v>8</v>
      </c>
      <c r="I10" s="24" t="n">
        <v>44821</v>
      </c>
      <c r="J10" s="19" t="inlineStr">
        <is>
          <t>PASS</t>
        </is>
      </c>
      <c r="K10" s="18" t="inlineStr">
        <is>
          <t>Vo Van Thang</t>
        </is>
      </c>
    </row>
    <row r="11" ht="36" customHeight="1">
      <c r="A11" s="18" t="n">
        <v>2</v>
      </c>
      <c r="B11" s="14">
        <f>CONCATENATE($C$2, " - ", A11)</f>
        <v/>
      </c>
      <c r="C11" s="14" t="inlineStr">
        <is>
          <t>Basic 2</t>
        </is>
      </c>
      <c r="D11" s="14" t="inlineStr">
        <is>
          <t>Power with negative exponent</t>
        </is>
      </c>
      <c r="E11" s="14" t="inlineStr">
        <is>
          <t>Calculator app opened</t>
        </is>
      </c>
      <c r="F11" s="14" t="inlineStr">
        <is>
          <t>1. Enter '2'  2. Press '^'  3. Enter '-2'  4. Press '='</t>
        </is>
      </c>
      <c r="G11" s="25" t="inlineStr">
        <is>
          <t>2^(-2)</t>
        </is>
      </c>
      <c r="H11" s="14" t="inlineStr">
        <is>
          <t>0.25</t>
        </is>
      </c>
      <c r="I11" s="24" t="n">
        <v>44821</v>
      </c>
      <c r="J11" s="19" t="inlineStr">
        <is>
          <t>PASS</t>
        </is>
      </c>
      <c r="K11" s="18" t="inlineStr">
        <is>
          <t>Vo Van Thang</t>
        </is>
      </c>
    </row>
    <row r="12" ht="36" customHeight="1">
      <c r="A12" s="21" t="n">
        <v>3</v>
      </c>
      <c r="B12" s="41">
        <f>CONCATENATE($C$2, " - ", A12)</f>
        <v/>
      </c>
      <c r="C12" s="41" t="inlineStr">
        <is>
          <t>Basic 3</t>
        </is>
      </c>
      <c r="D12" s="41" t="inlineStr">
        <is>
          <t>Power of zero exponent</t>
        </is>
      </c>
      <c r="E12" s="41" t="inlineStr">
        <is>
          <t>Calculator app opened</t>
        </is>
      </c>
      <c r="F12" s="41" t="inlineStr">
        <is>
          <t>1. Enter '5'  2. Press '^'  3. Enter '0'  4. Press '='</t>
        </is>
      </c>
      <c r="G12" s="26" t="inlineStr">
        <is>
          <t>5^0</t>
        </is>
      </c>
      <c r="H12" s="41" t="n">
        <v>1</v>
      </c>
      <c r="I12" s="27" t="n">
        <v>44821</v>
      </c>
      <c r="J12" s="22" t="inlineStr">
        <is>
          <t>PASS</t>
        </is>
      </c>
      <c r="K12" s="21" t="inlineStr">
        <is>
          <t>Vo Van Thang</t>
        </is>
      </c>
    </row>
    <row r="13" ht="36" customHeight="1">
      <c r="A13" s="18" t="n">
        <v>4</v>
      </c>
      <c r="B13" s="14">
        <f>CONCATENATE($C$2, " - ", A13)</f>
        <v/>
      </c>
      <c r="C13" s="14" t="inlineStr">
        <is>
          <t>Basic 4</t>
        </is>
      </c>
      <c r="D13" s="14" t="inlineStr">
        <is>
          <t>Power of one exponent</t>
        </is>
      </c>
      <c r="E13" s="14" t="inlineStr">
        <is>
          <t>Calculator app opened</t>
        </is>
      </c>
      <c r="F13" s="14" t="inlineStr">
        <is>
          <t>1. Enter '7'  2. Press '^'  3. Enter '1'  4. Press '='</t>
        </is>
      </c>
      <c r="G13" s="25" t="inlineStr">
        <is>
          <t>7^1</t>
        </is>
      </c>
      <c r="H13" s="14" t="n">
        <v>7</v>
      </c>
      <c r="I13" s="24" t="n">
        <v>44821</v>
      </c>
      <c r="J13" s="19" t="inlineStr">
        <is>
          <t>PASS</t>
        </is>
      </c>
      <c r="K13" s="18" t="inlineStr">
        <is>
          <t>Vo Van Thang</t>
        </is>
      </c>
    </row>
  </sheetData>
  <mergeCells count="20">
    <mergeCell ref="K8:K9"/>
    <mergeCell ref="E8:E9"/>
    <mergeCell ref="F8:F9"/>
    <mergeCell ref="G8:G9"/>
    <mergeCell ref="H8:H9"/>
    <mergeCell ref="I8:I9"/>
    <mergeCell ref="J8:J9"/>
    <mergeCell ref="A4:B4"/>
    <mergeCell ref="C4:D4"/>
    <mergeCell ref="A5:B6"/>
    <mergeCell ref="A8:A9"/>
    <mergeCell ref="B8:B9"/>
    <mergeCell ref="C8:C9"/>
    <mergeCell ref="D8:D9"/>
    <mergeCell ref="A1:B1"/>
    <mergeCell ref="C1:D1"/>
    <mergeCell ref="A2:B2"/>
    <mergeCell ref="C2:D2"/>
    <mergeCell ref="A3:B3"/>
    <mergeCell ref="C3:D3"/>
  </mergeCells>
  <conditionalFormatting sqref="J10:J13">
    <cfRule type="containsText" priority="1" operator="containsText" dxfId="3" text="SKIPPED">
      <formula>NOT(ISERROR(SEARCH("SKIPPED",J10)))</formula>
    </cfRule>
    <cfRule type="containsText" priority="2" operator="containsText" dxfId="2" text="Not Implemented">
      <formula>NOT(ISERROR(SEARCH("Not Implemented",J10)))</formula>
    </cfRule>
    <cfRule type="containsText" priority="3" operator="containsText" dxfId="1" text="FAIL">
      <formula>NOT(ISERROR(SEARCH("FAIL",J10)))</formula>
    </cfRule>
    <cfRule type="containsText" priority="4" operator="containsText" dxfId="0" text="PASS">
      <formula>NOT(ISERROR(SEARCH("PASS",J10)))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H43" sqref="H43"/>
    </sheetView>
  </sheetViews>
  <sheetFormatPr baseColWidth="10" defaultColWidth="8.83203125" defaultRowHeight="16" outlineLevelCol="0"/>
  <cols>
    <col width="13.1640625" customWidth="1" min="2" max="2"/>
    <col width="11.5" bestFit="1" customWidth="1" min="3" max="3"/>
    <col width="19.6640625" customWidth="1" min="4" max="4"/>
    <col width="17.33203125" customWidth="1" min="5" max="5"/>
    <col width="27.5" customWidth="1" min="6" max="6"/>
    <col width="30.6640625" bestFit="1" customWidth="1" min="7" max="7"/>
    <col width="16.6640625" customWidth="1" min="8" max="8"/>
    <col width="12.1640625" customWidth="1" min="9" max="9"/>
    <col width="13" customWidth="1" min="10" max="10"/>
    <col width="17.6640625" customWidth="1" min="11" max="11"/>
  </cols>
  <sheetData>
    <row r="1" ht="17" customHeight="1">
      <c r="A1" s="44" t="inlineStr">
        <is>
          <t>Module</t>
        </is>
      </c>
      <c r="B1" s="63" t="n"/>
      <c r="C1" s="57" t="inlineStr">
        <is>
          <t>Square Root Feature</t>
        </is>
      </c>
      <c r="D1" s="63" t="n"/>
      <c r="E1" s="16" t="n"/>
      <c r="F1" s="16" t="n"/>
      <c r="G1" s="16" t="n"/>
      <c r="H1" s="16" t="n"/>
      <c r="I1" s="16" t="n"/>
      <c r="J1" s="16" t="n"/>
    </row>
    <row r="2" ht="18" customHeight="1">
      <c r="A2" s="44" t="inlineStr">
        <is>
          <t>Code</t>
        </is>
      </c>
      <c r="B2" s="63" t="n"/>
      <c r="C2" s="64" t="inlineStr">
        <is>
          <t>Sqrt</t>
        </is>
      </c>
      <c r="D2" s="63" t="n"/>
      <c r="E2" s="16" t="n"/>
      <c r="F2" s="16" t="n"/>
      <c r="G2" s="16" t="n"/>
      <c r="H2" s="16" t="n"/>
      <c r="I2" s="16" t="n"/>
      <c r="J2" s="16" t="n"/>
    </row>
    <row r="3" ht="17" customHeight="1">
      <c r="A3" s="44" t="inlineStr">
        <is>
          <t>Check requirement</t>
        </is>
      </c>
      <c r="B3" s="63" t="n"/>
      <c r="C3" s="46" t="n"/>
      <c r="D3" s="63" t="n"/>
      <c r="E3" s="16" t="n"/>
      <c r="F3" s="16" t="n"/>
      <c r="G3" s="16" t="n"/>
      <c r="H3" s="16" t="n"/>
      <c r="I3" s="16" t="n"/>
      <c r="J3" s="16" t="n"/>
    </row>
    <row r="4" ht="17" customHeight="1">
      <c r="A4" s="44" t="inlineStr">
        <is>
          <t>Tester</t>
        </is>
      </c>
      <c r="B4" s="63" t="n"/>
      <c r="C4" s="46" t="inlineStr">
        <is>
          <t>Vo Van Thang</t>
        </is>
      </c>
      <c r="D4" s="63" t="n"/>
      <c r="E4" s="16" t="n"/>
      <c r="F4" s="16" t="n"/>
      <c r="H4" s="16" t="n"/>
      <c r="I4" s="16" t="n"/>
      <c r="J4" s="16" t="n"/>
    </row>
    <row r="5" ht="17" customHeight="1">
      <c r="A5" s="52" t="inlineStr">
        <is>
          <t>Status</t>
        </is>
      </c>
      <c r="B5" s="65" t="n"/>
      <c r="C5" s="17" t="inlineStr">
        <is>
          <t>TOTAL</t>
        </is>
      </c>
      <c r="D5" s="17" t="inlineStr">
        <is>
          <t>PASS</t>
        </is>
      </c>
      <c r="E5" s="17" t="inlineStr">
        <is>
          <t>FAIL</t>
        </is>
      </c>
      <c r="F5" s="17" t="inlineStr">
        <is>
          <t>Not Implemented</t>
        </is>
      </c>
      <c r="G5" s="17" t="inlineStr">
        <is>
          <t>SKIPPED</t>
        </is>
      </c>
      <c r="I5" s="16" t="n"/>
      <c r="J5" s="16" t="n"/>
    </row>
    <row r="6" ht="17" customHeight="1">
      <c r="A6" s="66" t="n"/>
      <c r="B6" s="67" t="n"/>
      <c r="C6" s="9">
        <f>COUNTIF($J$10:$J$475, "&lt;&gt;")</f>
        <v/>
      </c>
      <c r="D6" s="9">
        <f>COUNTIF($J$10:$J$474, "PASS")</f>
        <v/>
      </c>
      <c r="E6" s="9">
        <f>COUNTIF($J$10:$J$477,"FAIL")</f>
        <v/>
      </c>
      <c r="F6" s="9">
        <f>COUNTIF($J$10:$J$477,"NOT IMPLEMENTED")</f>
        <v/>
      </c>
      <c r="G6" s="9">
        <f>COUNTIF($J$10:$J$477,"SKIPPED")</f>
        <v/>
      </c>
      <c r="I6" s="16" t="n"/>
      <c r="J6" s="16" t="n"/>
    </row>
    <row r="7" ht="17" customHeight="1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</row>
    <row r="8">
      <c r="A8" s="54" t="inlineStr">
        <is>
          <t>STT</t>
        </is>
      </c>
      <c r="B8" s="54" t="inlineStr">
        <is>
          <t>Test case ID</t>
        </is>
      </c>
      <c r="C8" s="56" t="inlineStr">
        <is>
          <t>Requirements ID</t>
        </is>
      </c>
      <c r="D8" s="54" t="inlineStr">
        <is>
          <t>Test case decription</t>
        </is>
      </c>
      <c r="E8" s="54" t="inlineStr">
        <is>
          <t>Pre  - Condition</t>
        </is>
      </c>
      <c r="F8" s="54" t="inlineStr">
        <is>
          <t>Step</t>
        </is>
      </c>
      <c r="G8" s="54" t="inlineStr">
        <is>
          <t>Data</t>
        </is>
      </c>
      <c r="H8" s="54" t="inlineStr">
        <is>
          <t>Excepted Result</t>
        </is>
      </c>
      <c r="I8" s="54" t="inlineStr">
        <is>
          <t>Test Date</t>
        </is>
      </c>
      <c r="J8" s="54" t="inlineStr">
        <is>
          <t>Actual Result</t>
        </is>
      </c>
      <c r="K8" s="54" t="inlineStr">
        <is>
          <t>Assign to</t>
        </is>
      </c>
    </row>
    <row r="9">
      <c r="A9" s="62" t="n"/>
      <c r="B9" s="62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</row>
    <row r="10" ht="36" customHeight="1">
      <c r="A10" s="18" t="n">
        <v>1</v>
      </c>
      <c r="B10" s="14">
        <f>CONCATENATE($C$2, " - ", A10)</f>
        <v/>
      </c>
      <c r="C10" s="14" t="inlineStr">
        <is>
          <t>Basic 1</t>
        </is>
      </c>
      <c r="D10" s="14" t="inlineStr">
        <is>
          <t>Square root of a positive number</t>
        </is>
      </c>
      <c r="E10" s="14" t="inlineStr">
        <is>
          <t>Calculator app opened</t>
        </is>
      </c>
      <c r="F10" s="14" t="inlineStr">
        <is>
          <t>1. Enter '√'  2. Enter '9'  3. Press '='</t>
        </is>
      </c>
      <c r="G10" s="25" t="inlineStr">
        <is>
          <t>√9</t>
        </is>
      </c>
      <c r="H10" s="14" t="n">
        <v>3</v>
      </c>
      <c r="I10" s="24" t="n">
        <v>44821</v>
      </c>
      <c r="J10" s="19" t="inlineStr">
        <is>
          <t>PASS</t>
        </is>
      </c>
      <c r="K10" s="18" t="inlineStr">
        <is>
          <t>Vo Van Thang</t>
        </is>
      </c>
    </row>
    <row r="11" ht="36" customHeight="1">
      <c r="A11" s="21" t="n">
        <v>2</v>
      </c>
      <c r="B11" s="41">
        <f>CONCATENATE($C$2, " - ", A11)</f>
        <v/>
      </c>
      <c r="C11" s="41" t="inlineStr">
        <is>
          <t>Basic 2</t>
        </is>
      </c>
      <c r="D11" s="41" t="inlineStr">
        <is>
          <t>Square root of zero</t>
        </is>
      </c>
      <c r="E11" s="41" t="inlineStr">
        <is>
          <t>Calculator app opened</t>
        </is>
      </c>
      <c r="F11" s="41" t="inlineStr">
        <is>
          <t>1. Enter '√'  2. Enter '0'  3. Press '='</t>
        </is>
      </c>
      <c r="G11" s="26" t="inlineStr">
        <is>
          <t>√0</t>
        </is>
      </c>
      <c r="H11" s="41" t="n">
        <v>0</v>
      </c>
      <c r="I11" s="27" t="n">
        <v>44821</v>
      </c>
      <c r="J11" s="22" t="inlineStr">
        <is>
          <t>PASS</t>
        </is>
      </c>
      <c r="K11" s="21" t="inlineStr">
        <is>
          <t>Vo Van Thang</t>
        </is>
      </c>
    </row>
    <row r="12" ht="36" customHeight="1">
      <c r="A12" s="18" t="n">
        <v>3</v>
      </c>
      <c r="B12" s="14">
        <f>CONCATENATE($C$2, " - ", A12)</f>
        <v/>
      </c>
      <c r="C12" s="14" t="inlineStr">
        <is>
          <t>Basic 3</t>
        </is>
      </c>
      <c r="D12" s="14" t="inlineStr">
        <is>
          <t>Square root of a decimal number</t>
        </is>
      </c>
      <c r="E12" s="14" t="inlineStr">
        <is>
          <t>Calculator app opened</t>
        </is>
      </c>
      <c r="F12" s="14" t="inlineStr">
        <is>
          <t>1. Enter '√'  2. Enter '2.25'  3. Press '='</t>
        </is>
      </c>
      <c r="G12" s="25" t="inlineStr">
        <is>
          <t>√2.25</t>
        </is>
      </c>
      <c r="H12" s="14" t="inlineStr">
        <is>
          <t>1.5</t>
        </is>
      </c>
      <c r="I12" s="24" t="n">
        <v>44821</v>
      </c>
      <c r="J12" s="19" t="inlineStr">
        <is>
          <t>PASS</t>
        </is>
      </c>
      <c r="K12" s="18" t="inlineStr">
        <is>
          <t>Vo Van Thang</t>
        </is>
      </c>
    </row>
    <row r="13" ht="17" customHeight="1">
      <c r="F13" s="23" t="n"/>
    </row>
  </sheetData>
  <mergeCells count="20">
    <mergeCell ref="K8:K9"/>
    <mergeCell ref="E8:E9"/>
    <mergeCell ref="F8:F9"/>
    <mergeCell ref="G8:G9"/>
    <mergeCell ref="H8:H9"/>
    <mergeCell ref="I8:I9"/>
    <mergeCell ref="J8:J9"/>
    <mergeCell ref="A4:B4"/>
    <mergeCell ref="C4:D4"/>
    <mergeCell ref="A5:B6"/>
    <mergeCell ref="A8:A9"/>
    <mergeCell ref="B8:B9"/>
    <mergeCell ref="C8:C9"/>
    <mergeCell ref="D8:D9"/>
    <mergeCell ref="A1:B1"/>
    <mergeCell ref="C1:D1"/>
    <mergeCell ref="A2:B2"/>
    <mergeCell ref="C2:D2"/>
    <mergeCell ref="A3:B3"/>
    <mergeCell ref="C3:D3"/>
  </mergeCells>
  <conditionalFormatting sqref="J10:J12">
    <cfRule type="containsText" priority="1" operator="containsText" dxfId="3" text="SKIPPED">
      <formula>NOT(ISERROR(SEARCH("SKIPPED",J10)))</formula>
    </cfRule>
    <cfRule type="containsText" priority="2" operator="containsText" dxfId="2" text="Not Implemented">
      <formula>NOT(ISERROR(SEARCH("Not Implemented",J10)))</formula>
    </cfRule>
    <cfRule type="containsText" priority="3" operator="containsText" dxfId="1" text="FAIL">
      <formula>NOT(ISERROR(SEARCH("FAIL",J10)))</formula>
    </cfRule>
    <cfRule type="containsText" priority="4" operator="containsText" dxfId="0" text="PASS">
      <formula>NOT(ISERROR(SEARCH("PASS",J10)))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Y13"/>
  <sheetViews>
    <sheetView workbookViewId="0">
      <selection activeCell="I40" sqref="I40"/>
    </sheetView>
  </sheetViews>
  <sheetFormatPr baseColWidth="10" defaultColWidth="8.83203125" defaultRowHeight="16" outlineLevelCol="0"/>
  <cols>
    <col width="13.1640625" customWidth="1" min="2" max="2"/>
    <col width="11.5" bestFit="1" customWidth="1" min="3" max="3"/>
    <col width="19.6640625" customWidth="1" min="4" max="4"/>
    <col width="17.33203125" customWidth="1" min="5" max="5"/>
    <col width="27.5" customWidth="1" min="6" max="6"/>
    <col width="30.6640625" bestFit="1" customWidth="1" min="7" max="7"/>
    <col width="16.6640625" customWidth="1" min="8" max="8"/>
    <col width="12.1640625" customWidth="1" min="9" max="9"/>
    <col width="13" customWidth="1" min="10" max="10"/>
    <col width="17.6640625" customWidth="1" min="11" max="11"/>
  </cols>
  <sheetData>
    <row r="1" ht="17" customHeight="1">
      <c r="A1" s="44" t="inlineStr">
        <is>
          <t>Module</t>
        </is>
      </c>
      <c r="B1" s="63" t="n"/>
      <c r="C1" s="57" t="inlineStr">
        <is>
          <t>Percentage Feature</t>
        </is>
      </c>
      <c r="D1" s="63" t="n"/>
      <c r="E1" s="16" t="n"/>
      <c r="F1" s="16" t="n"/>
      <c r="G1" s="16" t="n"/>
      <c r="H1" s="16" t="n"/>
      <c r="I1" s="16" t="n"/>
      <c r="J1" s="16" t="n"/>
    </row>
    <row r="2" ht="18" customHeight="1">
      <c r="A2" s="44" t="inlineStr">
        <is>
          <t>Code</t>
        </is>
      </c>
      <c r="B2" s="63" t="n"/>
      <c r="C2" s="64" t="inlineStr">
        <is>
          <t xml:space="preserve">Per </t>
        </is>
      </c>
      <c r="D2" s="63" t="n"/>
      <c r="E2" s="16" t="n"/>
      <c r="F2" s="16" t="n"/>
      <c r="G2" s="16" t="n"/>
      <c r="H2" s="16" t="n"/>
      <c r="I2" s="16" t="n"/>
      <c r="J2" s="16" t="n"/>
    </row>
    <row r="3" ht="17" customHeight="1">
      <c r="A3" s="44" t="inlineStr">
        <is>
          <t>Check requirement</t>
        </is>
      </c>
      <c r="B3" s="63" t="n"/>
      <c r="C3" s="46" t="n"/>
      <c r="D3" s="63" t="n"/>
      <c r="E3" s="16" t="n"/>
      <c r="F3" s="16" t="n"/>
      <c r="G3" s="16" t="n"/>
      <c r="H3" s="16" t="n"/>
      <c r="I3" s="16" t="n"/>
      <c r="J3" s="16" t="n"/>
    </row>
    <row r="4" ht="17" customHeight="1">
      <c r="A4" s="44" t="inlineStr">
        <is>
          <t>Tester</t>
        </is>
      </c>
      <c r="B4" s="63" t="n"/>
      <c r="C4" s="46" t="inlineStr">
        <is>
          <t>Vo Van Thang</t>
        </is>
      </c>
      <c r="D4" s="63" t="n"/>
      <c r="E4" s="16" t="n"/>
      <c r="F4" s="16" t="n"/>
      <c r="H4" s="16" t="n"/>
      <c r="I4" s="16" t="n"/>
      <c r="J4" s="16" t="n"/>
    </row>
    <row r="5" ht="17" customHeight="1">
      <c r="A5" s="52" t="inlineStr">
        <is>
          <t>Status</t>
        </is>
      </c>
      <c r="B5" s="65" t="n"/>
      <c r="C5" s="17" t="inlineStr">
        <is>
          <t>TOTAL</t>
        </is>
      </c>
      <c r="D5" s="17" t="inlineStr">
        <is>
          <t>PASS</t>
        </is>
      </c>
      <c r="E5" s="17" t="inlineStr">
        <is>
          <t>FAIL</t>
        </is>
      </c>
      <c r="F5" s="17" t="inlineStr">
        <is>
          <t>Not Implemented</t>
        </is>
      </c>
      <c r="G5" s="17" t="inlineStr">
        <is>
          <t>SKIPPED</t>
        </is>
      </c>
      <c r="I5" s="16" t="n"/>
      <c r="J5" s="16" t="n"/>
    </row>
    <row r="6" ht="17" customHeight="1">
      <c r="A6" s="66" t="n"/>
      <c r="B6" s="67" t="n"/>
      <c r="C6" s="9">
        <f>COUNTIF($J$10:$J$475, "&lt;&gt;")</f>
        <v/>
      </c>
      <c r="D6" s="9">
        <f>COUNTIF($J$10:$J$474, "PASS")</f>
        <v/>
      </c>
      <c r="E6" s="9">
        <f>COUNTIF($J$10:$J$477,"FAIL")</f>
        <v/>
      </c>
      <c r="F6" s="9">
        <f>COUNTIF($J$10:$J$477,"NOT IMPLEMENTED")</f>
        <v/>
      </c>
      <c r="G6" s="9">
        <f>COUNTIF($J$10:$J$477,"SKIPPED")</f>
        <v/>
      </c>
      <c r="I6" s="16" t="n"/>
      <c r="J6" s="16" t="n"/>
    </row>
    <row r="7" ht="17" customHeight="1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</row>
    <row r="8">
      <c r="A8" s="54" t="inlineStr">
        <is>
          <t>STT</t>
        </is>
      </c>
      <c r="B8" s="54" t="inlineStr">
        <is>
          <t>Test case ID</t>
        </is>
      </c>
      <c r="C8" s="56" t="inlineStr">
        <is>
          <t>Requirements ID</t>
        </is>
      </c>
      <c r="D8" s="54" t="inlineStr">
        <is>
          <t>Test case decription</t>
        </is>
      </c>
      <c r="E8" s="54" t="inlineStr">
        <is>
          <t>Pre  - Condition</t>
        </is>
      </c>
      <c r="F8" s="54" t="inlineStr">
        <is>
          <t>Step</t>
        </is>
      </c>
      <c r="G8" s="54" t="inlineStr">
        <is>
          <t>Data</t>
        </is>
      </c>
      <c r="H8" s="54" t="inlineStr">
        <is>
          <t>Excepted Result</t>
        </is>
      </c>
      <c r="I8" s="54" t="inlineStr">
        <is>
          <t>Test Date</t>
        </is>
      </c>
      <c r="J8" s="54" t="inlineStr">
        <is>
          <t>Actual Result</t>
        </is>
      </c>
      <c r="K8" s="54" t="inlineStr">
        <is>
          <t>Assign to</t>
        </is>
      </c>
    </row>
    <row r="9">
      <c r="A9" s="62" t="n"/>
      <c r="B9" s="62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</row>
    <row r="10" ht="36" customHeight="1">
      <c r="A10" s="18" t="n">
        <v>1</v>
      </c>
      <c r="B10" s="14">
        <f>CONCATENATE($C$2, " - ", A10)</f>
        <v/>
      </c>
      <c r="C10" s="14" t="inlineStr">
        <is>
          <t>Basic 1</t>
        </is>
      </c>
      <c r="D10" s="14" t="inlineStr">
        <is>
          <t>Calculate percentage</t>
        </is>
      </c>
      <c r="E10" s="14" t="inlineStr">
        <is>
          <t>Calculator app opened</t>
        </is>
      </c>
      <c r="F10" s="14" t="inlineStr">
        <is>
          <t>1. Enter '50'  2. Press '%'  3. Press '='</t>
        </is>
      </c>
      <c r="G10" s="25" t="inlineStr">
        <is>
          <t>50%</t>
        </is>
      </c>
      <c r="H10" s="14" t="inlineStr">
        <is>
          <t>0.5</t>
        </is>
      </c>
      <c r="I10" s="24" t="n">
        <v>44821</v>
      </c>
      <c r="J10" s="19" t="inlineStr">
        <is>
          <t>PASS</t>
        </is>
      </c>
      <c r="K10" s="18" t="inlineStr">
        <is>
          <t>Vo Van Thang</t>
        </is>
      </c>
    </row>
    <row r="11" ht="36" customHeight="1">
      <c r="A11" s="21" t="n">
        <v>2</v>
      </c>
      <c r="B11" s="41">
        <f>CONCATENATE($C$2, " - ", A11)</f>
        <v/>
      </c>
      <c r="C11" s="41" t="inlineStr">
        <is>
          <t>Basic 2</t>
        </is>
      </c>
      <c r="D11" s="41" t="inlineStr">
        <is>
          <t>Percentage of zero</t>
        </is>
      </c>
      <c r="E11" s="41" t="inlineStr">
        <is>
          <t>Calculator app opened</t>
        </is>
      </c>
      <c r="F11" s="41" t="inlineStr">
        <is>
          <t>1. Enter '0'  2. Press '%'  3. Press '='</t>
        </is>
      </c>
      <c r="G11" s="26" t="inlineStr">
        <is>
          <t>0%</t>
        </is>
      </c>
      <c r="H11" s="41" t="n">
        <v>0</v>
      </c>
      <c r="I11" s="27" t="n">
        <v>44821</v>
      </c>
      <c r="J11" s="22" t="inlineStr">
        <is>
          <t>PASS</t>
        </is>
      </c>
      <c r="K11" s="21" t="inlineStr">
        <is>
          <t>Vo Van Thang</t>
        </is>
      </c>
    </row>
    <row r="12" ht="36" customFormat="1" customHeight="1" s="28">
      <c r="A12" s="18" t="n">
        <v>3</v>
      </c>
      <c r="B12" s="14">
        <f>CONCATENATE($C$2, " - ", A12)</f>
        <v/>
      </c>
      <c r="C12" s="14" t="inlineStr">
        <is>
          <t>Basic 3</t>
        </is>
      </c>
      <c r="D12" s="14" t="inlineStr">
        <is>
          <t>Percentage of a decimal number</t>
        </is>
      </c>
      <c r="E12" s="14" t="inlineStr">
        <is>
          <t>Calculator app opened</t>
        </is>
      </c>
      <c r="F12" s="14" t="inlineStr">
        <is>
          <t>1. Enter '12.5'  2. Press '%'  3. Press '='</t>
        </is>
      </c>
      <c r="G12" s="25" t="inlineStr">
        <is>
          <t>12.5%</t>
        </is>
      </c>
      <c r="H12" s="14" t="inlineStr">
        <is>
          <t>0.125</t>
        </is>
      </c>
      <c r="I12" s="24" t="n">
        <v>44821</v>
      </c>
      <c r="J12" s="19" t="inlineStr">
        <is>
          <t>PASS</t>
        </is>
      </c>
      <c r="K12" s="18" t="inlineStr">
        <is>
          <t>Vo Van Thang</t>
        </is>
      </c>
    </row>
    <row r="13" ht="17" customHeight="1">
      <c r="F13" s="23" t="n"/>
    </row>
  </sheetData>
  <mergeCells count="20">
    <mergeCell ref="K8:K9"/>
    <mergeCell ref="E8:E9"/>
    <mergeCell ref="F8:F9"/>
    <mergeCell ref="G8:G9"/>
    <mergeCell ref="H8:H9"/>
    <mergeCell ref="I8:I9"/>
    <mergeCell ref="J8:J9"/>
    <mergeCell ref="A4:B4"/>
    <mergeCell ref="C4:D4"/>
    <mergeCell ref="A5:B6"/>
    <mergeCell ref="A8:A9"/>
    <mergeCell ref="B8:B9"/>
    <mergeCell ref="C8:C9"/>
    <mergeCell ref="D8:D9"/>
    <mergeCell ref="A1:B1"/>
    <mergeCell ref="C1:D1"/>
    <mergeCell ref="A2:B2"/>
    <mergeCell ref="C2:D2"/>
    <mergeCell ref="A3:B3"/>
    <mergeCell ref="C3:D3"/>
  </mergeCells>
  <conditionalFormatting sqref="J10:J12">
    <cfRule type="containsText" priority="1" operator="containsText" dxfId="3" text="SKIPPED">
      <formula>NOT(ISERROR(SEARCH("SKIPPED",J10)))</formula>
    </cfRule>
    <cfRule type="containsText" priority="2" operator="containsText" dxfId="2" text="Not Implemented">
      <formula>NOT(ISERROR(SEARCH("Not Implemented",J10)))</formula>
    </cfRule>
    <cfRule type="containsText" priority="3" operator="containsText" dxfId="1" text="FAIL">
      <formula>NOT(ISERROR(SEARCH("FAIL",J10)))</formula>
    </cfRule>
    <cfRule type="containsText" priority="4" operator="containsText" dxfId="0" text="PASS">
      <formula>NOT(ISERROR(SEARCH("PASS",J10)))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K37" sqref="K37"/>
    </sheetView>
  </sheetViews>
  <sheetFormatPr baseColWidth="10" defaultColWidth="8.83203125" defaultRowHeight="16" outlineLevelCol="0"/>
  <cols>
    <col width="13.1640625" customWidth="1" min="2" max="2"/>
    <col width="11.5" bestFit="1" customWidth="1" min="3" max="3"/>
    <col width="19.6640625" customWidth="1" min="4" max="4"/>
    <col width="17.33203125" customWidth="1" min="5" max="5"/>
    <col width="27.5" customWidth="1" min="6" max="6"/>
    <col width="30.6640625" bestFit="1" customWidth="1" min="7" max="7"/>
    <col width="16.6640625" customWidth="1" min="8" max="8"/>
    <col width="12.1640625" customWidth="1" min="9" max="9"/>
    <col width="13" customWidth="1" min="10" max="10"/>
    <col width="17.6640625" customWidth="1" min="11" max="11"/>
  </cols>
  <sheetData>
    <row r="1" ht="17" customHeight="1">
      <c r="A1" s="44" t="inlineStr">
        <is>
          <t>Module</t>
        </is>
      </c>
      <c r="B1" s="63" t="n"/>
      <c r="C1" s="57" t="inlineStr">
        <is>
          <t>Backspace Feature</t>
        </is>
      </c>
      <c r="D1" s="63" t="n"/>
      <c r="E1" s="16" t="n"/>
      <c r="F1" s="16" t="n"/>
      <c r="G1" s="16" t="n"/>
      <c r="H1" s="16" t="n"/>
      <c r="I1" s="16" t="n"/>
      <c r="J1" s="16" t="n"/>
    </row>
    <row r="2" ht="18" customHeight="1">
      <c r="A2" s="44" t="inlineStr">
        <is>
          <t>Code</t>
        </is>
      </c>
      <c r="B2" s="63" t="n"/>
      <c r="C2" s="64" t="inlineStr">
        <is>
          <t xml:space="preserve">Back </t>
        </is>
      </c>
      <c r="D2" s="63" t="n"/>
      <c r="E2" s="16" t="n"/>
      <c r="F2" s="16" t="n"/>
      <c r="G2" s="16" t="n"/>
      <c r="H2" s="16" t="n"/>
      <c r="I2" s="16" t="n"/>
      <c r="J2" s="16" t="n"/>
    </row>
    <row r="3" ht="17" customHeight="1">
      <c r="A3" s="44" t="inlineStr">
        <is>
          <t>Check requirement</t>
        </is>
      </c>
      <c r="B3" s="63" t="n"/>
      <c r="C3" s="46" t="n"/>
      <c r="D3" s="63" t="n"/>
      <c r="E3" s="16" t="n"/>
      <c r="F3" s="16" t="n"/>
      <c r="G3" s="16" t="n"/>
      <c r="H3" s="16" t="n"/>
      <c r="I3" s="16" t="n"/>
      <c r="J3" s="16" t="n"/>
    </row>
    <row r="4" ht="17" customHeight="1">
      <c r="A4" s="44" t="inlineStr">
        <is>
          <t>Tester</t>
        </is>
      </c>
      <c r="B4" s="63" t="n"/>
      <c r="C4" s="46" t="inlineStr">
        <is>
          <t>Vo Van Thang</t>
        </is>
      </c>
      <c r="D4" s="63" t="n"/>
      <c r="E4" s="16" t="n"/>
      <c r="F4" s="16" t="n"/>
      <c r="H4" s="16" t="n"/>
      <c r="I4" s="16" t="n"/>
      <c r="J4" s="16" t="n"/>
    </row>
    <row r="5" ht="17" customHeight="1">
      <c r="A5" s="52" t="inlineStr">
        <is>
          <t>Status</t>
        </is>
      </c>
      <c r="B5" s="65" t="n"/>
      <c r="C5" s="17" t="inlineStr">
        <is>
          <t>TOTAL</t>
        </is>
      </c>
      <c r="D5" s="17" t="inlineStr">
        <is>
          <t>PASS</t>
        </is>
      </c>
      <c r="E5" s="17" t="inlineStr">
        <is>
          <t>FAIL</t>
        </is>
      </c>
      <c r="F5" s="17" t="inlineStr">
        <is>
          <t>Not Implemented</t>
        </is>
      </c>
      <c r="G5" s="17" t="inlineStr">
        <is>
          <t>SKIPPED</t>
        </is>
      </c>
      <c r="I5" s="16" t="n"/>
      <c r="J5" s="16" t="n"/>
    </row>
    <row r="6" ht="17" customHeight="1">
      <c r="A6" s="66" t="n"/>
      <c r="B6" s="67" t="n"/>
      <c r="C6" s="9">
        <f>COUNTIF($J$10:$J$474, "&lt;&gt;")</f>
        <v/>
      </c>
      <c r="D6" s="9">
        <f>COUNTIF($J$10:$J$473, "PASS")</f>
        <v/>
      </c>
      <c r="E6" s="9">
        <f>COUNTIF($J$10:$J$476,"FAIL")</f>
        <v/>
      </c>
      <c r="F6" s="9">
        <f>COUNTIF($J$10:$J$476,"NOT IMPLEMENTED")</f>
        <v/>
      </c>
      <c r="G6" s="9">
        <f>COUNTIF($J$10:$J$476,"SKIPPED")</f>
        <v/>
      </c>
      <c r="I6" s="16" t="n"/>
      <c r="J6" s="16" t="n"/>
    </row>
    <row r="7" ht="17" customHeight="1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</row>
    <row r="8">
      <c r="A8" s="54" t="inlineStr">
        <is>
          <t>STT</t>
        </is>
      </c>
      <c r="B8" s="54" t="inlineStr">
        <is>
          <t>Test case ID</t>
        </is>
      </c>
      <c r="C8" s="56" t="inlineStr">
        <is>
          <t>Requirements ID</t>
        </is>
      </c>
      <c r="D8" s="54" t="inlineStr">
        <is>
          <t>Test case decription</t>
        </is>
      </c>
      <c r="E8" s="54" t="inlineStr">
        <is>
          <t>Pre  - Condition</t>
        </is>
      </c>
      <c r="F8" s="54" t="inlineStr">
        <is>
          <t>Step</t>
        </is>
      </c>
      <c r="G8" s="54" t="inlineStr">
        <is>
          <t>Data</t>
        </is>
      </c>
      <c r="H8" s="54" t="inlineStr">
        <is>
          <t>Excepted Result</t>
        </is>
      </c>
      <c r="I8" s="54" t="inlineStr">
        <is>
          <t>Test Date</t>
        </is>
      </c>
      <c r="J8" s="54" t="inlineStr">
        <is>
          <t>Actual Result</t>
        </is>
      </c>
      <c r="K8" s="54" t="inlineStr">
        <is>
          <t>Assign to</t>
        </is>
      </c>
    </row>
    <row r="9">
      <c r="A9" s="62" t="n"/>
      <c r="B9" s="62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</row>
    <row r="10" ht="54" customHeight="1">
      <c r="A10" s="21" t="n">
        <v>1</v>
      </c>
      <c r="B10" s="41">
        <f>CONCATENATE($C$2, " - ", A10)</f>
        <v/>
      </c>
      <c r="C10" s="41" t="inlineStr">
        <is>
          <t>Basic 1</t>
        </is>
      </c>
      <c r="D10" s="41" t="inlineStr">
        <is>
          <t>Delete last entered digit</t>
        </is>
      </c>
      <c r="E10" s="41" t="inlineStr">
        <is>
          <t>Calculator app opened, entered '123'</t>
        </is>
      </c>
      <c r="F10" s="41" t="inlineStr">
        <is>
          <t>Press 'Backspace'</t>
        </is>
      </c>
      <c r="G10" s="26" t="inlineStr">
        <is>
          <t>123 → 12</t>
        </is>
      </c>
      <c r="H10" s="41" t="n">
        <v>12</v>
      </c>
      <c r="I10" s="27" t="n">
        <v>44821</v>
      </c>
      <c r="J10" s="22" t="inlineStr">
        <is>
          <t>PASS</t>
        </is>
      </c>
      <c r="K10" s="21" t="inlineStr">
        <is>
          <t>Vo Van Thang</t>
        </is>
      </c>
    </row>
    <row r="11" ht="54" customHeight="1">
      <c r="A11" s="18" t="n">
        <v>2</v>
      </c>
      <c r="B11" s="14">
        <f>CONCATENATE($C$2, " - ", A11)</f>
        <v/>
      </c>
      <c r="C11" s="14" t="inlineStr">
        <is>
          <t>Basic 2</t>
        </is>
      </c>
      <c r="D11" s="14" t="inlineStr">
        <is>
          <t>Delete last operator</t>
        </is>
      </c>
      <c r="E11" s="14" t="inlineStr">
        <is>
          <t>Calculator app opened, entered '12 + '</t>
        </is>
      </c>
      <c r="F11" s="14" t="inlineStr">
        <is>
          <t>Press 'Backspace'</t>
        </is>
      </c>
      <c r="G11" s="25" t="inlineStr">
        <is>
          <t>12 +  → 12</t>
        </is>
      </c>
      <c r="H11" s="14" t="n">
        <v>12</v>
      </c>
      <c r="I11" s="24" t="n">
        <v>44821</v>
      </c>
      <c r="J11" s="19" t="inlineStr">
        <is>
          <t>PASS</t>
        </is>
      </c>
      <c r="K11" s="18" t="inlineStr">
        <is>
          <t>Vo Van Thang</t>
        </is>
      </c>
    </row>
    <row r="12" ht="17" customHeight="1">
      <c r="F12" s="23" t="n"/>
    </row>
  </sheetData>
  <mergeCells count="20">
    <mergeCell ref="K8:K9"/>
    <mergeCell ref="E8:E9"/>
    <mergeCell ref="F8:F9"/>
    <mergeCell ref="G8:G9"/>
    <mergeCell ref="H8:H9"/>
    <mergeCell ref="I8:I9"/>
    <mergeCell ref="J8:J9"/>
    <mergeCell ref="A4:B4"/>
    <mergeCell ref="C4:D4"/>
    <mergeCell ref="A5:B6"/>
    <mergeCell ref="A8:A9"/>
    <mergeCell ref="B8:B9"/>
    <mergeCell ref="C8:C9"/>
    <mergeCell ref="D8:D9"/>
    <mergeCell ref="A1:B1"/>
    <mergeCell ref="C1:D1"/>
    <mergeCell ref="A2:B2"/>
    <mergeCell ref="C2:D2"/>
    <mergeCell ref="A3:B3"/>
    <mergeCell ref="C3:D3"/>
  </mergeCells>
  <conditionalFormatting sqref="J10:J11">
    <cfRule type="containsText" priority="1" operator="containsText" dxfId="3" text="SKIPPED">
      <formula>NOT(ISERROR(SEARCH("SKIPPED",J10)))</formula>
    </cfRule>
    <cfRule type="containsText" priority="2" operator="containsText" dxfId="2" text="Not Implemented">
      <formula>NOT(ISERROR(SEARCH("Not Implemented",J10)))</formula>
    </cfRule>
    <cfRule type="containsText" priority="3" operator="containsText" dxfId="1" text="FAIL">
      <formula>NOT(ISERROR(SEARCH("FAIL",J10)))</formula>
    </cfRule>
    <cfRule type="containsText" priority="4" operator="containsText" dxfId="0" text="PASS">
      <formula>NOT(ISERROR(SEARCH("PASS",J10)))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Thang Vo Van</dc:creator>
  <dcterms:created xmlns:dcterms="http://purl.org/dc/terms/" xmlns:xsi="http://www.w3.org/2001/XMLSchema-instance" xsi:type="dcterms:W3CDTF">2025-02-27T08:16:08Z</dcterms:created>
  <dcterms:modified xmlns:dcterms="http://purl.org/dc/terms/" xmlns:xsi="http://www.w3.org/2001/XMLSchema-instance" xsi:type="dcterms:W3CDTF">2025-04-23T00:44:12Z</dcterms:modified>
  <cp:lastModifiedBy>vovanthang</cp:lastModifiedBy>
</cp:coreProperties>
</file>