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KHAI PHÁ DỮ LIỆU\Final Project\"/>
    </mc:Choice>
  </mc:AlternateContent>
  <xr:revisionPtr revIDLastSave="0" documentId="13_ncr:1_{6D2046B3-2826-439A-AA81-D105EA2D3F5C}" xr6:coauthVersionLast="47" xr6:coauthVersionMax="47" xr10:uidLastSave="{00000000-0000-0000-0000-000000000000}"/>
  <bookViews>
    <workbookView xWindow="-108" yWindow="-108" windowWidth="23256" windowHeight="12456" xr2:uid="{0477AC0A-5139-43FE-8E1A-E0D3AFCB5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F14" i="1"/>
  <c r="H14" i="1" s="1"/>
</calcChain>
</file>

<file path=xl/sharedStrings.xml><?xml version="1.0" encoding="utf-8"?>
<sst xmlns="http://schemas.openxmlformats.org/spreadsheetml/2006/main" count="15" uniqueCount="15">
  <si>
    <t>BMI</t>
  </si>
  <si>
    <t>Variable</t>
  </si>
  <si>
    <t>Odd</t>
  </si>
  <si>
    <t>Input</t>
  </si>
  <si>
    <t>Wt</t>
  </si>
  <si>
    <t>Ins_Age</t>
  </si>
  <si>
    <t>Employment_Info_1</t>
  </si>
  <si>
    <t>Product_Info_4</t>
  </si>
  <si>
    <t>Medical_History_1</t>
  </si>
  <si>
    <t>Medical_History_4</t>
  </si>
  <si>
    <t>Probability</t>
  </si>
  <si>
    <t>Output Result</t>
  </si>
  <si>
    <t>Intercept</t>
  </si>
  <si>
    <t>Z</t>
  </si>
  <si>
    <t>Lưu ý: Dữ liệu đầu vào cần phải được chuẩn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</si>
</sst>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3" fillId="5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2" fillId="4" borderId="7" xfId="0" applyNumberFormat="1" applyFont="1" applyFill="1" applyBorder="1" applyAlignment="1">
      <alignment horizontal="center"/>
    </xf>
    <xf numFmtId="10" fontId="2" fillId="4" borderId="9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133E-6203-40D5-B6FA-2E58CD8D1E57}">
  <dimension ref="D2:O14"/>
  <sheetViews>
    <sheetView tabSelected="1" workbookViewId="0">
      <selection activeCell="S12" sqref="S12"/>
    </sheetView>
  </sheetViews>
  <sheetFormatPr defaultRowHeight="18" x14ac:dyDescent="0.35"/>
  <cols>
    <col min="1" max="16384" width="8.88671875" style="1"/>
  </cols>
  <sheetData>
    <row r="2" spans="4:15" ht="21" x14ac:dyDescent="0.4">
      <c r="D2" s="3" t="s">
        <v>14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4:15" ht="18.600000000000001" thickBot="1" x14ac:dyDescent="0.4"/>
    <row r="4" spans="4:15" ht="18.600000000000001" thickBot="1" x14ac:dyDescent="0.4">
      <c r="D4" s="19" t="s">
        <v>1</v>
      </c>
      <c r="E4" s="21"/>
      <c r="F4" s="20"/>
      <c r="G4" s="19" t="s">
        <v>2</v>
      </c>
      <c r="H4" s="20"/>
      <c r="I4" s="21" t="s">
        <v>3</v>
      </c>
      <c r="J4" s="20"/>
    </row>
    <row r="5" spans="4:15" ht="18.600000000000001" thickBot="1" x14ac:dyDescent="0.4">
      <c r="D5" s="16" t="s">
        <v>0</v>
      </c>
      <c r="E5" s="8"/>
      <c r="F5" s="9"/>
      <c r="G5" s="16">
        <v>-6.9305984399999998</v>
      </c>
      <c r="H5" s="9"/>
      <c r="I5" s="8">
        <v>0.46404699999999999</v>
      </c>
      <c r="J5" s="9"/>
    </row>
    <row r="6" spans="4:15" ht="18.600000000000001" thickBot="1" x14ac:dyDescent="0.4">
      <c r="D6" s="16" t="s">
        <v>4</v>
      </c>
      <c r="E6" s="8"/>
      <c r="F6" s="9"/>
      <c r="G6" s="16">
        <v>-2.8312603200000002</v>
      </c>
      <c r="H6" s="9"/>
      <c r="I6" s="8">
        <v>0.29916300000000001</v>
      </c>
      <c r="J6" s="9"/>
    </row>
    <row r="7" spans="4:15" ht="18.600000000000001" thickBot="1" x14ac:dyDescent="0.4">
      <c r="D7" s="16" t="s">
        <v>5</v>
      </c>
      <c r="E7" s="8"/>
      <c r="F7" s="9"/>
      <c r="G7" s="16">
        <v>-0.84635227000000002</v>
      </c>
      <c r="H7" s="9"/>
      <c r="I7" s="8">
        <v>0.208955</v>
      </c>
      <c r="J7" s="9"/>
      <c r="M7" s="2"/>
    </row>
    <row r="8" spans="4:15" ht="18.600000000000001" thickBot="1" x14ac:dyDescent="0.4">
      <c r="D8" s="16" t="s">
        <v>6</v>
      </c>
      <c r="E8" s="8"/>
      <c r="F8" s="9"/>
      <c r="G8" s="16">
        <v>0.56167115999999995</v>
      </c>
      <c r="H8" s="9"/>
      <c r="I8" s="8">
        <v>3.0000000000000001E-3</v>
      </c>
      <c r="J8" s="9"/>
    </row>
    <row r="9" spans="4:15" ht="18.600000000000001" thickBot="1" x14ac:dyDescent="0.4">
      <c r="D9" s="16" t="s">
        <v>7</v>
      </c>
      <c r="E9" s="8"/>
      <c r="F9" s="9"/>
      <c r="G9" s="16">
        <v>0.91464517000000001</v>
      </c>
      <c r="H9" s="9"/>
      <c r="I9" s="8">
        <v>0.48717899999999997</v>
      </c>
      <c r="J9" s="9"/>
    </row>
    <row r="10" spans="4:15" ht="18.600000000000001" thickBot="1" x14ac:dyDescent="0.4">
      <c r="D10" s="22" t="s">
        <v>8</v>
      </c>
      <c r="E10" s="17"/>
      <c r="F10" s="18"/>
      <c r="G10" s="22">
        <v>7.0589800000000003E-3</v>
      </c>
      <c r="H10" s="18"/>
      <c r="I10" s="17">
        <v>1</v>
      </c>
      <c r="J10" s="18"/>
    </row>
    <row r="11" spans="4:15" ht="18.600000000000001" thickBot="1" x14ac:dyDescent="0.4">
      <c r="D11" s="16" t="s">
        <v>9</v>
      </c>
      <c r="E11" s="8"/>
      <c r="F11" s="9"/>
      <c r="G11" s="16">
        <v>1.1683616100000001</v>
      </c>
      <c r="H11" s="9"/>
      <c r="I11" s="8">
        <v>1</v>
      </c>
      <c r="J11" s="9"/>
    </row>
    <row r="12" spans="4:15" ht="18.600000000000001" thickBot="1" x14ac:dyDescent="0.4"/>
    <row r="13" spans="4:15" ht="18.600000000000001" thickBot="1" x14ac:dyDescent="0.4">
      <c r="D13" s="4" t="s">
        <v>12</v>
      </c>
      <c r="E13" s="5"/>
      <c r="F13" s="4" t="s">
        <v>13</v>
      </c>
      <c r="G13" s="5"/>
      <c r="H13" s="10" t="s">
        <v>10</v>
      </c>
      <c r="I13" s="11"/>
      <c r="J13" s="4" t="s">
        <v>11</v>
      </c>
      <c r="K13" s="5"/>
    </row>
    <row r="14" spans="4:15" ht="18.600000000000001" thickBot="1" x14ac:dyDescent="0.4">
      <c r="D14" s="6">
        <v>1.8683786899999999</v>
      </c>
      <c r="E14" s="7"/>
      <c r="F14" s="6">
        <f>SUM(D14, G5*I5, G6*I6, G7*I7, G8*I8, G9*I9, G10*I10, G11*I11)</f>
        <v>-0.74890107122125982</v>
      </c>
      <c r="G14" s="7"/>
      <c r="H14" s="12">
        <f xml:space="preserve"> 1/(1 + EXP(-F14))</f>
        <v>0.32106079903819984</v>
      </c>
      <c r="I14" s="13"/>
      <c r="J14" s="14" t="str">
        <f>IF(H14 &lt;= 30%, "Tốt", "Không tốt")</f>
        <v>Không tốt</v>
      </c>
      <c r="K14" s="15"/>
    </row>
  </sheetData>
  <mergeCells count="33">
    <mergeCell ref="D9:F9"/>
    <mergeCell ref="D10:F10"/>
    <mergeCell ref="D11:F11"/>
    <mergeCell ref="D4:F4"/>
    <mergeCell ref="D5:F5"/>
    <mergeCell ref="D6:F6"/>
    <mergeCell ref="D7:F7"/>
    <mergeCell ref="D8:F8"/>
    <mergeCell ref="I10:J10"/>
    <mergeCell ref="G4:H4"/>
    <mergeCell ref="I4:J4"/>
    <mergeCell ref="G5:H5"/>
    <mergeCell ref="G6:H6"/>
    <mergeCell ref="G7:H7"/>
    <mergeCell ref="G8:H8"/>
    <mergeCell ref="G9:H9"/>
    <mergeCell ref="G10:H10"/>
    <mergeCell ref="D2:O2"/>
    <mergeCell ref="F13:G13"/>
    <mergeCell ref="F14:G14"/>
    <mergeCell ref="I11:J11"/>
    <mergeCell ref="D13:E13"/>
    <mergeCell ref="D14:E14"/>
    <mergeCell ref="H13:I13"/>
    <mergeCell ref="H14:I14"/>
    <mergeCell ref="J13:K13"/>
    <mergeCell ref="J14:K14"/>
    <mergeCell ref="G11:H11"/>
    <mergeCell ref="I5:J5"/>
    <mergeCell ref="I6:J6"/>
    <mergeCell ref="I7:J7"/>
    <mergeCell ref="I8:J8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Doan</dc:creator>
  <cp:lastModifiedBy>a41996 Đặng Duy Tùng</cp:lastModifiedBy>
  <dcterms:created xsi:type="dcterms:W3CDTF">2024-05-26T13:04:56Z</dcterms:created>
  <dcterms:modified xsi:type="dcterms:W3CDTF">2024-05-29T14:26:19Z</dcterms:modified>
</cp:coreProperties>
</file>