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HAN MEM QLY TBI IT(Đang làm 21-10-2025)\QUANLY-IT-Cai-Tien-Update-PM-\"/>
    </mc:Choice>
  </mc:AlternateContent>
  <xr:revisionPtr revIDLastSave="0" documentId="13_ncr:1_{C6DDE3A7-4A12-4990-9434-66B952E30F9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D1" sheetId="2" r:id="rId1"/>
    <sheet name="DD2" sheetId="3" r:id="rId2"/>
    <sheet name="DDK" sheetId="4" r:id="rId3"/>
  </sheets>
  <definedNames>
    <definedName name="_xlnm._FilterDatabase" localSheetId="0" hidden="1">'DD1'!$A$2:$N$2</definedName>
    <definedName name="_xlnm._FilterDatabase" localSheetId="2" hidden="1">DDK!$A$2:$R$73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4" l="1"/>
</calcChain>
</file>

<file path=xl/sharedStrings.xml><?xml version="1.0" encoding="utf-8"?>
<sst xmlns="http://schemas.openxmlformats.org/spreadsheetml/2006/main" count="1652" uniqueCount="496">
  <si>
    <t>Serial</t>
  </si>
  <si>
    <t>Win</t>
  </si>
  <si>
    <t>Office</t>
  </si>
  <si>
    <t>Nhà máy</t>
  </si>
  <si>
    <t>Phòng ban</t>
  </si>
  <si>
    <t>Người sử dụng</t>
  </si>
  <si>
    <t>Ghi chú</t>
  </si>
  <si>
    <t>DM-LMK02</t>
  </si>
  <si>
    <t>LAPTOP</t>
  </si>
  <si>
    <t>DD-LQC03</t>
  </si>
  <si>
    <t>QC</t>
  </si>
  <si>
    <t>DD-SF03</t>
  </si>
  <si>
    <t>SURFACE</t>
  </si>
  <si>
    <t>Surface Pro 8</t>
  </si>
  <si>
    <t>0F01W14222101J</t>
  </si>
  <si>
    <t>DD-SURFACE01</t>
  </si>
  <si>
    <t>DD-DA07</t>
  </si>
  <si>
    <t>Máy tính VP</t>
  </si>
  <si>
    <t>Vostro 3681</t>
  </si>
  <si>
    <t>8DLSTC3</t>
  </si>
  <si>
    <t>DD-DA04</t>
  </si>
  <si>
    <t>OptiPlex 3040</t>
  </si>
  <si>
    <t>CZFP7C2</t>
  </si>
  <si>
    <t>DD-DP02</t>
  </si>
  <si>
    <t>PC</t>
  </si>
  <si>
    <t>DD-DP05</t>
  </si>
  <si>
    <t>DD-DP08</t>
  </si>
  <si>
    <t>DD-DP06</t>
  </si>
  <si>
    <t>DD-DS02</t>
  </si>
  <si>
    <t>Vostro 3668</t>
  </si>
  <si>
    <t>JJX2GL2</t>
  </si>
  <si>
    <t>DD-DS03</t>
  </si>
  <si>
    <t>Inpiron 3671</t>
  </si>
  <si>
    <t>GP22R13</t>
  </si>
  <si>
    <t>DD-DS04</t>
  </si>
  <si>
    <t>1ZPYPM2</t>
  </si>
  <si>
    <t>DD-DQ01</t>
  </si>
  <si>
    <t>73S1GL2</t>
  </si>
  <si>
    <t>DD-DQ07</t>
  </si>
  <si>
    <t>H474X63</t>
  </si>
  <si>
    <t>DD-DT02</t>
  </si>
  <si>
    <t>HP Z420 Workstation</t>
  </si>
  <si>
    <t>JPA4430K97</t>
  </si>
  <si>
    <t>DD-DW03</t>
  </si>
  <si>
    <t>JPA3291DDV</t>
  </si>
  <si>
    <t>DD-DW06</t>
  </si>
  <si>
    <t>Vostro 3020T</t>
  </si>
  <si>
    <t>CL95JY3</t>
  </si>
  <si>
    <t>DD-DW02</t>
  </si>
  <si>
    <t>1YW3QM2</t>
  </si>
  <si>
    <t>DD-DP07</t>
  </si>
  <si>
    <t>DD-DQ03</t>
  </si>
  <si>
    <t>CHUYÊN DỤNG</t>
  </si>
  <si>
    <t>DD-DQ04</t>
  </si>
  <si>
    <t>DD-DQC2D</t>
  </si>
  <si>
    <t>DD-DQ02</t>
  </si>
  <si>
    <t>Inspiron 3671</t>
  </si>
  <si>
    <t>28J3R13</t>
  </si>
  <si>
    <t>DD-DW08</t>
  </si>
  <si>
    <t>318BYY3</t>
  </si>
  <si>
    <t>DD-DBV01</t>
  </si>
  <si>
    <t>2D9DN04</t>
  </si>
  <si>
    <t>PDCDD</t>
  </si>
  <si>
    <t>SERVER</t>
  </si>
  <si>
    <t>PowerEdge R450</t>
  </si>
  <si>
    <t>7K7MN54</t>
  </si>
  <si>
    <t>IT</t>
  </si>
  <si>
    <t>MDC</t>
  </si>
  <si>
    <t>PowerEdge R440</t>
  </si>
  <si>
    <t>9KMS8X2</t>
  </si>
  <si>
    <t>STT</t>
  </si>
  <si>
    <t>Tên máy</t>
  </si>
  <si>
    <t>Phân loại</t>
  </si>
  <si>
    <t>Mã số</t>
  </si>
  <si>
    <t>Model</t>
  </si>
  <si>
    <t>Kaspersky</t>
  </si>
  <si>
    <t>Phần mềm khác</t>
  </si>
  <si>
    <t>D1</t>
  </si>
  <si>
    <t>Inspiron 14 5440</t>
  </si>
  <si>
    <t>CÓ</t>
  </si>
  <si>
    <t>M0072-Lịch</t>
  </si>
  <si>
    <t>DELL</t>
  </si>
  <si>
    <t>MICROSOFT</t>
  </si>
  <si>
    <t>KHÔNG</t>
  </si>
  <si>
    <t>M0040-HOÀNG-KNL</t>
  </si>
  <si>
    <t>PRO</t>
  </si>
  <si>
    <t>Surface Pro 7+</t>
  </si>
  <si>
    <t>012406920853</t>
  </si>
  <si>
    <t>M0005-HÀ-ENG</t>
  </si>
  <si>
    <t>2SJHC62</t>
  </si>
  <si>
    <t>F0349-QUỲNH</t>
  </si>
  <si>
    <t>ACC</t>
  </si>
  <si>
    <t>F0340-HẰNG-HR</t>
  </si>
  <si>
    <t>VOSTRO 3668</t>
  </si>
  <si>
    <t>Z1FYTK2</t>
  </si>
  <si>
    <t>F0363-YÊN</t>
  </si>
  <si>
    <t>VOSTRO3668</t>
  </si>
  <si>
    <t>JJW40J2</t>
  </si>
  <si>
    <t>F0045-GẤM</t>
  </si>
  <si>
    <t>Inspiron SFF 7010</t>
  </si>
  <si>
    <t>DJVG854</t>
  </si>
  <si>
    <t>M1342-THÀNH-PC</t>
  </si>
  <si>
    <t>VOSTRO 3671</t>
  </si>
  <si>
    <t>CR87R33</t>
  </si>
  <si>
    <t>F0003-THÙY</t>
  </si>
  <si>
    <t>M0072-LỊCH-PRO</t>
  </si>
  <si>
    <t>F0027-PHƯƠNG</t>
  </si>
  <si>
    <t>F0025-HIỀN-QC</t>
  </si>
  <si>
    <t>HP</t>
  </si>
  <si>
    <t>M0159-CHUNG-TOOL</t>
  </si>
  <si>
    <t>TOOL</t>
  </si>
  <si>
    <t>M0040-HOÀNG-KTP</t>
  </si>
  <si>
    <t>VOSTRO3888</t>
  </si>
  <si>
    <t>F0930-NHÃ</t>
  </si>
  <si>
    <t>OptiPlex 5050</t>
  </si>
  <si>
    <t>90Y62K2</t>
  </si>
  <si>
    <t>HP Z420 Tower Workstation</t>
  </si>
  <si>
    <t>L8T12AV</t>
  </si>
  <si>
    <t>JPA4430KKV</t>
  </si>
  <si>
    <t>F0340-HẰNG-BV</t>
  </si>
  <si>
    <r>
      <t>H</t>
    </r>
    <r>
      <rPr>
        <sz val="11.25"/>
        <color rgb="FF0070C0"/>
        <rFont val="Calibri"/>
        <family val="2"/>
        <scheme val="minor"/>
      </rPr>
      <t>3</t>
    </r>
    <r>
      <rPr>
        <sz val="11.25"/>
        <rFont val="Calibri"/>
        <family val="2"/>
        <scheme val="minor"/>
      </rPr>
      <t>C9ZM3</t>
    </r>
  </si>
  <si>
    <t>Vostro 5320</t>
  </si>
  <si>
    <t>2SY6DS3</t>
  </si>
  <si>
    <t>Canon</t>
  </si>
  <si>
    <t>Máy in</t>
  </si>
  <si>
    <t>LBP L2900</t>
  </si>
  <si>
    <t>KTP</t>
  </si>
  <si>
    <t>Brother</t>
  </si>
  <si>
    <t>DCP-B7535DW</t>
  </si>
  <si>
    <t>HL-L2366DW</t>
  </si>
  <si>
    <t>LBP-L2900</t>
  </si>
  <si>
    <t>LBP-230DW</t>
  </si>
  <si>
    <t>MFC-LZ701DW</t>
  </si>
  <si>
    <t>SX</t>
  </si>
  <si>
    <t>L2366DW</t>
  </si>
  <si>
    <t>KNL</t>
  </si>
  <si>
    <t>Loại máy</t>
  </si>
  <si>
    <t>Số lượng</t>
  </si>
  <si>
    <t>Loại phần mềm</t>
  </si>
  <si>
    <t>Tổng hợp số lượng máy tính DD1</t>
  </si>
  <si>
    <t>Tổng hợp số lượng phần mềm DD1</t>
  </si>
  <si>
    <t>Tổng hợp số lượng máy in DD1</t>
  </si>
  <si>
    <t>DD-LD03</t>
  </si>
  <si>
    <t>D2</t>
  </si>
  <si>
    <t>Vostro 5301</t>
  </si>
  <si>
    <t>DRW3T93</t>
  </si>
  <si>
    <t>M0020-ĐÔNG</t>
  </si>
  <si>
    <t>LINE</t>
  </si>
  <si>
    <t>DD2-DS01</t>
  </si>
  <si>
    <t>DTMSTC3</t>
  </si>
  <si>
    <t>M1206-DƯƠNG-PRO</t>
  </si>
  <si>
    <t>DD2-DS02</t>
  </si>
  <si>
    <t>DSMSTC3</t>
  </si>
  <si>
    <t>DD2-DS03</t>
  </si>
  <si>
    <t>BNPVF93</t>
  </si>
  <si>
    <t>DD2-DS04</t>
  </si>
  <si>
    <t>6XYSTC3</t>
  </si>
  <si>
    <t>DD2-DT02</t>
  </si>
  <si>
    <t>Vostro 3888</t>
  </si>
  <si>
    <t>8H650G3</t>
  </si>
  <si>
    <t>M0042-HIẾU-TOOL</t>
  </si>
  <si>
    <t>DD2-DBV01</t>
  </si>
  <si>
    <t>JWCDN04</t>
  </si>
  <si>
    <t>F430-HẰNG-BV</t>
  </si>
  <si>
    <t>DD2-DA01</t>
  </si>
  <si>
    <t>JG650G3</t>
  </si>
  <si>
    <t>DD2-QC04</t>
  </si>
  <si>
    <t>Vostro 3710</t>
  </si>
  <si>
    <t>1YRYRR3</t>
  </si>
  <si>
    <t>M1405-TRUNG-QC</t>
  </si>
  <si>
    <t>DD2-DQ03</t>
  </si>
  <si>
    <t>HP Z2 Tower G4 Workstation</t>
  </si>
  <si>
    <t>JPH019MMYZ</t>
  </si>
  <si>
    <t>DD-DQC06</t>
  </si>
  <si>
    <t>OptiPlex 3050</t>
  </si>
  <si>
    <t>5NGBBMP2</t>
  </si>
  <si>
    <t>DD2-DQ02</t>
  </si>
  <si>
    <t xml:space="preserve">Vostro 3681 </t>
  </si>
  <si>
    <t>234WF93</t>
  </si>
  <si>
    <t>DD2-DQ01</t>
  </si>
  <si>
    <t>JTMSTC3</t>
  </si>
  <si>
    <t>DD2-DP07</t>
  </si>
  <si>
    <t>J12QRK2</t>
  </si>
  <si>
    <t>M0941-CHUNG</t>
  </si>
  <si>
    <t>DD2-DP08</t>
  </si>
  <si>
    <t>GG650G3</t>
  </si>
  <si>
    <t>M1380-HÙNG</t>
  </si>
  <si>
    <t>DD2-DP11</t>
  </si>
  <si>
    <t>BG650G3</t>
  </si>
  <si>
    <t>M1406-LINH</t>
  </si>
  <si>
    <t>DD2-DW13</t>
  </si>
  <si>
    <t>9WYSTC3</t>
  </si>
  <si>
    <t>M0040-HOÀNG-KLR</t>
  </si>
  <si>
    <t>DD2-DLR03</t>
  </si>
  <si>
    <t>Inspiron 3030 S</t>
  </si>
  <si>
    <t>9WX8S54</t>
  </si>
  <si>
    <t>F1662-DUNG</t>
  </si>
  <si>
    <t>DD2-DW12</t>
  </si>
  <si>
    <t>CSMSTC3</t>
  </si>
  <si>
    <t>M0010-HOÀNG-KTP</t>
  </si>
  <si>
    <t>ANPHAT</t>
  </si>
  <si>
    <t>DD2-DW14</t>
  </si>
  <si>
    <t>MS-7C96</t>
  </si>
  <si>
    <t/>
  </si>
  <si>
    <t>DD2-DP10</t>
  </si>
  <si>
    <t>6EGK214</t>
  </si>
  <si>
    <t>F1714-HÀ</t>
  </si>
  <si>
    <t>DD2-QC3D02</t>
  </si>
  <si>
    <t>HP Z2 SFF G9 Workstation</t>
  </si>
  <si>
    <t>JPH413Y832</t>
  </si>
  <si>
    <t>DD2-DLR02</t>
  </si>
  <si>
    <t>JH77S54</t>
  </si>
  <si>
    <t>M0020-ĐÔNG-LINE</t>
  </si>
  <si>
    <t>DD2-SLR01</t>
  </si>
  <si>
    <t>Surface 11 Pro</t>
  </si>
  <si>
    <t>DD-DS01</t>
  </si>
  <si>
    <t>7473GL2</t>
  </si>
  <si>
    <t>DD2-DA04</t>
  </si>
  <si>
    <t>OptiPlex 3020</t>
  </si>
  <si>
    <t>GHFTF42</t>
  </si>
  <si>
    <t>DD-DS05</t>
  </si>
  <si>
    <t>DH650G3</t>
  </si>
  <si>
    <t>M0015-QUÝ</t>
  </si>
  <si>
    <t>DD-DP04</t>
  </si>
  <si>
    <t>1YR0QM2</t>
  </si>
  <si>
    <t>M0618-TUYẾN</t>
  </si>
  <si>
    <t>DD2-DW11</t>
  </si>
  <si>
    <t>1XYSTC3</t>
  </si>
  <si>
    <t>DD2-DP12</t>
  </si>
  <si>
    <t>Dell Slim  ECS1250</t>
  </si>
  <si>
    <t>6HF7L94</t>
  </si>
  <si>
    <t>M0040-HOÀNG-PC</t>
  </si>
  <si>
    <t>DD2-DW16</t>
  </si>
  <si>
    <t>Vostro 3020 Tower 6FM7X11</t>
  </si>
  <si>
    <t>90CMR04</t>
  </si>
  <si>
    <t>M0040-HOÀNG-K3</t>
  </si>
  <si>
    <t>DD-LMR04</t>
  </si>
  <si>
    <t>Vostro 5481</t>
  </si>
  <si>
    <t>2T8YKT2</t>
  </si>
  <si>
    <t>M0008-ANH</t>
  </si>
  <si>
    <t>DD2-LS01</t>
  </si>
  <si>
    <t>9NW3T93</t>
  </si>
  <si>
    <t>M1405-TRUNG</t>
  </si>
  <si>
    <t>DD_SURFACE1</t>
  </si>
  <si>
    <t>Surface Pro</t>
  </si>
  <si>
    <t>023449671953</t>
  </si>
  <si>
    <t>M1038-KHÁNH</t>
  </si>
  <si>
    <t>DD2-SF01</t>
  </si>
  <si>
    <t>Surface Pro 7</t>
  </si>
  <si>
    <t>075134193753</t>
  </si>
  <si>
    <t>ENG</t>
  </si>
  <si>
    <t>DD2-SF03</t>
  </si>
  <si>
    <t>0F005US221501J</t>
  </si>
  <si>
    <t>M040-HOÀNG-KNL</t>
  </si>
  <si>
    <t>DD-LP01</t>
  </si>
  <si>
    <t>FYKGV93</t>
  </si>
  <si>
    <t>F0001-ÁNH</t>
  </si>
  <si>
    <t>DD-LP03</t>
  </si>
  <si>
    <t>HQ6P7S3</t>
  </si>
  <si>
    <t>M0040-HOÀNG</t>
  </si>
  <si>
    <t>DD-LS02</t>
  </si>
  <si>
    <t>61JGV93</t>
  </si>
  <si>
    <t xml:space="preserve"> M1730- Tươi</t>
  </si>
  <si>
    <t>ME</t>
  </si>
  <si>
    <t>DEKTOP-RMK-6FAH</t>
  </si>
  <si>
    <t>OptiPlex 7080</t>
  </si>
  <si>
    <t>H1MJFD3</t>
  </si>
  <si>
    <t>LBP226DW</t>
  </si>
  <si>
    <t>DCP-T820DW</t>
  </si>
  <si>
    <t>Máy màu</t>
  </si>
  <si>
    <t>MF 445DW</t>
  </si>
  <si>
    <t>LBP 2900</t>
  </si>
  <si>
    <t>Nhập kho</t>
  </si>
  <si>
    <t>Xuất kho</t>
  </si>
  <si>
    <t>DCP-B7620DW</t>
  </si>
  <si>
    <t>HL-L3240CDW</t>
  </si>
  <si>
    <t>EPSON</t>
  </si>
  <si>
    <t>L1300</t>
  </si>
  <si>
    <t>KLR</t>
  </si>
  <si>
    <t>HL-L2361TL</t>
  </si>
  <si>
    <t>K3</t>
  </si>
  <si>
    <t>Tổng hợp số lượng máy tính DD2</t>
  </si>
  <si>
    <t>Tổng hợp số lượng phần mềm DD2</t>
  </si>
  <si>
    <t>Tổng hợp số lượng máy in DD2</t>
  </si>
  <si>
    <t>DD2CHILD</t>
  </si>
  <si>
    <t>DDK</t>
  </si>
  <si>
    <t>PowerEdge T40</t>
  </si>
  <si>
    <t>08D59K</t>
  </si>
  <si>
    <t>LR</t>
  </si>
  <si>
    <t>DD-DM07</t>
  </si>
  <si>
    <t>DD-DMK02</t>
  </si>
  <si>
    <t>Adobe creative</t>
  </si>
  <si>
    <t>F1260-LAN</t>
  </si>
  <si>
    <t>MAR</t>
  </si>
  <si>
    <t>DM-LT02</t>
  </si>
  <si>
    <t>VOSTRO 5301</t>
  </si>
  <si>
    <t>G81B763</t>
  </si>
  <si>
    <t>M0042-HIẾU</t>
  </si>
  <si>
    <t>DM-SDM01</t>
  </si>
  <si>
    <t>Surface Book</t>
  </si>
  <si>
    <t>M0002-HÀO-M.PRO</t>
  </si>
  <si>
    <t>M.PRO</t>
  </si>
  <si>
    <t>DD-LD04</t>
  </si>
  <si>
    <t>Latitude E7240</t>
  </si>
  <si>
    <t>M0401-Quyền-Des</t>
  </si>
  <si>
    <t>DES</t>
  </si>
  <si>
    <t>DM-DD14</t>
  </si>
  <si>
    <t>M1098-VIỆT</t>
  </si>
  <si>
    <t>DM-DT03</t>
  </si>
  <si>
    <t>DD-DD03</t>
  </si>
  <si>
    <t>NX1899</t>
  </si>
  <si>
    <t>M1249-CƯỜNG</t>
  </si>
  <si>
    <t>DD-DD04</t>
  </si>
  <si>
    <t>M1276-ĐẠT</t>
  </si>
  <si>
    <t>DD-DD07</t>
  </si>
  <si>
    <t>M0179-TÚ</t>
  </si>
  <si>
    <t>DD-DD09</t>
  </si>
  <si>
    <t>M1223-TUẤN</t>
  </si>
  <si>
    <t>DD-RD01</t>
  </si>
  <si>
    <t>M1077-HƯNG</t>
  </si>
  <si>
    <t>RD</t>
  </si>
  <si>
    <t>DD-RD02</t>
  </si>
  <si>
    <t>M0176-BIÊN</t>
  </si>
  <si>
    <t>DD-DD02</t>
  </si>
  <si>
    <t>NX</t>
  </si>
  <si>
    <t>M1287-QUÂN</t>
  </si>
  <si>
    <t>DD-RD04</t>
  </si>
  <si>
    <t>M1328-TRUNG</t>
  </si>
  <si>
    <t>DD-DM04</t>
  </si>
  <si>
    <t>1Z95QM2</t>
  </si>
  <si>
    <t>DM-DD11</t>
  </si>
  <si>
    <t>M0401-QUYỀN</t>
  </si>
  <si>
    <t>DD-DD01</t>
  </si>
  <si>
    <t>M1280-MẠNH</t>
  </si>
  <si>
    <t>DM-DD12</t>
  </si>
  <si>
    <t>M400-CƯỜNG</t>
  </si>
  <si>
    <t>DM-DM01</t>
  </si>
  <si>
    <t>SOLID WORDS 2022
ROBOTCUT-CAM
DISPRO SOLID FOR EDM</t>
  </si>
  <si>
    <t>M0279-THỊNH</t>
  </si>
  <si>
    <t>DD-DM02</t>
  </si>
  <si>
    <t>M0209-LUNG</t>
  </si>
  <si>
    <t>DM-DM03</t>
  </si>
  <si>
    <t>M1012-HOÀ</t>
  </si>
  <si>
    <t>DM-DM05</t>
  </si>
  <si>
    <t>VOSTRO 3710</t>
  </si>
  <si>
    <t>FPDYRG3</t>
  </si>
  <si>
    <t>DD-DM06</t>
  </si>
  <si>
    <t>M0066-LƯU</t>
  </si>
  <si>
    <t>DM-DM08</t>
  </si>
  <si>
    <t>M0002-HÀO</t>
  </si>
  <si>
    <t>DM-DM12</t>
  </si>
  <si>
    <t>M0237-SƠN</t>
  </si>
  <si>
    <t>MOLD</t>
  </si>
  <si>
    <t>PoverEdge R450</t>
  </si>
  <si>
    <t>3KMGYL3</t>
  </si>
  <si>
    <t>DDKADC</t>
  </si>
  <si>
    <t>PoverEdge T350</t>
  </si>
  <si>
    <t>ONT1PN</t>
  </si>
  <si>
    <t>DM-LMK01</t>
  </si>
  <si>
    <t>Inspiron14 5440</t>
  </si>
  <si>
    <t>69GJY64</t>
  </si>
  <si>
    <t>DM-LMK03</t>
  </si>
  <si>
    <t>JIJHC64</t>
  </si>
  <si>
    <t>F1274-LINH</t>
  </si>
  <si>
    <t>DD-DMK01</t>
  </si>
  <si>
    <t>M1272-HẢI</t>
  </si>
  <si>
    <t>DD-LD01(cũ)</t>
  </si>
  <si>
    <t>HỎNG-KHÔNG SỬ DỤNG</t>
  </si>
  <si>
    <t>DM-IT01</t>
  </si>
  <si>
    <t>DM-LD01</t>
  </si>
  <si>
    <t>7WW3T93</t>
  </si>
  <si>
    <t>DM-LM01</t>
  </si>
  <si>
    <t>15JGV93</t>
  </si>
  <si>
    <t>DD2-LQC02</t>
  </si>
  <si>
    <t>Inspiron 5391</t>
  </si>
  <si>
    <t>FG8WVA00DE</t>
  </si>
  <si>
    <t>M0008-ANH-IT</t>
  </si>
  <si>
    <t>DM-LRD01</t>
  </si>
  <si>
    <t>Inspiron 5370</t>
  </si>
  <si>
    <t>87W3Q42</t>
  </si>
  <si>
    <t>DD-LIT08</t>
  </si>
  <si>
    <t>VOSTRO 5320</t>
  </si>
  <si>
    <t>J9W5VL3</t>
  </si>
  <si>
    <t>DD-LA01</t>
  </si>
  <si>
    <t>1RW3T93</t>
  </si>
  <si>
    <t>F0430-HẰNG</t>
  </si>
  <si>
    <t>DD-SFBOSS</t>
  </si>
  <si>
    <t>SURFACE PRO 7</t>
  </si>
  <si>
    <t>046016413453</t>
  </si>
  <si>
    <t>GIÁM ĐỐC</t>
  </si>
  <si>
    <t>DCDD2</t>
  </si>
  <si>
    <t>PowerEdge T440</t>
  </si>
  <si>
    <t>0CY08K</t>
  </si>
  <si>
    <t>DM-DI06</t>
  </si>
  <si>
    <t>DD2-DA05</t>
  </si>
  <si>
    <t>C4650G3</t>
  </si>
  <si>
    <t>F0727-GIANG</t>
  </si>
  <si>
    <t>HR</t>
  </si>
  <si>
    <t>DM-DI05</t>
  </si>
  <si>
    <t>DD-DA01</t>
  </si>
  <si>
    <t>VOSTRO 3268</t>
  </si>
  <si>
    <t>G9T8HT2</t>
  </si>
  <si>
    <t>MISA 2022</t>
  </si>
  <si>
    <t>F0778-NHI</t>
  </si>
  <si>
    <t>DD-DA11</t>
  </si>
  <si>
    <t>OptiPlex 3080</t>
  </si>
  <si>
    <t>1DC8XM3</t>
  </si>
  <si>
    <t>F1450-LINH</t>
  </si>
  <si>
    <t>DD-DA13</t>
  </si>
  <si>
    <t>Inspiron 3030S</t>
  </si>
  <si>
    <t>2DP8W64</t>
  </si>
  <si>
    <t>F1039-Hằng</t>
  </si>
  <si>
    <t>DD-DA03</t>
  </si>
  <si>
    <t>20Z6QM2</t>
  </si>
  <si>
    <t xml:space="preserve">MISA 2022,2021
ECA TOKEN MANAGER
MISA-CA TOKEN
TSD TOKEN MANAGER
</t>
  </si>
  <si>
    <t>DD-DA08</t>
  </si>
  <si>
    <t>VOSTRO 3681</t>
  </si>
  <si>
    <t>H4B7X63</t>
  </si>
  <si>
    <t>F0182-LOAN</t>
  </si>
  <si>
    <t>DD-DA12</t>
  </si>
  <si>
    <t>GJH0R33</t>
  </si>
  <si>
    <t>F1347-THUẬN</t>
  </si>
  <si>
    <t>DD-DA14</t>
  </si>
  <si>
    <t>592NC64</t>
  </si>
  <si>
    <t>F1209-LAN</t>
  </si>
  <si>
    <t>DD-DA15</t>
  </si>
  <si>
    <t>9BP8W64</t>
  </si>
  <si>
    <t>F0006-YÊN</t>
  </si>
  <si>
    <t>DD-DA10</t>
  </si>
  <si>
    <t>7BC8XM3</t>
  </si>
  <si>
    <t>F0806-NGOAN</t>
  </si>
  <si>
    <t>DD-DA16</t>
  </si>
  <si>
    <t>DD-DP03</t>
  </si>
  <si>
    <t>Inspiron 3470</t>
  </si>
  <si>
    <t>BV44LQ2</t>
  </si>
  <si>
    <t>F0602-THU</t>
  </si>
  <si>
    <t>DD-HQ01</t>
  </si>
  <si>
    <t>VOSTRO 3901</t>
  </si>
  <si>
    <t>J2J3HR3</t>
  </si>
  <si>
    <t>ECA TOKEN
ECUSS VNACCS 2018</t>
  </si>
  <si>
    <t>F1434-TRANG</t>
  </si>
  <si>
    <t>DD-DI02</t>
  </si>
  <si>
    <t>M1029-ĐOÀN</t>
  </si>
  <si>
    <t>DD-DI03</t>
  </si>
  <si>
    <t>M0565-TÂM</t>
  </si>
  <si>
    <t>DD-DI01</t>
  </si>
  <si>
    <t>DM-DT04</t>
  </si>
  <si>
    <t>HP Z240  Workstation</t>
  </si>
  <si>
    <t>G2P31UC</t>
  </si>
  <si>
    <t>DD2-DW04</t>
  </si>
  <si>
    <t>VOSTRO 3910</t>
  </si>
  <si>
    <t>DF37HR3</t>
  </si>
  <si>
    <t>F0516-THAO</t>
  </si>
  <si>
    <t>SRV01</t>
  </si>
  <si>
    <t>PowerEdge T430</t>
  </si>
  <si>
    <t>OFMYKT</t>
  </si>
  <si>
    <t>MECL2701DW</t>
  </si>
  <si>
    <t>Máy in màu</t>
  </si>
  <si>
    <t>DCP-T8200DW</t>
  </si>
  <si>
    <t>LBP214DW</t>
  </si>
  <si>
    <t>MPCL2701D</t>
  </si>
  <si>
    <t>Tổng hợp số lượng máy tính KM</t>
  </si>
  <si>
    <t>Tổng hợp số lượng phần mềm KM</t>
  </si>
  <si>
    <t>Tổng hợp số lượng máy in KM</t>
  </si>
  <si>
    <t>Win 10 PRO</t>
  </si>
  <si>
    <t>Win 11 PRO</t>
  </si>
  <si>
    <t>Office 2019</t>
  </si>
  <si>
    <t>Office 2020</t>
  </si>
  <si>
    <t xml:space="preserve"> Win 10 PRO</t>
  </si>
  <si>
    <t>Office 2024</t>
  </si>
  <si>
    <t>Win server 2019 standard</t>
  </si>
  <si>
    <t>Win server 2012 r2 standard</t>
  </si>
  <si>
    <t>Win Server 2022 standard</t>
  </si>
  <si>
    <t>Win server 2022 standard</t>
  </si>
  <si>
    <t>Win server</t>
  </si>
  <si>
    <t>Win server 2022</t>
  </si>
  <si>
    <t>Win server 2016</t>
  </si>
  <si>
    <t>MF445DW</t>
  </si>
  <si>
    <t>Inspron 3470</t>
  </si>
  <si>
    <t>BTPYKQ2</t>
  </si>
  <si>
    <t>Có</t>
  </si>
  <si>
    <t>có</t>
  </si>
  <si>
    <t>HỎNG tại thời điểm kiểm kê, hiện máy về IT đang giữ chưa lắp chưa sd</t>
  </si>
  <si>
    <t xml:space="preserve"> </t>
  </si>
  <si>
    <t>Tổng:</t>
  </si>
  <si>
    <t>DM-DP01</t>
  </si>
  <si>
    <t>Dell Slim ECS1250</t>
  </si>
  <si>
    <t>FMF7L94</t>
  </si>
  <si>
    <t>Sếp nữ</t>
  </si>
  <si>
    <t>DD-LDI01</t>
  </si>
  <si>
    <t>Latitude 7340</t>
  </si>
  <si>
    <t>3WV9J54</t>
  </si>
  <si>
    <t>Số lượng Thiếu KASS nhà máy DD1:</t>
  </si>
  <si>
    <t>Số lượng Thiếu KASS nhà máy DD2:</t>
  </si>
  <si>
    <t>Số lượng Thiếu KASS nhà máy DDK:</t>
  </si>
  <si>
    <t>Máy tính mới chưa kiểm kê cần cài Kass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</si>
</sst>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.25"/>
      <name val="Calibri"/>
      <family val="2"/>
      <scheme val="minor"/>
    </font>
    <font>
      <b/>
      <sz val="11.25"/>
      <name val="Calibri"/>
      <family val="2"/>
      <scheme val="minor"/>
    </font>
    <font>
      <sz val="11.25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vertic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5" fillId="0" borderId="0" xfId="0" quotePrefix="1" applyFo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0" xfId="0" applyFont="1" applyFill="1"/>
    <xf numFmtId="0" fontId="5" fillId="0" borderId="2" xfId="0" applyFont="1" applyFill="1" applyBorder="1"/>
    <xf numFmtId="0" fontId="5" fillId="0" borderId="1" xfId="0" applyFont="1" applyFill="1" applyBorder="1"/>
    <xf numFmtId="0" fontId="5" fillId="3" borderId="0" xfId="0" applyFont="1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quotePrefix="1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/>
    <xf numFmtId="0" fontId="5" fillId="2" borderId="1" xfId="0" applyFont="1" applyFill="1" applyBorder="1" applyAlignment="1">
      <alignment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0" xfId="0" applyFont="1" applyBorder="1" applyAlignment="1"/>
    <xf numFmtId="0" fontId="6" fillId="0" borderId="0" xfId="0" applyFont="1" applyBorder="1"/>
    <xf numFmtId="0" fontId="7" fillId="4" borderId="1" xfId="1" applyBorder="1" applyAlignment="1">
      <alignment horizontal="center"/>
    </xf>
    <xf numFmtId="0" fontId="7" fillId="4" borderId="1" xfId="1" applyBorder="1"/>
    <xf numFmtId="0" fontId="7" fillId="4" borderId="1" xfId="1" applyBorder="1" applyAlignment="1">
      <alignment vertical="center"/>
    </xf>
    <xf numFmtId="0" fontId="7" fillId="4" borderId="0" xfId="1"/>
    <xf numFmtId="0" fontId="9" fillId="5" borderId="1" xfId="2" applyBorder="1" applyAlignment="1">
      <alignment horizontal="center"/>
    </xf>
    <xf numFmtId="0" fontId="9" fillId="5" borderId="1" xfId="2" applyBorder="1"/>
    <xf numFmtId="0" fontId="9" fillId="5" borderId="1" xfId="2" applyBorder="1" applyAlignment="1">
      <alignment vertical="center"/>
    </xf>
    <xf numFmtId="0" fontId="9" fillId="5" borderId="1" xfId="2" quotePrefix="1" applyBorder="1" applyAlignment="1">
      <alignment vertical="center"/>
    </xf>
    <xf numFmtId="0" fontId="8" fillId="2" borderId="1" xfId="1" applyFont="1" applyFill="1" applyBorder="1" applyAlignment="1">
      <alignment horizontal="center"/>
    </xf>
    <xf numFmtId="0" fontId="8" fillId="2" borderId="1" xfId="1" applyFont="1" applyFill="1" applyBorder="1"/>
    <xf numFmtId="0" fontId="8" fillId="2" borderId="1" xfId="1" applyFont="1" applyFill="1" applyBorder="1" applyAlignment="1">
      <alignment vertical="center"/>
    </xf>
    <xf numFmtId="0" fontId="8" fillId="2" borderId="0" xfId="1" applyFont="1" applyFill="1"/>
    <xf numFmtId="0" fontId="0" fillId="2" borderId="3" xfId="0" applyFill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1" fillId="0" borderId="4" xfId="0" applyFont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/>
    </xf>
    <xf numFmtId="0" fontId="5" fillId="0" borderId="3" xfId="0" applyFont="1" applyBorder="1"/>
    <xf numFmtId="0" fontId="5" fillId="0" borderId="4" xfId="0" applyFont="1" applyBorder="1"/>
    <xf numFmtId="0" fontId="5" fillId="2" borderId="4" xfId="0" applyFont="1" applyFill="1" applyBorder="1"/>
    <xf numFmtId="0" fontId="5" fillId="0" borderId="4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5" fillId="0" borderId="0" xfId="0" applyFont="1" applyFill="1" applyBorder="1"/>
    <xf numFmtId="0" fontId="5" fillId="0" borderId="2" xfId="0" applyFont="1" applyBorder="1"/>
    <xf numFmtId="0" fontId="5" fillId="2" borderId="2" xfId="0" applyFont="1" applyFill="1" applyBorder="1"/>
    <xf numFmtId="0" fontId="10" fillId="6" borderId="1" xfId="3" applyBorder="1"/>
    <xf numFmtId="0" fontId="10" fillId="6" borderId="1" xfId="3" applyBorder="1" applyAlignment="1">
      <alignment vertical="center"/>
    </xf>
    <xf numFmtId="0" fontId="10" fillId="6" borderId="0" xfId="3"/>
    <xf numFmtId="0" fontId="10" fillId="6" borderId="0" xfId="3" applyBorder="1"/>
    <xf numFmtId="0" fontId="10" fillId="6" borderId="1" xfId="3" applyBorder="1" applyAlignment="1"/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/>
    <xf numFmtId="0" fontId="10" fillId="6" borderId="5" xfId="3" applyBorder="1" applyAlignment="1">
      <alignment horizontal="center"/>
    </xf>
    <xf numFmtId="0" fontId="10" fillId="6" borderId="6" xfId="3" applyBorder="1" applyAlignment="1">
      <alignment horizontal="center"/>
    </xf>
    <xf numFmtId="0" fontId="10" fillId="6" borderId="7" xfId="3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</cellXfs>
  <cellStyles count="4">
    <cellStyle name="Bad" xfId="3" builtinId="27"/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6B91-DE22-424D-8A0F-6DF1B14267DE}">
  <dimension ref="A2:N67"/>
  <sheetViews>
    <sheetView workbookViewId="0">
      <selection activeCell="J29" sqref="J29"/>
    </sheetView>
  </sheetViews>
  <sheetFormatPr defaultRowHeight="15" x14ac:dyDescent="0.25"/>
  <cols>
    <col min="2" max="2" width="17.42578125" customWidth="1"/>
    <col min="3" max="3" width="20" customWidth="1"/>
    <col min="4" max="4" width="20.85546875" customWidth="1"/>
    <col min="5" max="5" width="19.85546875" customWidth="1"/>
    <col min="6" max="6" width="31.7109375" customWidth="1"/>
    <col min="7" max="7" width="22.28515625" customWidth="1"/>
    <col min="8" max="8" width="19.42578125" customWidth="1"/>
    <col min="9" max="9" width="13.140625" customWidth="1"/>
    <col min="10" max="10" width="14.5703125" bestFit="1" customWidth="1"/>
    <col min="11" max="11" width="14.42578125" bestFit="1" customWidth="1"/>
    <col min="12" max="12" width="23" customWidth="1"/>
    <col min="13" max="13" width="11" customWidth="1"/>
  </cols>
  <sheetData>
    <row r="2" spans="1:14" x14ac:dyDescent="0.25">
      <c r="A2" s="1" t="s">
        <v>70</v>
      </c>
      <c r="B2" s="1" t="s">
        <v>71</v>
      </c>
      <c r="C2" s="1" t="s">
        <v>72</v>
      </c>
      <c r="D2" s="1" t="s">
        <v>73</v>
      </c>
      <c r="E2" s="1" t="s">
        <v>3</v>
      </c>
      <c r="F2" s="1" t="s">
        <v>74</v>
      </c>
      <c r="G2" s="1" t="s">
        <v>0</v>
      </c>
      <c r="H2" s="1" t="s">
        <v>1</v>
      </c>
      <c r="I2" s="1" t="s">
        <v>2</v>
      </c>
      <c r="J2" s="1" t="s">
        <v>75</v>
      </c>
      <c r="K2" s="1" t="s">
        <v>76</v>
      </c>
      <c r="L2" s="1" t="s">
        <v>5</v>
      </c>
      <c r="M2" s="1" t="s">
        <v>4</v>
      </c>
      <c r="N2" s="1" t="s">
        <v>6</v>
      </c>
    </row>
    <row r="3" spans="1:14" x14ac:dyDescent="0.25">
      <c r="A3" s="8">
        <v>1</v>
      </c>
      <c r="B3" s="1" t="s">
        <v>81</v>
      </c>
      <c r="C3" s="2" t="s">
        <v>8</v>
      </c>
      <c r="D3" s="2" t="s">
        <v>7</v>
      </c>
      <c r="E3" s="1" t="s">
        <v>77</v>
      </c>
      <c r="F3" s="2" t="s">
        <v>78</v>
      </c>
      <c r="G3" s="2" t="s">
        <v>89</v>
      </c>
      <c r="H3" s="3" t="s">
        <v>464</v>
      </c>
      <c r="I3" s="1" t="s">
        <v>466</v>
      </c>
      <c r="J3" s="3" t="s">
        <v>79</v>
      </c>
      <c r="K3" s="1"/>
      <c r="L3" s="3" t="s">
        <v>80</v>
      </c>
      <c r="M3" s="1" t="s">
        <v>85</v>
      </c>
      <c r="N3" s="1"/>
    </row>
    <row r="4" spans="1:14" s="7" customFormat="1" x14ac:dyDescent="0.25">
      <c r="A4" s="12">
        <v>2</v>
      </c>
      <c r="B4" s="5" t="s">
        <v>81</v>
      </c>
      <c r="C4" s="6" t="s">
        <v>8</v>
      </c>
      <c r="D4" s="6" t="s">
        <v>9</v>
      </c>
      <c r="E4" s="5" t="s">
        <v>77</v>
      </c>
      <c r="F4" s="6" t="s">
        <v>121</v>
      </c>
      <c r="G4" s="6" t="s">
        <v>122</v>
      </c>
      <c r="H4" s="6" t="s">
        <v>465</v>
      </c>
      <c r="I4" s="1" t="s">
        <v>467</v>
      </c>
      <c r="J4" s="6" t="s">
        <v>79</v>
      </c>
      <c r="K4" s="5"/>
      <c r="L4" s="5" t="s">
        <v>107</v>
      </c>
      <c r="M4" s="5" t="s">
        <v>10</v>
      </c>
      <c r="N4" s="5"/>
    </row>
    <row r="5" spans="1:14" x14ac:dyDescent="0.25">
      <c r="A5" s="8">
        <v>3</v>
      </c>
      <c r="B5" s="1" t="s">
        <v>82</v>
      </c>
      <c r="C5" s="1" t="s">
        <v>12</v>
      </c>
      <c r="D5" s="1" t="s">
        <v>11</v>
      </c>
      <c r="E5" s="1" t="s">
        <v>77</v>
      </c>
      <c r="F5" s="1" t="s">
        <v>13</v>
      </c>
      <c r="G5" s="1" t="s">
        <v>14</v>
      </c>
      <c r="H5" s="1" t="s">
        <v>465</v>
      </c>
      <c r="I5" s="1" t="s">
        <v>83</v>
      </c>
      <c r="J5" s="1" t="s">
        <v>79</v>
      </c>
      <c r="K5" s="1"/>
      <c r="L5" s="1" t="s">
        <v>84</v>
      </c>
      <c r="M5" s="1" t="s">
        <v>24</v>
      </c>
      <c r="N5" s="1"/>
    </row>
    <row r="6" spans="1:14" x14ac:dyDescent="0.25">
      <c r="A6" s="12">
        <v>4</v>
      </c>
      <c r="B6" s="1" t="s">
        <v>82</v>
      </c>
      <c r="C6" s="2" t="s">
        <v>12</v>
      </c>
      <c r="D6" s="2" t="s">
        <v>15</v>
      </c>
      <c r="E6" s="1" t="s">
        <v>77</v>
      </c>
      <c r="F6" s="2" t="s">
        <v>86</v>
      </c>
      <c r="G6" s="4" t="s">
        <v>87</v>
      </c>
      <c r="H6" s="3" t="s">
        <v>464</v>
      </c>
      <c r="I6" s="1" t="s">
        <v>466</v>
      </c>
      <c r="J6" s="1" t="s">
        <v>79</v>
      </c>
      <c r="K6" s="1"/>
      <c r="L6" s="1" t="s">
        <v>88</v>
      </c>
      <c r="M6" s="1" t="s">
        <v>85</v>
      </c>
      <c r="N6" s="1"/>
    </row>
    <row r="7" spans="1:14" s="67" customFormat="1" x14ac:dyDescent="0.25">
      <c r="A7" s="64">
        <v>5</v>
      </c>
      <c r="B7" s="65" t="s">
        <v>81</v>
      </c>
      <c r="C7" s="66" t="s">
        <v>17</v>
      </c>
      <c r="D7" s="66" t="s">
        <v>16</v>
      </c>
      <c r="E7" s="65" t="s">
        <v>77</v>
      </c>
      <c r="F7" s="66" t="s">
        <v>18</v>
      </c>
      <c r="G7" s="66" t="s">
        <v>19</v>
      </c>
      <c r="H7" s="66" t="s">
        <v>464</v>
      </c>
      <c r="I7" s="65" t="s">
        <v>466</v>
      </c>
      <c r="J7" s="66" t="s">
        <v>79</v>
      </c>
      <c r="K7" s="65"/>
      <c r="L7" s="66" t="s">
        <v>90</v>
      </c>
      <c r="M7" s="65" t="s">
        <v>91</v>
      </c>
      <c r="N7" s="65"/>
    </row>
    <row r="8" spans="1:14" s="67" customFormat="1" x14ac:dyDescent="0.25">
      <c r="A8" s="64">
        <v>6</v>
      </c>
      <c r="B8" s="65" t="s">
        <v>81</v>
      </c>
      <c r="C8" s="66" t="s">
        <v>17</v>
      </c>
      <c r="D8" s="66" t="s">
        <v>20</v>
      </c>
      <c r="E8" s="65" t="s">
        <v>77</v>
      </c>
      <c r="F8" s="66" t="s">
        <v>21</v>
      </c>
      <c r="G8" s="66" t="s">
        <v>22</v>
      </c>
      <c r="H8" s="66" t="s">
        <v>464</v>
      </c>
      <c r="I8" s="65" t="s">
        <v>466</v>
      </c>
      <c r="J8" s="66" t="s">
        <v>79</v>
      </c>
      <c r="K8" s="65"/>
      <c r="L8" s="66" t="s">
        <v>92</v>
      </c>
      <c r="M8" s="65" t="s">
        <v>91</v>
      </c>
      <c r="N8" s="65"/>
    </row>
    <row r="9" spans="1:14" x14ac:dyDescent="0.25">
      <c r="A9" s="8">
        <v>7</v>
      </c>
      <c r="B9" s="1" t="s">
        <v>81</v>
      </c>
      <c r="C9" s="2" t="s">
        <v>17</v>
      </c>
      <c r="D9" s="2" t="s">
        <v>23</v>
      </c>
      <c r="E9" s="1" t="s">
        <v>77</v>
      </c>
      <c r="F9" s="2" t="s">
        <v>93</v>
      </c>
      <c r="G9" s="2" t="s">
        <v>94</v>
      </c>
      <c r="H9" s="3" t="s">
        <v>464</v>
      </c>
      <c r="I9" s="1" t="s">
        <v>466</v>
      </c>
      <c r="J9" s="3" t="s">
        <v>79</v>
      </c>
      <c r="K9" s="1"/>
      <c r="L9" s="3" t="s">
        <v>95</v>
      </c>
      <c r="M9" s="1" t="s">
        <v>24</v>
      </c>
      <c r="N9" s="1"/>
    </row>
    <row r="10" spans="1:14" x14ac:dyDescent="0.25">
      <c r="A10" s="12">
        <v>8</v>
      </c>
      <c r="B10" s="1" t="s">
        <v>81</v>
      </c>
      <c r="C10" s="2" t="s">
        <v>17</v>
      </c>
      <c r="D10" s="2" t="s">
        <v>25</v>
      </c>
      <c r="E10" s="1" t="s">
        <v>77</v>
      </c>
      <c r="F10" s="2" t="s">
        <v>96</v>
      </c>
      <c r="G10" s="2" t="s">
        <v>97</v>
      </c>
      <c r="H10" s="3" t="s">
        <v>464</v>
      </c>
      <c r="I10" s="1" t="s">
        <v>466</v>
      </c>
      <c r="J10" s="3" t="s">
        <v>79</v>
      </c>
      <c r="K10" s="1"/>
      <c r="L10" s="3" t="s">
        <v>98</v>
      </c>
      <c r="M10" s="1" t="s">
        <v>24</v>
      </c>
      <c r="N10" s="1"/>
    </row>
    <row r="11" spans="1:14" x14ac:dyDescent="0.25">
      <c r="A11" s="8">
        <v>9</v>
      </c>
      <c r="B11" s="1" t="s">
        <v>81</v>
      </c>
      <c r="C11" s="2" t="s">
        <v>17</v>
      </c>
      <c r="D11" s="2" t="s">
        <v>26</v>
      </c>
      <c r="E11" s="1" t="s">
        <v>77</v>
      </c>
      <c r="F11" s="2" t="s">
        <v>99</v>
      </c>
      <c r="G11" s="2" t="s">
        <v>100</v>
      </c>
      <c r="H11" s="3" t="s">
        <v>464</v>
      </c>
      <c r="I11" s="1" t="s">
        <v>466</v>
      </c>
      <c r="J11" s="3" t="s">
        <v>79</v>
      </c>
      <c r="K11" s="1"/>
      <c r="L11" s="3" t="s">
        <v>101</v>
      </c>
      <c r="M11" s="1" t="s">
        <v>24</v>
      </c>
      <c r="N11" s="1"/>
    </row>
    <row r="12" spans="1:14" s="7" customFormat="1" x14ac:dyDescent="0.25">
      <c r="A12" s="12">
        <v>10</v>
      </c>
      <c r="B12" s="5" t="s">
        <v>81</v>
      </c>
      <c r="C12" s="6" t="s">
        <v>17</v>
      </c>
      <c r="D12" s="6" t="s">
        <v>27</v>
      </c>
      <c r="E12" s="5" t="s">
        <v>77</v>
      </c>
      <c r="F12" s="6" t="s">
        <v>102</v>
      </c>
      <c r="G12" s="6" t="s">
        <v>103</v>
      </c>
      <c r="H12" s="3" t="s">
        <v>464</v>
      </c>
      <c r="I12" s="1" t="s">
        <v>466</v>
      </c>
      <c r="J12" s="6" t="s">
        <v>79</v>
      </c>
      <c r="K12" s="5"/>
      <c r="L12" s="6" t="s">
        <v>104</v>
      </c>
      <c r="M12" s="5" t="s">
        <v>24</v>
      </c>
      <c r="N12" s="5"/>
    </row>
    <row r="13" spans="1:14" x14ac:dyDescent="0.25">
      <c r="A13" s="8">
        <v>11</v>
      </c>
      <c r="B13" s="1" t="s">
        <v>81</v>
      </c>
      <c r="C13" s="2" t="s">
        <v>17</v>
      </c>
      <c r="D13" s="2" t="s">
        <v>28</v>
      </c>
      <c r="E13" s="1" t="s">
        <v>77</v>
      </c>
      <c r="F13" s="2" t="s">
        <v>29</v>
      </c>
      <c r="G13" s="2" t="s">
        <v>30</v>
      </c>
      <c r="H13" s="3" t="s">
        <v>464</v>
      </c>
      <c r="I13" s="1" t="s">
        <v>466</v>
      </c>
      <c r="J13" s="3" t="s">
        <v>79</v>
      </c>
      <c r="K13" s="1"/>
      <c r="L13" s="3" t="s">
        <v>105</v>
      </c>
      <c r="M13" s="1" t="s">
        <v>85</v>
      </c>
      <c r="N13" s="1"/>
    </row>
    <row r="14" spans="1:14" x14ac:dyDescent="0.25">
      <c r="A14" s="12">
        <v>12</v>
      </c>
      <c r="B14" s="1" t="s">
        <v>81</v>
      </c>
      <c r="C14" s="2" t="s">
        <v>17</v>
      </c>
      <c r="D14" s="2" t="s">
        <v>31</v>
      </c>
      <c r="E14" s="1" t="s">
        <v>77</v>
      </c>
      <c r="F14" s="2" t="s">
        <v>32</v>
      </c>
      <c r="G14" s="2" t="s">
        <v>33</v>
      </c>
      <c r="H14" s="3" t="s">
        <v>464</v>
      </c>
      <c r="I14" s="1" t="s">
        <v>466</v>
      </c>
      <c r="J14" s="3" t="s">
        <v>79</v>
      </c>
      <c r="K14" s="1"/>
      <c r="L14" s="3" t="s">
        <v>105</v>
      </c>
      <c r="M14" s="1" t="s">
        <v>85</v>
      </c>
      <c r="N14" s="1"/>
    </row>
    <row r="15" spans="1:14" x14ac:dyDescent="0.25">
      <c r="A15" s="8">
        <v>13</v>
      </c>
      <c r="B15" s="1" t="s">
        <v>81</v>
      </c>
      <c r="C15" s="2" t="s">
        <v>17</v>
      </c>
      <c r="D15" s="2" t="s">
        <v>34</v>
      </c>
      <c r="E15" s="1" t="s">
        <v>77</v>
      </c>
      <c r="F15" s="2" t="s">
        <v>29</v>
      </c>
      <c r="G15" s="2" t="s">
        <v>35</v>
      </c>
      <c r="H15" s="3" t="s">
        <v>464</v>
      </c>
      <c r="I15" s="1" t="s">
        <v>466</v>
      </c>
      <c r="J15" s="3" t="s">
        <v>79</v>
      </c>
      <c r="K15" s="1"/>
      <c r="L15" s="3" t="s">
        <v>105</v>
      </c>
      <c r="M15" s="1" t="s">
        <v>85</v>
      </c>
      <c r="N15" s="1"/>
    </row>
    <row r="16" spans="1:14" s="7" customFormat="1" x14ac:dyDescent="0.25">
      <c r="A16" s="12">
        <v>14</v>
      </c>
      <c r="B16" s="5" t="s">
        <v>81</v>
      </c>
      <c r="C16" s="6" t="s">
        <v>17</v>
      </c>
      <c r="D16" s="6" t="s">
        <v>36</v>
      </c>
      <c r="E16" s="5" t="s">
        <v>77</v>
      </c>
      <c r="F16" s="6" t="s">
        <v>29</v>
      </c>
      <c r="G16" s="6" t="s">
        <v>37</v>
      </c>
      <c r="H16" s="3" t="s">
        <v>464</v>
      </c>
      <c r="I16" s="1" t="s">
        <v>466</v>
      </c>
      <c r="J16" s="6" t="s">
        <v>79</v>
      </c>
      <c r="K16" s="5"/>
      <c r="L16" s="6" t="s">
        <v>106</v>
      </c>
      <c r="M16" s="5" t="s">
        <v>10</v>
      </c>
      <c r="N16" s="5"/>
    </row>
    <row r="17" spans="1:14" x14ac:dyDescent="0.25">
      <c r="A17" s="8">
        <v>15</v>
      </c>
      <c r="B17" s="1" t="s">
        <v>81</v>
      </c>
      <c r="C17" s="2" t="s">
        <v>17</v>
      </c>
      <c r="D17" s="2" t="s">
        <v>38</v>
      </c>
      <c r="E17" s="1" t="s">
        <v>77</v>
      </c>
      <c r="F17" s="2" t="s">
        <v>18</v>
      </c>
      <c r="G17" s="2" t="s">
        <v>39</v>
      </c>
      <c r="H17" s="3" t="s">
        <v>464</v>
      </c>
      <c r="I17" s="1" t="s">
        <v>466</v>
      </c>
      <c r="J17" s="3" t="s">
        <v>79</v>
      </c>
      <c r="K17" s="1"/>
      <c r="L17" s="3" t="s">
        <v>107</v>
      </c>
      <c r="M17" s="1" t="s">
        <v>10</v>
      </c>
      <c r="N17" s="1"/>
    </row>
    <row r="18" spans="1:14" x14ac:dyDescent="0.25">
      <c r="A18" s="12">
        <v>16</v>
      </c>
      <c r="B18" s="1" t="s">
        <v>108</v>
      </c>
      <c r="C18" s="2" t="s">
        <v>17</v>
      </c>
      <c r="D18" s="2" t="s">
        <v>40</v>
      </c>
      <c r="E18" s="1" t="s">
        <v>77</v>
      </c>
      <c r="F18" s="2" t="s">
        <v>41</v>
      </c>
      <c r="G18" s="2" t="s">
        <v>42</v>
      </c>
      <c r="H18" s="3" t="s">
        <v>464</v>
      </c>
      <c r="I18" s="1" t="s">
        <v>466</v>
      </c>
      <c r="J18" s="3" t="s">
        <v>79</v>
      </c>
      <c r="K18" s="1"/>
      <c r="L18" s="3" t="s">
        <v>109</v>
      </c>
      <c r="M18" s="1" t="s">
        <v>110</v>
      </c>
      <c r="N18" s="1"/>
    </row>
    <row r="19" spans="1:14" x14ac:dyDescent="0.25">
      <c r="A19" s="8">
        <v>17</v>
      </c>
      <c r="B19" s="1" t="s">
        <v>108</v>
      </c>
      <c r="C19" s="2" t="s">
        <v>17</v>
      </c>
      <c r="D19" s="2" t="s">
        <v>43</v>
      </c>
      <c r="E19" s="1" t="s">
        <v>77</v>
      </c>
      <c r="F19" s="2" t="s">
        <v>41</v>
      </c>
      <c r="G19" s="2" t="s">
        <v>44</v>
      </c>
      <c r="H19" s="3" t="s">
        <v>464</v>
      </c>
      <c r="I19" s="1" t="s">
        <v>466</v>
      </c>
      <c r="J19" s="3" t="s">
        <v>79</v>
      </c>
      <c r="K19" s="1"/>
      <c r="L19" s="3" t="s">
        <v>84</v>
      </c>
      <c r="M19" s="1" t="s">
        <v>24</v>
      </c>
      <c r="N19" s="1"/>
    </row>
    <row r="20" spans="1:14" x14ac:dyDescent="0.25">
      <c r="A20" s="12">
        <v>18</v>
      </c>
      <c r="B20" s="1" t="s">
        <v>81</v>
      </c>
      <c r="C20" s="2" t="s">
        <v>17</v>
      </c>
      <c r="D20" s="2" t="s">
        <v>45</v>
      </c>
      <c r="E20" s="1" t="s">
        <v>77</v>
      </c>
      <c r="F20" s="2" t="s">
        <v>46</v>
      </c>
      <c r="G20" s="2" t="s">
        <v>47</v>
      </c>
      <c r="H20" s="3" t="s">
        <v>464</v>
      </c>
      <c r="I20" s="1" t="s">
        <v>466</v>
      </c>
      <c r="J20" s="3" t="s">
        <v>79</v>
      </c>
      <c r="K20" s="1"/>
      <c r="L20" s="3" t="s">
        <v>111</v>
      </c>
      <c r="M20" s="1" t="s">
        <v>24</v>
      </c>
      <c r="N20" s="1"/>
    </row>
    <row r="21" spans="1:14" x14ac:dyDescent="0.25">
      <c r="A21" s="8">
        <v>19</v>
      </c>
      <c r="B21" s="1" t="s">
        <v>81</v>
      </c>
      <c r="C21" s="2" t="s">
        <v>17</v>
      </c>
      <c r="D21" s="2" t="s">
        <v>48</v>
      </c>
      <c r="E21" s="1" t="s">
        <v>77</v>
      </c>
      <c r="F21" s="2" t="s">
        <v>29</v>
      </c>
      <c r="G21" s="2" t="s">
        <v>49</v>
      </c>
      <c r="H21" s="3" t="s">
        <v>464</v>
      </c>
      <c r="I21" s="1" t="s">
        <v>466</v>
      </c>
      <c r="J21" s="3" t="s">
        <v>79</v>
      </c>
      <c r="K21" s="1"/>
      <c r="L21" s="3" t="s">
        <v>111</v>
      </c>
      <c r="M21" s="1" t="s">
        <v>24</v>
      </c>
      <c r="N21" s="1"/>
    </row>
    <row r="22" spans="1:14" x14ac:dyDescent="0.25">
      <c r="A22" s="68">
        <v>20</v>
      </c>
      <c r="B22" s="69" t="s">
        <v>81</v>
      </c>
      <c r="C22" s="70" t="s">
        <v>17</v>
      </c>
      <c r="D22" s="70" t="s">
        <v>50</v>
      </c>
      <c r="E22" s="69" t="s">
        <v>77</v>
      </c>
      <c r="F22" s="70" t="s">
        <v>112</v>
      </c>
      <c r="G22" s="70" t="s">
        <v>120</v>
      </c>
      <c r="H22" s="71" t="s">
        <v>464</v>
      </c>
      <c r="I22" s="69" t="s">
        <v>466</v>
      </c>
      <c r="J22" s="71" t="s">
        <v>79</v>
      </c>
      <c r="K22" s="69"/>
      <c r="L22" s="71" t="s">
        <v>113</v>
      </c>
      <c r="M22" s="69" t="s">
        <v>24</v>
      </c>
      <c r="N22" s="69"/>
    </row>
    <row r="23" spans="1:14" s="1" customFormat="1" x14ac:dyDescent="0.25">
      <c r="A23" s="1">
        <v>21</v>
      </c>
      <c r="B23" s="1" t="s">
        <v>81</v>
      </c>
      <c r="C23" s="1" t="s">
        <v>52</v>
      </c>
      <c r="D23" s="1" t="s">
        <v>51</v>
      </c>
      <c r="E23" s="1" t="s">
        <v>77</v>
      </c>
      <c r="F23" s="1" t="s">
        <v>114</v>
      </c>
      <c r="G23" s="1" t="s">
        <v>115</v>
      </c>
      <c r="H23" s="1" t="s">
        <v>464</v>
      </c>
      <c r="I23" s="1" t="s">
        <v>466</v>
      </c>
      <c r="J23" s="1" t="s">
        <v>83</v>
      </c>
      <c r="L23" s="1" t="s">
        <v>107</v>
      </c>
      <c r="M23" s="1" t="s">
        <v>10</v>
      </c>
    </row>
    <row r="24" spans="1:14" s="1" customFormat="1" x14ac:dyDescent="0.25">
      <c r="A24" s="1">
        <v>22</v>
      </c>
      <c r="B24" s="1" t="s">
        <v>108</v>
      </c>
      <c r="C24" s="1" t="s">
        <v>52</v>
      </c>
      <c r="D24" s="1" t="s">
        <v>53</v>
      </c>
      <c r="E24" s="1" t="s">
        <v>77</v>
      </c>
      <c r="F24" s="1" t="s">
        <v>116</v>
      </c>
      <c r="G24" s="1" t="s">
        <v>117</v>
      </c>
      <c r="H24" s="1" t="s">
        <v>464</v>
      </c>
      <c r="I24" s="1" t="s">
        <v>83</v>
      </c>
      <c r="J24" s="1" t="s">
        <v>83</v>
      </c>
      <c r="L24" s="1" t="s">
        <v>107</v>
      </c>
      <c r="M24" s="1" t="s">
        <v>10</v>
      </c>
    </row>
    <row r="25" spans="1:14" x14ac:dyDescent="0.25">
      <c r="A25" s="72">
        <v>23</v>
      </c>
      <c r="B25" s="73" t="s">
        <v>108</v>
      </c>
      <c r="C25" s="74" t="s">
        <v>52</v>
      </c>
      <c r="D25" s="74" t="s">
        <v>54</v>
      </c>
      <c r="E25" s="73" t="s">
        <v>77</v>
      </c>
      <c r="F25" s="74" t="s">
        <v>41</v>
      </c>
      <c r="G25" s="74" t="s">
        <v>118</v>
      </c>
      <c r="H25" s="75" t="s">
        <v>464</v>
      </c>
      <c r="I25" s="75" t="s">
        <v>83</v>
      </c>
      <c r="J25" s="75" t="s">
        <v>83</v>
      </c>
      <c r="K25" s="73"/>
      <c r="L25" s="75" t="s">
        <v>107</v>
      </c>
      <c r="M25" s="73" t="s">
        <v>10</v>
      </c>
      <c r="N25" s="73"/>
    </row>
    <row r="26" spans="1:14" x14ac:dyDescent="0.25">
      <c r="A26" s="12">
        <v>24</v>
      </c>
      <c r="B26" s="1" t="s">
        <v>81</v>
      </c>
      <c r="C26" s="2" t="s">
        <v>17</v>
      </c>
      <c r="D26" s="2" t="s">
        <v>55</v>
      </c>
      <c r="E26" s="1" t="s">
        <v>77</v>
      </c>
      <c r="F26" s="2" t="s">
        <v>56</v>
      </c>
      <c r="G26" s="2" t="s">
        <v>57</v>
      </c>
      <c r="H26" s="3" t="s">
        <v>464</v>
      </c>
      <c r="I26" s="1" t="s">
        <v>466</v>
      </c>
      <c r="J26" s="3" t="s">
        <v>79</v>
      </c>
      <c r="K26" s="1"/>
      <c r="L26" s="3" t="s">
        <v>107</v>
      </c>
      <c r="M26" s="1" t="s">
        <v>10</v>
      </c>
      <c r="N26" s="1"/>
    </row>
    <row r="27" spans="1:14" x14ac:dyDescent="0.25">
      <c r="A27" s="8">
        <v>25</v>
      </c>
      <c r="B27" s="1" t="s">
        <v>81</v>
      </c>
      <c r="C27" s="2" t="s">
        <v>17</v>
      </c>
      <c r="D27" s="2" t="s">
        <v>58</v>
      </c>
      <c r="E27" s="1" t="s">
        <v>77</v>
      </c>
      <c r="F27" s="2" t="s">
        <v>46</v>
      </c>
      <c r="G27" s="2" t="s">
        <v>59</v>
      </c>
      <c r="H27" s="3" t="s">
        <v>464</v>
      </c>
      <c r="I27" s="3" t="s">
        <v>83</v>
      </c>
      <c r="J27" s="3" t="s">
        <v>79</v>
      </c>
      <c r="K27" s="1"/>
      <c r="L27" s="3" t="s">
        <v>111</v>
      </c>
      <c r="M27" s="1" t="s">
        <v>24</v>
      </c>
      <c r="N27" s="1"/>
    </row>
    <row r="28" spans="1:14" s="59" customFormat="1" x14ac:dyDescent="0.25">
      <c r="A28" s="56">
        <v>26</v>
      </c>
      <c r="B28" s="57" t="s">
        <v>81</v>
      </c>
      <c r="C28" s="58" t="s">
        <v>17</v>
      </c>
      <c r="D28" s="58" t="s">
        <v>60</v>
      </c>
      <c r="E28" s="57" t="s">
        <v>77</v>
      </c>
      <c r="F28" s="58" t="s">
        <v>46</v>
      </c>
      <c r="G28" s="58" t="s">
        <v>61</v>
      </c>
      <c r="H28" s="58" t="s">
        <v>464</v>
      </c>
      <c r="I28" s="58" t="s">
        <v>83</v>
      </c>
      <c r="J28" s="58" t="s">
        <v>83</v>
      </c>
      <c r="K28" s="57"/>
      <c r="L28" s="58" t="s">
        <v>119</v>
      </c>
      <c r="M28" s="57" t="s">
        <v>91</v>
      </c>
      <c r="N28" s="57"/>
    </row>
    <row r="29" spans="1:14" s="59" customFormat="1" x14ac:dyDescent="0.25">
      <c r="A29" s="56">
        <v>27</v>
      </c>
      <c r="B29" s="57" t="s">
        <v>81</v>
      </c>
      <c r="C29" s="58" t="s">
        <v>63</v>
      </c>
      <c r="D29" s="58" t="s">
        <v>62</v>
      </c>
      <c r="E29" s="57" t="s">
        <v>77</v>
      </c>
      <c r="F29" s="58" t="s">
        <v>64</v>
      </c>
      <c r="G29" s="58" t="s">
        <v>65</v>
      </c>
      <c r="H29" s="57" t="s">
        <v>475</v>
      </c>
      <c r="I29" s="57"/>
      <c r="J29" s="57"/>
      <c r="K29" s="57"/>
      <c r="L29" s="57" t="s">
        <v>63</v>
      </c>
      <c r="M29" s="57" t="s">
        <v>66</v>
      </c>
      <c r="N29" s="57"/>
    </row>
    <row r="30" spans="1:14" s="59" customFormat="1" x14ac:dyDescent="0.25">
      <c r="A30" s="56">
        <v>28</v>
      </c>
      <c r="B30" s="57" t="s">
        <v>81</v>
      </c>
      <c r="C30" s="58" t="s">
        <v>63</v>
      </c>
      <c r="D30" s="58" t="s">
        <v>67</v>
      </c>
      <c r="E30" s="57" t="s">
        <v>77</v>
      </c>
      <c r="F30" s="58" t="s">
        <v>68</v>
      </c>
      <c r="G30" s="58" t="s">
        <v>69</v>
      </c>
      <c r="H30" s="57" t="s">
        <v>476</v>
      </c>
      <c r="I30" s="57"/>
      <c r="J30" s="57"/>
      <c r="K30" s="57"/>
      <c r="L30" s="57" t="s">
        <v>63</v>
      </c>
      <c r="M30" s="57" t="s">
        <v>66</v>
      </c>
      <c r="N30" s="57"/>
    </row>
    <row r="31" spans="1:14" x14ac:dyDescent="0.25">
      <c r="A31" s="60">
        <v>29</v>
      </c>
      <c r="B31" s="61" t="s">
        <v>123</v>
      </c>
      <c r="C31" s="62" t="s">
        <v>124</v>
      </c>
      <c r="D31" s="62"/>
      <c r="E31" s="61" t="s">
        <v>77</v>
      </c>
      <c r="F31" s="62" t="s">
        <v>125</v>
      </c>
      <c r="G31" s="62"/>
      <c r="H31" s="62"/>
      <c r="I31" s="61"/>
      <c r="J31" s="62"/>
      <c r="K31" s="61"/>
      <c r="L31" s="62"/>
      <c r="M31" s="61" t="s">
        <v>126</v>
      </c>
      <c r="N31" s="61"/>
    </row>
    <row r="32" spans="1:14" x14ac:dyDescent="0.25">
      <c r="A32" s="60">
        <v>30</v>
      </c>
      <c r="B32" s="61" t="s">
        <v>127</v>
      </c>
      <c r="C32" s="62" t="s">
        <v>124</v>
      </c>
      <c r="D32" s="62"/>
      <c r="E32" s="61" t="s">
        <v>77</v>
      </c>
      <c r="F32" s="62" t="s">
        <v>128</v>
      </c>
      <c r="G32" s="62"/>
      <c r="H32" s="62"/>
      <c r="I32" s="61"/>
      <c r="J32" s="62"/>
      <c r="K32" s="61"/>
      <c r="L32" s="62"/>
      <c r="M32" s="61" t="s">
        <v>24</v>
      </c>
      <c r="N32" s="61"/>
    </row>
    <row r="33" spans="1:14" x14ac:dyDescent="0.25">
      <c r="A33" s="60">
        <v>31</v>
      </c>
      <c r="B33" s="61" t="s">
        <v>127</v>
      </c>
      <c r="C33" s="62" t="s">
        <v>124</v>
      </c>
      <c r="D33" s="62"/>
      <c r="E33" s="61" t="s">
        <v>77</v>
      </c>
      <c r="F33" s="62" t="s">
        <v>129</v>
      </c>
      <c r="G33" s="62"/>
      <c r="H33" s="62"/>
      <c r="I33" s="61"/>
      <c r="J33" s="62"/>
      <c r="K33" s="61"/>
      <c r="L33" s="62"/>
      <c r="M33" s="61" t="s">
        <v>24</v>
      </c>
      <c r="N33" s="61"/>
    </row>
    <row r="34" spans="1:14" x14ac:dyDescent="0.25">
      <c r="A34" s="60">
        <v>32</v>
      </c>
      <c r="B34" s="61" t="s">
        <v>123</v>
      </c>
      <c r="C34" s="62" t="s">
        <v>124</v>
      </c>
      <c r="D34" s="62"/>
      <c r="E34" s="61" t="s">
        <v>77</v>
      </c>
      <c r="F34" s="62" t="s">
        <v>130</v>
      </c>
      <c r="G34" s="63"/>
      <c r="H34" s="62"/>
      <c r="I34" s="61"/>
      <c r="J34" s="61"/>
      <c r="K34" s="61"/>
      <c r="L34" s="62"/>
      <c r="M34" s="61" t="s">
        <v>24</v>
      </c>
      <c r="N34" s="61"/>
    </row>
    <row r="35" spans="1:14" x14ac:dyDescent="0.25">
      <c r="A35" s="60">
        <v>33</v>
      </c>
      <c r="B35" s="61" t="s">
        <v>123</v>
      </c>
      <c r="C35" s="62" t="s">
        <v>124</v>
      </c>
      <c r="D35" s="62"/>
      <c r="E35" s="61" t="s">
        <v>77</v>
      </c>
      <c r="F35" s="62" t="s">
        <v>131</v>
      </c>
      <c r="G35" s="62"/>
      <c r="H35" s="62"/>
      <c r="I35" s="61"/>
      <c r="J35" s="62"/>
      <c r="K35" s="61"/>
      <c r="L35" s="62"/>
      <c r="M35" s="61" t="s">
        <v>10</v>
      </c>
      <c r="N35" s="61"/>
    </row>
    <row r="36" spans="1:14" x14ac:dyDescent="0.25">
      <c r="A36" s="60">
        <v>34</v>
      </c>
      <c r="B36" s="61" t="s">
        <v>127</v>
      </c>
      <c r="C36" s="62" t="s">
        <v>124</v>
      </c>
      <c r="D36" s="62"/>
      <c r="E36" s="61" t="s">
        <v>77</v>
      </c>
      <c r="F36" s="62" t="s">
        <v>132</v>
      </c>
      <c r="G36" s="62"/>
      <c r="H36" s="62"/>
      <c r="I36" s="61"/>
      <c r="J36" s="62"/>
      <c r="K36" s="61"/>
      <c r="L36" s="62"/>
      <c r="M36" s="61" t="s">
        <v>133</v>
      </c>
      <c r="N36" s="61"/>
    </row>
    <row r="37" spans="1:14" x14ac:dyDescent="0.25">
      <c r="A37" s="60">
        <v>35</v>
      </c>
      <c r="B37" s="61" t="s">
        <v>127</v>
      </c>
      <c r="C37" s="62" t="s">
        <v>124</v>
      </c>
      <c r="D37" s="62"/>
      <c r="E37" s="61" t="s">
        <v>77</v>
      </c>
      <c r="F37" s="62" t="s">
        <v>132</v>
      </c>
      <c r="G37" s="62"/>
      <c r="H37" s="62"/>
      <c r="I37" s="61"/>
      <c r="J37" s="62"/>
      <c r="K37" s="61"/>
      <c r="L37" s="62"/>
      <c r="M37" s="61" t="s">
        <v>133</v>
      </c>
      <c r="N37" s="61"/>
    </row>
    <row r="38" spans="1:14" x14ac:dyDescent="0.25">
      <c r="A38" s="60">
        <v>36</v>
      </c>
      <c r="B38" s="61" t="s">
        <v>127</v>
      </c>
      <c r="C38" s="62" t="s">
        <v>124</v>
      </c>
      <c r="D38" s="62"/>
      <c r="E38" s="61" t="s">
        <v>77</v>
      </c>
      <c r="F38" s="62" t="s">
        <v>134</v>
      </c>
      <c r="G38" s="62"/>
      <c r="H38" s="62"/>
      <c r="I38" s="61"/>
      <c r="J38" s="62"/>
      <c r="K38" s="61"/>
      <c r="L38" s="62"/>
      <c r="M38" s="61" t="s">
        <v>135</v>
      </c>
      <c r="N38" s="61"/>
    </row>
    <row r="39" spans="1:14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</row>
    <row r="40" spans="1:14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2" spans="1:14" x14ac:dyDescent="0.25">
      <c r="A42" s="90" t="s">
        <v>139</v>
      </c>
      <c r="B42" s="90"/>
      <c r="C42" s="90"/>
      <c r="D42" s="20"/>
      <c r="E42" s="20"/>
      <c r="F42" s="57" t="s">
        <v>492</v>
      </c>
      <c r="G42" s="56">
        <v>3</v>
      </c>
      <c r="I42" s="92"/>
      <c r="J42" s="92"/>
      <c r="K42" s="92"/>
    </row>
    <row r="43" spans="1:14" x14ac:dyDescent="0.25">
      <c r="A43" s="9" t="s">
        <v>70</v>
      </c>
      <c r="B43" s="10" t="s">
        <v>136</v>
      </c>
      <c r="C43" s="10" t="s">
        <v>137</v>
      </c>
      <c r="D43" s="13"/>
      <c r="E43" s="11"/>
      <c r="F43" s="11"/>
      <c r="I43" s="14"/>
      <c r="J43" s="14"/>
      <c r="K43" s="14"/>
    </row>
    <row r="44" spans="1:14" x14ac:dyDescent="0.25">
      <c r="A44" s="16">
        <v>1</v>
      </c>
      <c r="B44" s="18" t="s">
        <v>63</v>
      </c>
      <c r="C44" s="16">
        <v>2</v>
      </c>
      <c r="D44" s="13"/>
      <c r="E44" s="14"/>
      <c r="F44" s="11"/>
      <c r="I44" s="21"/>
      <c r="J44" s="22"/>
      <c r="K44" s="21"/>
    </row>
    <row r="45" spans="1:14" x14ac:dyDescent="0.25">
      <c r="A45" s="16">
        <v>2</v>
      </c>
      <c r="B45" s="18" t="s">
        <v>12</v>
      </c>
      <c r="C45" s="16">
        <v>2</v>
      </c>
      <c r="D45" s="13"/>
      <c r="E45" s="14"/>
      <c r="F45" s="11"/>
      <c r="I45" s="21"/>
      <c r="J45" s="22"/>
      <c r="K45" s="21"/>
    </row>
    <row r="46" spans="1:14" x14ac:dyDescent="0.25">
      <c r="A46" s="16">
        <v>3</v>
      </c>
      <c r="B46" s="18" t="s">
        <v>8</v>
      </c>
      <c r="C46" s="16">
        <v>2</v>
      </c>
      <c r="D46" s="13"/>
      <c r="E46" s="14"/>
      <c r="F46" s="11"/>
      <c r="I46" s="21"/>
      <c r="J46" s="22"/>
      <c r="K46" s="21"/>
    </row>
    <row r="47" spans="1:14" x14ac:dyDescent="0.25">
      <c r="A47" s="16">
        <v>4</v>
      </c>
      <c r="B47" s="19" t="s">
        <v>17</v>
      </c>
      <c r="C47" s="16">
        <v>19</v>
      </c>
      <c r="D47" s="13"/>
      <c r="E47" s="15"/>
      <c r="F47" s="11"/>
      <c r="I47" s="21"/>
      <c r="J47" s="22"/>
      <c r="K47" s="21"/>
    </row>
    <row r="48" spans="1:14" x14ac:dyDescent="0.25">
      <c r="A48" s="16">
        <v>5</v>
      </c>
      <c r="B48" s="18" t="s">
        <v>52</v>
      </c>
      <c r="C48" s="16">
        <v>3</v>
      </c>
      <c r="D48" s="13"/>
      <c r="E48" s="14"/>
      <c r="F48" s="11"/>
      <c r="I48" s="21"/>
      <c r="J48" s="22"/>
      <c r="K48" s="21"/>
    </row>
    <row r="49" spans="1:11" x14ac:dyDescent="0.25">
      <c r="I49" s="21"/>
      <c r="K49" s="21"/>
    </row>
    <row r="50" spans="1:11" x14ac:dyDescent="0.25">
      <c r="J50" s="22"/>
    </row>
    <row r="52" spans="1:11" x14ac:dyDescent="0.25">
      <c r="A52" s="53" t="s">
        <v>140</v>
      </c>
      <c r="B52" s="53"/>
      <c r="C52" s="53"/>
    </row>
    <row r="53" spans="1:11" x14ac:dyDescent="0.25">
      <c r="A53" s="9" t="s">
        <v>70</v>
      </c>
      <c r="B53" s="9" t="s">
        <v>138</v>
      </c>
      <c r="C53" s="9" t="s">
        <v>137</v>
      </c>
    </row>
    <row r="54" spans="1:11" x14ac:dyDescent="0.25">
      <c r="A54" s="16">
        <v>1</v>
      </c>
      <c r="B54" s="3" t="s">
        <v>464</v>
      </c>
      <c r="C54" s="16">
        <v>26</v>
      </c>
    </row>
    <row r="55" spans="1:11" x14ac:dyDescent="0.25">
      <c r="A55" s="16">
        <v>2</v>
      </c>
      <c r="B55" s="18" t="s">
        <v>466</v>
      </c>
      <c r="C55" s="16">
        <v>20</v>
      </c>
    </row>
    <row r="56" spans="1:11" x14ac:dyDescent="0.25">
      <c r="A56" s="16">
        <v>3</v>
      </c>
      <c r="B56" s="18" t="s">
        <v>467</v>
      </c>
      <c r="C56" s="16">
        <v>1</v>
      </c>
    </row>
    <row r="57" spans="1:11" x14ac:dyDescent="0.25">
      <c r="A57" s="16">
        <v>4</v>
      </c>
      <c r="B57" s="1" t="s">
        <v>475</v>
      </c>
      <c r="C57" s="16">
        <v>1</v>
      </c>
    </row>
    <row r="58" spans="1:11" x14ac:dyDescent="0.25">
      <c r="A58" s="16">
        <v>5</v>
      </c>
      <c r="B58" s="1" t="s">
        <v>476</v>
      </c>
      <c r="C58" s="16">
        <v>1</v>
      </c>
    </row>
    <row r="59" spans="1:11" x14ac:dyDescent="0.25">
      <c r="A59" s="16">
        <v>6</v>
      </c>
      <c r="B59" s="1" t="s">
        <v>75</v>
      </c>
      <c r="C59" s="16">
        <v>22</v>
      </c>
    </row>
    <row r="60" spans="1:11" x14ac:dyDescent="0.25">
      <c r="A60" s="21"/>
      <c r="B60" s="22"/>
      <c r="C60" s="21"/>
    </row>
    <row r="61" spans="1:11" x14ac:dyDescent="0.25">
      <c r="A61" s="21"/>
      <c r="B61" s="22"/>
      <c r="C61" s="21"/>
    </row>
    <row r="62" spans="1:11" x14ac:dyDescent="0.25">
      <c r="A62" s="21"/>
      <c r="B62" s="22"/>
      <c r="C62" s="21"/>
    </row>
    <row r="64" spans="1:11" x14ac:dyDescent="0.25">
      <c r="A64" s="90" t="s">
        <v>141</v>
      </c>
      <c r="B64" s="90"/>
      <c r="C64" s="90"/>
    </row>
    <row r="65" spans="1:3" x14ac:dyDescent="0.25">
      <c r="A65" s="9" t="s">
        <v>70</v>
      </c>
      <c r="B65" s="23" t="s">
        <v>136</v>
      </c>
      <c r="C65" s="23" t="s">
        <v>137</v>
      </c>
    </row>
    <row r="66" spans="1:3" x14ac:dyDescent="0.25">
      <c r="A66" s="16">
        <v>1</v>
      </c>
      <c r="B66" s="18" t="s">
        <v>127</v>
      </c>
      <c r="C66" s="17">
        <v>5</v>
      </c>
    </row>
    <row r="67" spans="1:3" x14ac:dyDescent="0.25">
      <c r="A67" s="16">
        <v>2</v>
      </c>
      <c r="B67" s="18" t="s">
        <v>123</v>
      </c>
      <c r="C67" s="17">
        <v>3</v>
      </c>
    </row>
  </sheetData>
  <autoFilter ref="A2:N2" xr:uid="{083D8963-DEF1-4333-BE50-8D9BD074B1F1}"/>
  <mergeCells count="4">
    <mergeCell ref="A64:C64"/>
    <mergeCell ref="A39:N39"/>
    <mergeCell ref="I42:K42"/>
    <mergeCell ref="A42:C4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7597-446B-43AB-85B9-5F3E9D959B59}">
  <dimension ref="A2:Q81"/>
  <sheetViews>
    <sheetView topLeftCell="A19" workbookViewId="0">
      <selection activeCell="I40" sqref="I40"/>
    </sheetView>
  </sheetViews>
  <sheetFormatPr defaultRowHeight="15" x14ac:dyDescent="0.25"/>
  <cols>
    <col min="1" max="1" width="8.140625" style="37" customWidth="1"/>
    <col min="2" max="2" width="15" style="27" bestFit="1" customWidth="1"/>
    <col min="3" max="3" width="14.28515625" style="27" bestFit="1" customWidth="1"/>
    <col min="4" max="4" width="18.5703125" style="27" bestFit="1" customWidth="1"/>
    <col min="5" max="5" width="13.5703125" style="27" customWidth="1"/>
    <col min="6" max="6" width="34.140625" style="27" bestFit="1" customWidth="1"/>
    <col min="7" max="7" width="15.42578125" style="27" bestFit="1" customWidth="1"/>
    <col min="8" max="8" width="13.7109375" style="27" customWidth="1"/>
    <col min="9" max="9" width="11.85546875" style="27" customWidth="1"/>
    <col min="10" max="10" width="13.140625" style="27" customWidth="1"/>
    <col min="11" max="11" width="14.42578125" style="27" bestFit="1" customWidth="1"/>
    <col min="12" max="12" width="19.140625" style="27" bestFit="1" customWidth="1"/>
    <col min="13" max="13" width="13.5703125" style="27" customWidth="1"/>
    <col min="14" max="14" width="22.7109375" style="27" customWidth="1"/>
    <col min="15" max="16384" width="9.140625" style="27"/>
  </cols>
  <sheetData>
    <row r="2" spans="1:17" x14ac:dyDescent="0.25">
      <c r="A2" s="25" t="s">
        <v>70</v>
      </c>
      <c r="B2" s="26" t="s">
        <v>71</v>
      </c>
      <c r="C2" s="26" t="s">
        <v>72</v>
      </c>
      <c r="D2" s="26" t="s">
        <v>73</v>
      </c>
      <c r="E2" s="26" t="s">
        <v>3</v>
      </c>
      <c r="F2" s="26" t="s">
        <v>74</v>
      </c>
      <c r="G2" s="26" t="s">
        <v>0</v>
      </c>
      <c r="H2" s="26" t="s">
        <v>1</v>
      </c>
      <c r="I2" s="26" t="s">
        <v>2</v>
      </c>
      <c r="J2" s="26" t="s">
        <v>75</v>
      </c>
      <c r="K2" s="26" t="s">
        <v>76</v>
      </c>
      <c r="L2" s="26" t="s">
        <v>5</v>
      </c>
      <c r="M2" s="26" t="s">
        <v>4</v>
      </c>
      <c r="N2" s="26" t="s">
        <v>6</v>
      </c>
    </row>
    <row r="3" spans="1:17" x14ac:dyDescent="0.25">
      <c r="A3" s="25">
        <v>1</v>
      </c>
      <c r="B3" s="26" t="s">
        <v>81</v>
      </c>
      <c r="C3" s="2" t="s">
        <v>8</v>
      </c>
      <c r="D3" s="2" t="s">
        <v>142</v>
      </c>
      <c r="E3" s="26" t="s">
        <v>143</v>
      </c>
      <c r="F3" s="2" t="s">
        <v>144</v>
      </c>
      <c r="G3" s="2" t="s">
        <v>145</v>
      </c>
      <c r="H3" s="26" t="s">
        <v>464</v>
      </c>
      <c r="I3" s="26" t="s">
        <v>466</v>
      </c>
      <c r="J3" s="26" t="s">
        <v>79</v>
      </c>
      <c r="K3" s="26"/>
      <c r="L3" s="26" t="s">
        <v>146</v>
      </c>
      <c r="M3" s="26" t="s">
        <v>147</v>
      </c>
      <c r="N3" s="26"/>
      <c r="Q3" s="28"/>
    </row>
    <row r="4" spans="1:17" x14ac:dyDescent="0.25">
      <c r="A4" s="25">
        <v>2</v>
      </c>
      <c r="B4" s="26" t="s">
        <v>81</v>
      </c>
      <c r="C4" s="2" t="s">
        <v>17</v>
      </c>
      <c r="D4" s="2" t="s">
        <v>148</v>
      </c>
      <c r="E4" s="26" t="s">
        <v>143</v>
      </c>
      <c r="F4" s="2" t="s">
        <v>18</v>
      </c>
      <c r="G4" s="2" t="s">
        <v>149</v>
      </c>
      <c r="H4" s="26" t="s">
        <v>464</v>
      </c>
      <c r="I4" s="26" t="s">
        <v>466</v>
      </c>
      <c r="J4" s="26" t="s">
        <v>79</v>
      </c>
      <c r="K4" s="26"/>
      <c r="L4" s="26" t="s">
        <v>150</v>
      </c>
      <c r="M4" s="26" t="s">
        <v>85</v>
      </c>
      <c r="N4" s="26"/>
      <c r="Q4" s="28"/>
    </row>
    <row r="5" spans="1:17" x14ac:dyDescent="0.25">
      <c r="A5" s="25">
        <v>3</v>
      </c>
      <c r="B5" s="26" t="s">
        <v>81</v>
      </c>
      <c r="C5" s="2" t="s">
        <v>17</v>
      </c>
      <c r="D5" s="2" t="s">
        <v>151</v>
      </c>
      <c r="E5" s="26" t="s">
        <v>143</v>
      </c>
      <c r="F5" s="2" t="s">
        <v>18</v>
      </c>
      <c r="G5" s="2" t="s">
        <v>152</v>
      </c>
      <c r="H5" s="26" t="s">
        <v>464</v>
      </c>
      <c r="I5" s="26" t="s">
        <v>466</v>
      </c>
      <c r="J5" s="26" t="s">
        <v>79</v>
      </c>
      <c r="K5" s="26"/>
      <c r="L5" s="26" t="s">
        <v>150</v>
      </c>
      <c r="M5" s="26" t="s">
        <v>85</v>
      </c>
      <c r="N5" s="26"/>
      <c r="Q5" s="28"/>
    </row>
    <row r="6" spans="1:17" x14ac:dyDescent="0.25">
      <c r="A6" s="25">
        <v>4</v>
      </c>
      <c r="B6" s="26" t="s">
        <v>81</v>
      </c>
      <c r="C6" s="2" t="s">
        <v>17</v>
      </c>
      <c r="D6" s="2" t="s">
        <v>153</v>
      </c>
      <c r="E6" s="26" t="s">
        <v>143</v>
      </c>
      <c r="F6" s="2" t="s">
        <v>18</v>
      </c>
      <c r="G6" s="2" t="s">
        <v>154</v>
      </c>
      <c r="H6" s="26" t="s">
        <v>464</v>
      </c>
      <c r="I6" s="26" t="s">
        <v>466</v>
      </c>
      <c r="J6" s="26" t="s">
        <v>79</v>
      </c>
      <c r="K6" s="26"/>
      <c r="L6" s="26" t="s">
        <v>150</v>
      </c>
      <c r="M6" s="26" t="s">
        <v>85</v>
      </c>
      <c r="N6" s="26"/>
      <c r="Q6" s="28"/>
    </row>
    <row r="7" spans="1:17" x14ac:dyDescent="0.25">
      <c r="A7" s="25">
        <v>5</v>
      </c>
      <c r="B7" s="26" t="s">
        <v>81</v>
      </c>
      <c r="C7" s="2" t="s">
        <v>17</v>
      </c>
      <c r="D7" s="2" t="s">
        <v>155</v>
      </c>
      <c r="E7" s="26" t="s">
        <v>143</v>
      </c>
      <c r="F7" s="2" t="s">
        <v>18</v>
      </c>
      <c r="G7" s="2" t="s">
        <v>156</v>
      </c>
      <c r="H7" s="26" t="s">
        <v>464</v>
      </c>
      <c r="I7" s="26" t="s">
        <v>466</v>
      </c>
      <c r="J7" s="26" t="s">
        <v>79</v>
      </c>
      <c r="K7" s="26"/>
      <c r="L7" s="26" t="s">
        <v>483</v>
      </c>
      <c r="M7" s="26" t="s">
        <v>85</v>
      </c>
      <c r="N7" s="26"/>
      <c r="Q7" s="28"/>
    </row>
    <row r="8" spans="1:17" s="31" customFormat="1" x14ac:dyDescent="0.25">
      <c r="A8" s="29">
        <v>6</v>
      </c>
      <c r="B8" s="30" t="s">
        <v>81</v>
      </c>
      <c r="C8" s="6" t="s">
        <v>17</v>
      </c>
      <c r="D8" s="6" t="s">
        <v>157</v>
      </c>
      <c r="E8" s="30" t="s">
        <v>143</v>
      </c>
      <c r="F8" s="6" t="s">
        <v>158</v>
      </c>
      <c r="G8" s="6" t="s">
        <v>159</v>
      </c>
      <c r="H8" s="26" t="s">
        <v>464</v>
      </c>
      <c r="I8" s="26" t="s">
        <v>466</v>
      </c>
      <c r="J8" s="30" t="s">
        <v>79</v>
      </c>
      <c r="K8" s="30"/>
      <c r="L8" s="30" t="s">
        <v>160</v>
      </c>
      <c r="M8" s="30" t="s">
        <v>85</v>
      </c>
      <c r="N8" s="30"/>
      <c r="Q8" s="28"/>
    </row>
    <row r="9" spans="1:17" s="59" customFormat="1" x14ac:dyDescent="0.25">
      <c r="A9" s="56">
        <v>7</v>
      </c>
      <c r="B9" s="57" t="s">
        <v>81</v>
      </c>
      <c r="C9" s="58" t="s">
        <v>17</v>
      </c>
      <c r="D9" s="58" t="s">
        <v>161</v>
      </c>
      <c r="E9" s="57" t="s">
        <v>143</v>
      </c>
      <c r="F9" s="58" t="s">
        <v>46</v>
      </c>
      <c r="G9" s="58" t="s">
        <v>162</v>
      </c>
      <c r="H9" s="57" t="s">
        <v>464</v>
      </c>
      <c r="I9" s="57" t="s">
        <v>83</v>
      </c>
      <c r="J9" s="57" t="s">
        <v>83</v>
      </c>
      <c r="K9" s="57"/>
      <c r="L9" s="57" t="s">
        <v>163</v>
      </c>
      <c r="M9" s="57" t="s">
        <v>91</v>
      </c>
      <c r="N9" s="57"/>
    </row>
    <row r="10" spans="1:17" x14ac:dyDescent="0.25">
      <c r="A10" s="25">
        <v>8</v>
      </c>
      <c r="B10" s="26" t="s">
        <v>81</v>
      </c>
      <c r="C10" s="2" t="s">
        <v>17</v>
      </c>
      <c r="D10" s="2" t="s">
        <v>164</v>
      </c>
      <c r="E10" s="26" t="s">
        <v>143</v>
      </c>
      <c r="F10" s="2" t="s">
        <v>158</v>
      </c>
      <c r="G10" s="2" t="s">
        <v>165</v>
      </c>
      <c r="H10" s="26" t="s">
        <v>464</v>
      </c>
      <c r="I10" s="26" t="s">
        <v>466</v>
      </c>
      <c r="J10" s="26" t="s">
        <v>79</v>
      </c>
      <c r="K10" s="26"/>
      <c r="L10" s="26" t="s">
        <v>163</v>
      </c>
      <c r="M10" s="26" t="s">
        <v>91</v>
      </c>
      <c r="N10" s="26"/>
      <c r="Q10" s="28"/>
    </row>
    <row r="11" spans="1:17" x14ac:dyDescent="0.25">
      <c r="A11" s="25">
        <v>9</v>
      </c>
      <c r="B11" s="26" t="s">
        <v>81</v>
      </c>
      <c r="C11" s="2" t="s">
        <v>17</v>
      </c>
      <c r="D11" s="2" t="s">
        <v>166</v>
      </c>
      <c r="E11" s="26" t="s">
        <v>143</v>
      </c>
      <c r="F11" s="2" t="s">
        <v>167</v>
      </c>
      <c r="G11" s="2" t="s">
        <v>168</v>
      </c>
      <c r="H11" s="26" t="s">
        <v>464</v>
      </c>
      <c r="I11" s="26" t="s">
        <v>466</v>
      </c>
      <c r="J11" s="26" t="s">
        <v>83</v>
      </c>
      <c r="K11" s="26"/>
      <c r="L11" s="26" t="s">
        <v>169</v>
      </c>
      <c r="M11" s="26" t="s">
        <v>10</v>
      </c>
      <c r="N11" s="26"/>
      <c r="Q11" s="28"/>
    </row>
    <row r="12" spans="1:17" s="31" customFormat="1" x14ac:dyDescent="0.25">
      <c r="A12" s="29">
        <v>10</v>
      </c>
      <c r="B12" s="30" t="s">
        <v>108</v>
      </c>
      <c r="C12" s="6" t="s">
        <v>52</v>
      </c>
      <c r="D12" s="6" t="s">
        <v>170</v>
      </c>
      <c r="E12" s="30" t="s">
        <v>143</v>
      </c>
      <c r="F12" s="6" t="s">
        <v>171</v>
      </c>
      <c r="G12" s="6" t="s">
        <v>172</v>
      </c>
      <c r="H12" s="26" t="s">
        <v>464</v>
      </c>
      <c r="I12" s="26" t="s">
        <v>466</v>
      </c>
      <c r="J12" s="30" t="s">
        <v>83</v>
      </c>
      <c r="K12" s="30"/>
      <c r="L12" s="30" t="s">
        <v>169</v>
      </c>
      <c r="M12" s="30" t="s">
        <v>10</v>
      </c>
      <c r="N12" s="30"/>
      <c r="Q12" s="28"/>
    </row>
    <row r="13" spans="1:17" x14ac:dyDescent="0.25">
      <c r="A13" s="25">
        <v>11</v>
      </c>
      <c r="B13" s="26" t="s">
        <v>81</v>
      </c>
      <c r="C13" s="2" t="s">
        <v>52</v>
      </c>
      <c r="D13" s="2" t="s">
        <v>173</v>
      </c>
      <c r="E13" s="26" t="s">
        <v>143</v>
      </c>
      <c r="F13" s="2" t="s">
        <v>174</v>
      </c>
      <c r="G13" s="2" t="s">
        <v>175</v>
      </c>
      <c r="H13" s="26" t="s">
        <v>464</v>
      </c>
      <c r="I13" s="26" t="s">
        <v>83</v>
      </c>
      <c r="J13" s="26" t="s">
        <v>83</v>
      </c>
      <c r="K13" s="26"/>
      <c r="L13" s="26" t="s">
        <v>169</v>
      </c>
      <c r="M13" s="26" t="s">
        <v>10</v>
      </c>
      <c r="N13" s="26"/>
      <c r="O13" s="32"/>
    </row>
    <row r="14" spans="1:17" x14ac:dyDescent="0.25">
      <c r="A14" s="25">
        <v>12</v>
      </c>
      <c r="B14" s="26" t="s">
        <v>81</v>
      </c>
      <c r="C14" s="2" t="s">
        <v>17</v>
      </c>
      <c r="D14" s="2" t="s">
        <v>176</v>
      </c>
      <c r="E14" s="26" t="s">
        <v>143</v>
      </c>
      <c r="F14" s="2" t="s">
        <v>177</v>
      </c>
      <c r="G14" s="2" t="s">
        <v>178</v>
      </c>
      <c r="H14" s="26" t="s">
        <v>464</v>
      </c>
      <c r="I14" s="26" t="s">
        <v>466</v>
      </c>
      <c r="J14" s="26" t="s">
        <v>79</v>
      </c>
      <c r="K14" s="26"/>
      <c r="L14" s="26" t="s">
        <v>169</v>
      </c>
      <c r="M14" s="26" t="s">
        <v>10</v>
      </c>
      <c r="N14" s="26"/>
      <c r="Q14" s="28"/>
    </row>
    <row r="15" spans="1:17" x14ac:dyDescent="0.25">
      <c r="A15" s="25">
        <v>13</v>
      </c>
      <c r="B15" s="26" t="s">
        <v>81</v>
      </c>
      <c r="C15" s="2" t="s">
        <v>17</v>
      </c>
      <c r="D15" s="2" t="s">
        <v>179</v>
      </c>
      <c r="E15" s="26" t="s">
        <v>143</v>
      </c>
      <c r="F15" s="2" t="s">
        <v>18</v>
      </c>
      <c r="G15" s="2" t="s">
        <v>180</v>
      </c>
      <c r="H15" s="26" t="s">
        <v>464</v>
      </c>
      <c r="I15" s="26" t="s">
        <v>466</v>
      </c>
      <c r="J15" s="26" t="s">
        <v>79</v>
      </c>
      <c r="K15" s="26"/>
      <c r="L15" s="26" t="s">
        <v>169</v>
      </c>
      <c r="M15" s="26" t="s">
        <v>10</v>
      </c>
      <c r="N15" s="26"/>
      <c r="Q15" s="28"/>
    </row>
    <row r="16" spans="1:17" x14ac:dyDescent="0.25">
      <c r="A16" s="25">
        <v>14</v>
      </c>
      <c r="B16" s="26" t="s">
        <v>81</v>
      </c>
      <c r="C16" s="2" t="s">
        <v>17</v>
      </c>
      <c r="D16" s="2" t="s">
        <v>181</v>
      </c>
      <c r="E16" s="26" t="s">
        <v>143</v>
      </c>
      <c r="F16" s="2" t="s">
        <v>29</v>
      </c>
      <c r="G16" s="2" t="s">
        <v>182</v>
      </c>
      <c r="H16" s="26" t="s">
        <v>464</v>
      </c>
      <c r="I16" s="26" t="s">
        <v>466</v>
      </c>
      <c r="J16" s="26" t="s">
        <v>79</v>
      </c>
      <c r="K16" s="26"/>
      <c r="L16" s="26" t="s">
        <v>183</v>
      </c>
      <c r="M16" s="26" t="s">
        <v>24</v>
      </c>
      <c r="N16" s="26"/>
      <c r="Q16" s="28"/>
    </row>
    <row r="17" spans="1:17" x14ac:dyDescent="0.25">
      <c r="A17" s="25">
        <v>15</v>
      </c>
      <c r="B17" s="26" t="s">
        <v>81</v>
      </c>
      <c r="C17" s="2" t="s">
        <v>17</v>
      </c>
      <c r="D17" s="2" t="s">
        <v>184</v>
      </c>
      <c r="E17" s="26" t="s">
        <v>143</v>
      </c>
      <c r="F17" s="2" t="s">
        <v>158</v>
      </c>
      <c r="G17" s="2" t="s">
        <v>185</v>
      </c>
      <c r="H17" s="26" t="s">
        <v>464</v>
      </c>
      <c r="I17" s="26" t="s">
        <v>466</v>
      </c>
      <c r="J17" s="26" t="s">
        <v>79</v>
      </c>
      <c r="K17" s="26"/>
      <c r="L17" s="26" t="s">
        <v>186</v>
      </c>
      <c r="M17" s="26" t="s">
        <v>24</v>
      </c>
      <c r="N17" s="26"/>
      <c r="Q17" s="28"/>
    </row>
    <row r="18" spans="1:17" x14ac:dyDescent="0.25">
      <c r="A18" s="25">
        <v>16</v>
      </c>
      <c r="B18" s="26" t="s">
        <v>81</v>
      </c>
      <c r="C18" s="2" t="s">
        <v>17</v>
      </c>
      <c r="D18" s="2" t="s">
        <v>187</v>
      </c>
      <c r="E18" s="26" t="s">
        <v>143</v>
      </c>
      <c r="F18" s="2" t="s">
        <v>158</v>
      </c>
      <c r="G18" s="2" t="s">
        <v>188</v>
      </c>
      <c r="H18" s="26" t="s">
        <v>464</v>
      </c>
      <c r="I18" s="26" t="s">
        <v>466</v>
      </c>
      <c r="J18" s="26" t="s">
        <v>79</v>
      </c>
      <c r="K18" s="26"/>
      <c r="L18" s="26" t="s">
        <v>189</v>
      </c>
      <c r="M18" s="26" t="s">
        <v>24</v>
      </c>
      <c r="N18" s="26"/>
      <c r="Q18" s="28"/>
    </row>
    <row r="19" spans="1:17" x14ac:dyDescent="0.25">
      <c r="A19" s="25">
        <v>17</v>
      </c>
      <c r="B19" s="26" t="s">
        <v>81</v>
      </c>
      <c r="C19" s="2" t="s">
        <v>17</v>
      </c>
      <c r="D19" s="2" t="s">
        <v>190</v>
      </c>
      <c r="E19" s="26" t="s">
        <v>143</v>
      </c>
      <c r="F19" s="2" t="s">
        <v>18</v>
      </c>
      <c r="G19" s="2" t="s">
        <v>191</v>
      </c>
      <c r="H19" s="26" t="s">
        <v>464</v>
      </c>
      <c r="I19" s="26" t="s">
        <v>466</v>
      </c>
      <c r="J19" s="26" t="s">
        <v>79</v>
      </c>
      <c r="K19" s="26"/>
      <c r="L19" s="26" t="s">
        <v>192</v>
      </c>
      <c r="M19" s="26" t="s">
        <v>24</v>
      </c>
      <c r="N19" s="26"/>
      <c r="Q19" s="28"/>
    </row>
    <row r="20" spans="1:17" x14ac:dyDescent="0.25">
      <c r="A20" s="25">
        <v>18</v>
      </c>
      <c r="B20" s="26" t="s">
        <v>81</v>
      </c>
      <c r="C20" s="2" t="s">
        <v>17</v>
      </c>
      <c r="D20" s="2" t="s">
        <v>193</v>
      </c>
      <c r="E20" s="26" t="s">
        <v>143</v>
      </c>
      <c r="F20" s="2" t="s">
        <v>194</v>
      </c>
      <c r="G20" s="2" t="s">
        <v>195</v>
      </c>
      <c r="H20" s="26" t="s">
        <v>464</v>
      </c>
      <c r="I20" s="26" t="s">
        <v>466</v>
      </c>
      <c r="J20" s="26" t="s">
        <v>79</v>
      </c>
      <c r="K20" s="26"/>
      <c r="L20" s="26" t="s">
        <v>196</v>
      </c>
      <c r="M20" s="26" t="s">
        <v>24</v>
      </c>
      <c r="N20" s="26"/>
      <c r="Q20" s="28"/>
    </row>
    <row r="21" spans="1:17" x14ac:dyDescent="0.25">
      <c r="A21" s="25">
        <v>19</v>
      </c>
      <c r="B21" s="26" t="s">
        <v>81</v>
      </c>
      <c r="C21" s="2" t="s">
        <v>17</v>
      </c>
      <c r="D21" s="2" t="s">
        <v>197</v>
      </c>
      <c r="E21" s="26" t="s">
        <v>143</v>
      </c>
      <c r="F21" s="2" t="s">
        <v>18</v>
      </c>
      <c r="G21" s="2" t="s">
        <v>198</v>
      </c>
      <c r="H21" s="26" t="s">
        <v>464</v>
      </c>
      <c r="I21" s="26" t="s">
        <v>466</v>
      </c>
      <c r="J21" s="26" t="s">
        <v>79</v>
      </c>
      <c r="K21" s="26"/>
      <c r="L21" s="26" t="s">
        <v>199</v>
      </c>
      <c r="M21" s="26" t="s">
        <v>24</v>
      </c>
      <c r="N21" s="26"/>
    </row>
    <row r="22" spans="1:17" x14ac:dyDescent="0.25">
      <c r="A22" s="25">
        <v>20</v>
      </c>
      <c r="B22" s="26" t="s">
        <v>200</v>
      </c>
      <c r="C22" s="2" t="s">
        <v>17</v>
      </c>
      <c r="D22" s="2" t="s">
        <v>201</v>
      </c>
      <c r="E22" s="26" t="s">
        <v>143</v>
      </c>
      <c r="F22" s="2" t="s">
        <v>202</v>
      </c>
      <c r="G22" s="2" t="s">
        <v>203</v>
      </c>
      <c r="H22" s="26" t="s">
        <v>464</v>
      </c>
      <c r="I22" s="26" t="s">
        <v>83</v>
      </c>
      <c r="J22" s="26" t="s">
        <v>79</v>
      </c>
      <c r="K22" s="26"/>
      <c r="L22" s="26" t="s">
        <v>199</v>
      </c>
      <c r="M22" s="26" t="s">
        <v>24</v>
      </c>
      <c r="N22" s="26"/>
    </row>
    <row r="23" spans="1:17" x14ac:dyDescent="0.25">
      <c r="A23" s="25">
        <v>21</v>
      </c>
      <c r="B23" s="26" t="s">
        <v>81</v>
      </c>
      <c r="C23" s="2" t="s">
        <v>17</v>
      </c>
      <c r="D23" s="2" t="s">
        <v>204</v>
      </c>
      <c r="E23" s="26" t="s">
        <v>143</v>
      </c>
      <c r="F23" s="2" t="s">
        <v>46</v>
      </c>
      <c r="G23" s="2" t="s">
        <v>205</v>
      </c>
      <c r="H23" s="26" t="s">
        <v>464</v>
      </c>
      <c r="I23" s="26" t="s">
        <v>466</v>
      </c>
      <c r="J23" s="26" t="s">
        <v>79</v>
      </c>
      <c r="K23" s="26"/>
      <c r="L23" s="26" t="s">
        <v>206</v>
      </c>
      <c r="M23" s="26" t="s">
        <v>24</v>
      </c>
      <c r="N23" s="26"/>
    </row>
    <row r="24" spans="1:17" x14ac:dyDescent="0.25">
      <c r="A24" s="25">
        <v>22</v>
      </c>
      <c r="B24" s="26" t="s">
        <v>108</v>
      </c>
      <c r="C24" s="2" t="s">
        <v>52</v>
      </c>
      <c r="D24" s="2" t="s">
        <v>207</v>
      </c>
      <c r="E24" s="26" t="s">
        <v>143</v>
      </c>
      <c r="F24" s="2" t="s">
        <v>208</v>
      </c>
      <c r="G24" s="2" t="s">
        <v>209</v>
      </c>
      <c r="H24" s="26" t="s">
        <v>464</v>
      </c>
      <c r="I24" s="26" t="s">
        <v>466</v>
      </c>
      <c r="J24" t="s">
        <v>83</v>
      </c>
      <c r="K24" s="26"/>
      <c r="L24" s="26" t="s">
        <v>169</v>
      </c>
      <c r="M24" s="26" t="s">
        <v>10</v>
      </c>
      <c r="N24" s="26"/>
    </row>
    <row r="25" spans="1:17" x14ac:dyDescent="0.25">
      <c r="A25" s="25">
        <v>23</v>
      </c>
      <c r="B25" s="26" t="s">
        <v>81</v>
      </c>
      <c r="C25" s="2" t="s">
        <v>17</v>
      </c>
      <c r="D25" s="2" t="s">
        <v>210</v>
      </c>
      <c r="E25" s="26" t="s">
        <v>143</v>
      </c>
      <c r="F25" s="2" t="s">
        <v>194</v>
      </c>
      <c r="G25" s="2" t="s">
        <v>211</v>
      </c>
      <c r="H25" s="26" t="s">
        <v>464</v>
      </c>
      <c r="I25" s="26" t="s">
        <v>466</v>
      </c>
      <c r="J25" s="26" t="s">
        <v>79</v>
      </c>
      <c r="K25" s="26"/>
      <c r="L25" s="26" t="s">
        <v>212</v>
      </c>
      <c r="M25" s="26" t="s">
        <v>147</v>
      </c>
      <c r="N25" s="26"/>
    </row>
    <row r="26" spans="1:17" x14ac:dyDescent="0.25">
      <c r="A26" s="25">
        <v>24</v>
      </c>
      <c r="B26" s="26" t="s">
        <v>82</v>
      </c>
      <c r="C26" s="2" t="s">
        <v>12</v>
      </c>
      <c r="D26" s="2" t="s">
        <v>213</v>
      </c>
      <c r="E26" s="26" t="s">
        <v>143</v>
      </c>
      <c r="F26" s="2" t="s">
        <v>214</v>
      </c>
      <c r="G26" s="2" t="s">
        <v>203</v>
      </c>
      <c r="H26" s="26" t="s">
        <v>465</v>
      </c>
      <c r="I26" s="26" t="s">
        <v>83</v>
      </c>
      <c r="J26" s="26" t="s">
        <v>83</v>
      </c>
      <c r="K26" s="26"/>
      <c r="L26" s="26" t="s">
        <v>192</v>
      </c>
      <c r="M26" s="26" t="s">
        <v>24</v>
      </c>
      <c r="N26" s="26"/>
    </row>
    <row r="27" spans="1:17" x14ac:dyDescent="0.25">
      <c r="A27" s="25">
        <v>25</v>
      </c>
      <c r="B27" s="26" t="s">
        <v>81</v>
      </c>
      <c r="C27" s="2" t="s">
        <v>17</v>
      </c>
      <c r="D27" s="2" t="s">
        <v>215</v>
      </c>
      <c r="E27" s="26" t="s">
        <v>143</v>
      </c>
      <c r="F27" s="2" t="s">
        <v>29</v>
      </c>
      <c r="G27" s="2" t="s">
        <v>216</v>
      </c>
      <c r="H27" s="26" t="s">
        <v>464</v>
      </c>
      <c r="I27" s="26" t="s">
        <v>466</v>
      </c>
      <c r="J27" s="26" t="s">
        <v>79</v>
      </c>
      <c r="K27" s="26"/>
      <c r="L27" s="26" t="s">
        <v>212</v>
      </c>
      <c r="M27" s="26" t="s">
        <v>147</v>
      </c>
      <c r="N27" s="26"/>
    </row>
    <row r="28" spans="1:17" s="31" customFormat="1" x14ac:dyDescent="0.25">
      <c r="A28" s="29">
        <v>26</v>
      </c>
      <c r="B28" s="30" t="s">
        <v>81</v>
      </c>
      <c r="C28" s="6" t="s">
        <v>17</v>
      </c>
      <c r="D28" s="6" t="s">
        <v>217</v>
      </c>
      <c r="E28" s="30" t="s">
        <v>143</v>
      </c>
      <c r="F28" s="6" t="s">
        <v>218</v>
      </c>
      <c r="G28" s="6" t="s">
        <v>219</v>
      </c>
      <c r="H28" s="26" t="s">
        <v>464</v>
      </c>
      <c r="I28" s="26" t="s">
        <v>466</v>
      </c>
      <c r="J28" s="30" t="s">
        <v>79</v>
      </c>
      <c r="K28" s="30"/>
      <c r="L28" s="30" t="s">
        <v>192</v>
      </c>
      <c r="M28" s="30" t="s">
        <v>24</v>
      </c>
      <c r="N28" s="30"/>
    </row>
    <row r="29" spans="1:17" x14ac:dyDescent="0.25">
      <c r="A29" s="25">
        <v>27</v>
      </c>
      <c r="B29" s="26" t="s">
        <v>81</v>
      </c>
      <c r="C29" s="2" t="s">
        <v>17</v>
      </c>
      <c r="D29" s="2" t="s">
        <v>220</v>
      </c>
      <c r="E29" s="26" t="s">
        <v>143</v>
      </c>
      <c r="F29" s="2" t="s">
        <v>158</v>
      </c>
      <c r="G29" s="2" t="s">
        <v>221</v>
      </c>
      <c r="H29" s="26" t="s">
        <v>464</v>
      </c>
      <c r="I29" s="26" t="s">
        <v>466</v>
      </c>
      <c r="J29" s="26" t="s">
        <v>79</v>
      </c>
      <c r="K29" s="26"/>
      <c r="L29" s="26" t="s">
        <v>222</v>
      </c>
      <c r="M29" s="26" t="s">
        <v>85</v>
      </c>
      <c r="N29" s="26"/>
    </row>
    <row r="30" spans="1:17" x14ac:dyDescent="0.25">
      <c r="A30" s="25">
        <v>28</v>
      </c>
      <c r="B30" s="26" t="s">
        <v>81</v>
      </c>
      <c r="C30" s="2" t="s">
        <v>17</v>
      </c>
      <c r="D30" s="2" t="s">
        <v>223</v>
      </c>
      <c r="E30" s="26" t="s">
        <v>143</v>
      </c>
      <c r="F30" s="2" t="s">
        <v>29</v>
      </c>
      <c r="G30" s="2" t="s">
        <v>224</v>
      </c>
      <c r="H30" s="26" t="s">
        <v>464</v>
      </c>
      <c r="I30" s="26" t="s">
        <v>466</v>
      </c>
      <c r="J30" s="26" t="s">
        <v>79</v>
      </c>
      <c r="K30" s="26"/>
      <c r="L30" s="26" t="s">
        <v>225</v>
      </c>
      <c r="M30" s="26" t="s">
        <v>24</v>
      </c>
      <c r="N30" s="26"/>
    </row>
    <row r="31" spans="1:17" x14ac:dyDescent="0.25">
      <c r="A31" s="25">
        <v>29</v>
      </c>
      <c r="B31" s="26" t="s">
        <v>81</v>
      </c>
      <c r="C31" s="2" t="s">
        <v>17</v>
      </c>
      <c r="D31" s="2" t="s">
        <v>226</v>
      </c>
      <c r="E31" s="26" t="s">
        <v>143</v>
      </c>
      <c r="F31" s="2" t="s">
        <v>18</v>
      </c>
      <c r="G31" s="2" t="s">
        <v>227</v>
      </c>
      <c r="H31" s="26" t="s">
        <v>464</v>
      </c>
      <c r="I31" s="26" t="s">
        <v>466</v>
      </c>
      <c r="J31" s="26" t="s">
        <v>79</v>
      </c>
      <c r="K31" s="26"/>
      <c r="L31" s="26" t="s">
        <v>111</v>
      </c>
      <c r="M31" s="26" t="s">
        <v>24</v>
      </c>
      <c r="N31" s="26"/>
    </row>
    <row r="32" spans="1:17" x14ac:dyDescent="0.25">
      <c r="A32" s="25">
        <v>30</v>
      </c>
      <c r="B32" s="26" t="s">
        <v>81</v>
      </c>
      <c r="C32" s="2" t="s">
        <v>17</v>
      </c>
      <c r="D32" s="2" t="s">
        <v>228</v>
      </c>
      <c r="E32" s="26" t="s">
        <v>143</v>
      </c>
      <c r="F32" s="2" t="s">
        <v>229</v>
      </c>
      <c r="G32" s="2" t="s">
        <v>230</v>
      </c>
      <c r="H32" s="26" t="s">
        <v>464</v>
      </c>
      <c r="I32" s="26" t="s">
        <v>466</v>
      </c>
      <c r="J32" s="26" t="s">
        <v>79</v>
      </c>
      <c r="K32" s="26"/>
      <c r="L32" s="26" t="s">
        <v>231</v>
      </c>
      <c r="M32" s="26" t="s">
        <v>24</v>
      </c>
      <c r="N32" s="26"/>
    </row>
    <row r="33" spans="1:14" x14ac:dyDescent="0.25">
      <c r="A33" s="25">
        <v>31</v>
      </c>
      <c r="B33" s="26" t="s">
        <v>81</v>
      </c>
      <c r="C33" s="2" t="s">
        <v>17</v>
      </c>
      <c r="D33" s="2" t="s">
        <v>232</v>
      </c>
      <c r="E33" s="26" t="s">
        <v>143</v>
      </c>
      <c r="F33" s="2" t="s">
        <v>233</v>
      </c>
      <c r="G33" s="2" t="s">
        <v>234</v>
      </c>
      <c r="H33" s="26" t="s">
        <v>464</v>
      </c>
      <c r="I33" s="26" t="s">
        <v>466</v>
      </c>
      <c r="J33" s="26" t="s">
        <v>79</v>
      </c>
      <c r="K33" s="26"/>
      <c r="L33" s="26" t="s">
        <v>235</v>
      </c>
      <c r="M33" s="26" t="s">
        <v>24</v>
      </c>
      <c r="N33" s="26"/>
    </row>
    <row r="34" spans="1:14" x14ac:dyDescent="0.25">
      <c r="A34" s="25">
        <v>32</v>
      </c>
      <c r="B34" s="26" t="s">
        <v>81</v>
      </c>
      <c r="C34" s="2" t="s">
        <v>8</v>
      </c>
      <c r="D34" s="2" t="s">
        <v>236</v>
      </c>
      <c r="E34" s="26" t="s">
        <v>143</v>
      </c>
      <c r="F34" s="2" t="s">
        <v>237</v>
      </c>
      <c r="G34" s="2" t="s">
        <v>238</v>
      </c>
      <c r="H34" s="26" t="s">
        <v>464</v>
      </c>
      <c r="I34" s="26" t="s">
        <v>466</v>
      </c>
      <c r="J34" s="26" t="s">
        <v>79</v>
      </c>
      <c r="K34" s="26"/>
      <c r="L34" s="26" t="s">
        <v>239</v>
      </c>
      <c r="M34" s="26" t="s">
        <v>66</v>
      </c>
      <c r="N34" s="26"/>
    </row>
    <row r="35" spans="1:14" x14ac:dyDescent="0.25">
      <c r="A35" s="25">
        <v>33</v>
      </c>
      <c r="B35" s="26" t="s">
        <v>81</v>
      </c>
      <c r="C35" s="2" t="s">
        <v>8</v>
      </c>
      <c r="D35" s="2" t="s">
        <v>240</v>
      </c>
      <c r="E35" s="26" t="s">
        <v>143</v>
      </c>
      <c r="F35" s="2" t="s">
        <v>144</v>
      </c>
      <c r="G35" s="2" t="s">
        <v>241</v>
      </c>
      <c r="H35" s="26" t="s">
        <v>464</v>
      </c>
      <c r="I35" s="26" t="s">
        <v>466</v>
      </c>
      <c r="J35" s="26" t="s">
        <v>79</v>
      </c>
      <c r="K35" s="26"/>
      <c r="L35" s="26" t="s">
        <v>242</v>
      </c>
      <c r="M35" s="26" t="s">
        <v>10</v>
      </c>
      <c r="N35" s="26"/>
    </row>
    <row r="36" spans="1:14" x14ac:dyDescent="0.25">
      <c r="A36" s="25">
        <v>34</v>
      </c>
      <c r="B36" s="26" t="s">
        <v>82</v>
      </c>
      <c r="C36" s="2" t="s">
        <v>12</v>
      </c>
      <c r="D36" s="2" t="s">
        <v>243</v>
      </c>
      <c r="E36" s="26" t="s">
        <v>143</v>
      </c>
      <c r="F36" s="2" t="s">
        <v>244</v>
      </c>
      <c r="G36" s="2" t="s">
        <v>245</v>
      </c>
      <c r="H36" s="26" t="s">
        <v>464</v>
      </c>
      <c r="I36" s="26" t="s">
        <v>466</v>
      </c>
      <c r="J36" s="26" t="s">
        <v>79</v>
      </c>
      <c r="K36" s="26"/>
      <c r="L36" s="26" t="s">
        <v>246</v>
      </c>
      <c r="M36" s="26" t="s">
        <v>10</v>
      </c>
      <c r="N36" s="26"/>
    </row>
    <row r="37" spans="1:14" x14ac:dyDescent="0.25">
      <c r="A37" s="25">
        <v>35</v>
      </c>
      <c r="B37" s="26" t="s">
        <v>82</v>
      </c>
      <c r="C37" s="2" t="s">
        <v>12</v>
      </c>
      <c r="D37" s="2" t="s">
        <v>247</v>
      </c>
      <c r="E37" s="26" t="s">
        <v>143</v>
      </c>
      <c r="F37" s="2" t="s">
        <v>248</v>
      </c>
      <c r="G37" s="2" t="s">
        <v>249</v>
      </c>
      <c r="H37" s="26" t="s">
        <v>464</v>
      </c>
      <c r="I37" s="26" t="s">
        <v>466</v>
      </c>
      <c r="J37" s="26" t="s">
        <v>79</v>
      </c>
      <c r="K37" s="26"/>
      <c r="L37" s="26" t="s">
        <v>88</v>
      </c>
      <c r="M37" s="26" t="s">
        <v>250</v>
      </c>
      <c r="N37" s="26"/>
    </row>
    <row r="38" spans="1:14" x14ac:dyDescent="0.25">
      <c r="A38" s="25">
        <v>36</v>
      </c>
      <c r="B38" s="26" t="s">
        <v>82</v>
      </c>
      <c r="C38" s="2" t="s">
        <v>12</v>
      </c>
      <c r="D38" s="2" t="s">
        <v>251</v>
      </c>
      <c r="E38" s="26" t="s">
        <v>143</v>
      </c>
      <c r="F38" s="2" t="s">
        <v>13</v>
      </c>
      <c r="G38" s="2" t="s">
        <v>252</v>
      </c>
      <c r="H38" s="26" t="s">
        <v>464</v>
      </c>
      <c r="I38" s="26" t="s">
        <v>83</v>
      </c>
      <c r="J38" s="26" t="s">
        <v>79</v>
      </c>
      <c r="K38" s="26"/>
      <c r="L38" s="26" t="s">
        <v>253</v>
      </c>
      <c r="M38" s="26" t="s">
        <v>24</v>
      </c>
      <c r="N38" s="26"/>
    </row>
    <row r="39" spans="1:14" x14ac:dyDescent="0.25">
      <c r="A39" s="25">
        <v>37</v>
      </c>
      <c r="B39" s="26" t="s">
        <v>81</v>
      </c>
      <c r="C39" s="2" t="s">
        <v>8</v>
      </c>
      <c r="D39" s="2" t="s">
        <v>254</v>
      </c>
      <c r="E39" s="26" t="s">
        <v>143</v>
      </c>
      <c r="F39" s="2" t="s">
        <v>144</v>
      </c>
      <c r="G39" s="2" t="s">
        <v>255</v>
      </c>
      <c r="H39" s="26" t="s">
        <v>464</v>
      </c>
      <c r="I39" s="26" t="s">
        <v>466</v>
      </c>
      <c r="J39" s="26" t="s">
        <v>79</v>
      </c>
      <c r="K39" s="26"/>
      <c r="L39" s="26" t="s">
        <v>256</v>
      </c>
      <c r="M39" s="26" t="s">
        <v>24</v>
      </c>
      <c r="N39" s="26"/>
    </row>
    <row r="40" spans="1:14" x14ac:dyDescent="0.25">
      <c r="A40" s="25">
        <v>38</v>
      </c>
      <c r="B40" s="26" t="s">
        <v>81</v>
      </c>
      <c r="C40" s="2" t="s">
        <v>8</v>
      </c>
      <c r="D40" s="2" t="s">
        <v>257</v>
      </c>
      <c r="E40" s="26" t="s">
        <v>143</v>
      </c>
      <c r="F40" s="2" t="s">
        <v>121</v>
      </c>
      <c r="G40" s="2" t="s">
        <v>258</v>
      </c>
      <c r="H40" s="26" t="s">
        <v>464</v>
      </c>
      <c r="I40" s="26" t="s">
        <v>466</v>
      </c>
      <c r="J40" s="26" t="s">
        <v>79</v>
      </c>
      <c r="K40" s="26"/>
      <c r="L40" s="26" t="s">
        <v>259</v>
      </c>
      <c r="M40" s="26" t="s">
        <v>24</v>
      </c>
      <c r="N40" s="26"/>
    </row>
    <row r="41" spans="1:14" s="34" customFormat="1" x14ac:dyDescent="0.25">
      <c r="A41" s="25">
        <v>39</v>
      </c>
      <c r="B41" s="33" t="s">
        <v>81</v>
      </c>
      <c r="C41" s="3" t="s">
        <v>8</v>
      </c>
      <c r="D41" s="3" t="s">
        <v>260</v>
      </c>
      <c r="E41" s="33" t="s">
        <v>143</v>
      </c>
      <c r="F41" s="3" t="s">
        <v>144</v>
      </c>
      <c r="G41" s="3" t="s">
        <v>261</v>
      </c>
      <c r="H41" s="26" t="s">
        <v>464</v>
      </c>
      <c r="I41" s="26" t="s">
        <v>466</v>
      </c>
      <c r="J41" s="33" t="s">
        <v>79</v>
      </c>
      <c r="K41" s="33"/>
      <c r="L41" s="33" t="s">
        <v>262</v>
      </c>
      <c r="M41" s="33" t="s">
        <v>263</v>
      </c>
      <c r="N41" s="33"/>
    </row>
    <row r="42" spans="1:14" s="31" customFormat="1" x14ac:dyDescent="0.25">
      <c r="A42" s="29">
        <v>40</v>
      </c>
      <c r="B42" s="30" t="s">
        <v>81</v>
      </c>
      <c r="C42" s="6" t="s">
        <v>52</v>
      </c>
      <c r="D42" s="6" t="s">
        <v>264</v>
      </c>
      <c r="E42" s="30" t="s">
        <v>143</v>
      </c>
      <c r="F42" s="6" t="s">
        <v>265</v>
      </c>
      <c r="G42" s="6" t="s">
        <v>266</v>
      </c>
      <c r="H42" s="26" t="s">
        <v>464</v>
      </c>
      <c r="I42" s="30" t="s">
        <v>83</v>
      </c>
      <c r="J42" t="s">
        <v>83</v>
      </c>
      <c r="K42" s="30"/>
      <c r="L42" s="30" t="s">
        <v>169</v>
      </c>
      <c r="M42" s="30" t="s">
        <v>10</v>
      </c>
      <c r="N42" s="30"/>
    </row>
    <row r="43" spans="1:14" x14ac:dyDescent="0.25">
      <c r="A43" s="60">
        <v>41</v>
      </c>
      <c r="B43" s="61" t="s">
        <v>127</v>
      </c>
      <c r="C43" s="62" t="s">
        <v>124</v>
      </c>
      <c r="D43" s="62"/>
      <c r="E43" s="61" t="s">
        <v>143</v>
      </c>
      <c r="F43" s="62" t="s">
        <v>128</v>
      </c>
      <c r="G43" s="62"/>
      <c r="H43" s="61"/>
      <c r="I43" s="61"/>
      <c r="J43" s="61"/>
      <c r="K43" s="61"/>
      <c r="L43" s="61"/>
      <c r="M43" s="61" t="s">
        <v>10</v>
      </c>
      <c r="N43" s="61"/>
    </row>
    <row r="44" spans="1:14" x14ac:dyDescent="0.25">
      <c r="A44" s="60">
        <v>42</v>
      </c>
      <c r="B44" s="61" t="s">
        <v>123</v>
      </c>
      <c r="C44" s="62" t="s">
        <v>124</v>
      </c>
      <c r="D44" s="62"/>
      <c r="E44" s="61" t="s">
        <v>143</v>
      </c>
      <c r="F44" s="62" t="s">
        <v>267</v>
      </c>
      <c r="G44" s="62"/>
      <c r="H44" s="61"/>
      <c r="I44" s="61"/>
      <c r="J44" s="61"/>
      <c r="K44" s="61"/>
      <c r="L44" s="61"/>
      <c r="M44" s="61" t="s">
        <v>133</v>
      </c>
      <c r="N44" s="61"/>
    </row>
    <row r="45" spans="1:14" x14ac:dyDescent="0.25">
      <c r="A45" s="60">
        <v>43</v>
      </c>
      <c r="B45" s="61" t="s">
        <v>127</v>
      </c>
      <c r="C45" s="62" t="s">
        <v>124</v>
      </c>
      <c r="D45" s="62"/>
      <c r="E45" s="61" t="s">
        <v>143</v>
      </c>
      <c r="F45" s="62" t="s">
        <v>268</v>
      </c>
      <c r="G45" s="62"/>
      <c r="H45" s="61"/>
      <c r="I45" s="61"/>
      <c r="J45" s="61"/>
      <c r="K45" s="61"/>
      <c r="L45" s="61"/>
      <c r="M45" s="61" t="s">
        <v>133</v>
      </c>
      <c r="N45" s="61" t="s">
        <v>269</v>
      </c>
    </row>
    <row r="46" spans="1:14" x14ac:dyDescent="0.25">
      <c r="A46" s="60">
        <v>44</v>
      </c>
      <c r="B46" s="61" t="s">
        <v>123</v>
      </c>
      <c r="C46" s="62" t="s">
        <v>124</v>
      </c>
      <c r="D46" s="62"/>
      <c r="E46" s="61" t="s">
        <v>143</v>
      </c>
      <c r="F46" s="62" t="s">
        <v>270</v>
      </c>
      <c r="G46" s="62"/>
      <c r="H46" s="61"/>
      <c r="I46" s="61"/>
      <c r="J46" s="61"/>
      <c r="K46" s="61"/>
      <c r="L46" s="61"/>
      <c r="M46" s="61" t="s">
        <v>133</v>
      </c>
      <c r="N46" s="61"/>
    </row>
    <row r="47" spans="1:14" x14ac:dyDescent="0.25">
      <c r="A47" s="60">
        <v>45</v>
      </c>
      <c r="B47" s="61" t="s">
        <v>123</v>
      </c>
      <c r="C47" s="62" t="s">
        <v>124</v>
      </c>
      <c r="D47" s="62"/>
      <c r="E47" s="61" t="s">
        <v>143</v>
      </c>
      <c r="F47" s="62" t="s">
        <v>271</v>
      </c>
      <c r="G47" s="62"/>
      <c r="H47" s="61"/>
      <c r="I47" s="61"/>
      <c r="J47" s="61"/>
      <c r="K47" s="61"/>
      <c r="L47" s="61"/>
      <c r="M47" s="61" t="s">
        <v>126</v>
      </c>
      <c r="N47" s="61" t="s">
        <v>272</v>
      </c>
    </row>
    <row r="48" spans="1:14" x14ac:dyDescent="0.25">
      <c r="A48" s="60">
        <v>46</v>
      </c>
      <c r="B48" s="61" t="s">
        <v>123</v>
      </c>
      <c r="C48" s="62" t="s">
        <v>124</v>
      </c>
      <c r="D48" s="62"/>
      <c r="E48" s="61" t="s">
        <v>143</v>
      </c>
      <c r="F48" s="62" t="s">
        <v>271</v>
      </c>
      <c r="G48" s="62"/>
      <c r="H48" s="61"/>
      <c r="I48" s="61"/>
      <c r="J48" s="61"/>
      <c r="K48" s="61"/>
      <c r="L48" s="61"/>
      <c r="M48" s="61" t="s">
        <v>126</v>
      </c>
      <c r="N48" s="61" t="s">
        <v>273</v>
      </c>
    </row>
    <row r="49" spans="1:14" x14ac:dyDescent="0.25">
      <c r="A49" s="60">
        <v>47</v>
      </c>
      <c r="B49" s="61" t="s">
        <v>123</v>
      </c>
      <c r="C49" s="62" t="s">
        <v>124</v>
      </c>
      <c r="D49" s="62"/>
      <c r="E49" s="61" t="s">
        <v>143</v>
      </c>
      <c r="F49" s="62" t="s">
        <v>270</v>
      </c>
      <c r="G49" s="62"/>
      <c r="H49" s="61"/>
      <c r="I49" s="61"/>
      <c r="J49" s="61"/>
      <c r="K49" s="61"/>
      <c r="L49" s="61"/>
      <c r="M49" s="61" t="s">
        <v>24</v>
      </c>
      <c r="N49" s="61"/>
    </row>
    <row r="50" spans="1:14" x14ac:dyDescent="0.25">
      <c r="A50" s="60">
        <v>48</v>
      </c>
      <c r="B50" s="61" t="s">
        <v>127</v>
      </c>
      <c r="C50" s="62" t="s">
        <v>124</v>
      </c>
      <c r="D50" s="62"/>
      <c r="E50" s="61" t="s">
        <v>143</v>
      </c>
      <c r="F50" s="62" t="s">
        <v>274</v>
      </c>
      <c r="G50" s="62"/>
      <c r="H50" s="61"/>
      <c r="I50" s="61"/>
      <c r="J50" s="61"/>
      <c r="K50" s="61"/>
      <c r="L50" s="61"/>
      <c r="M50" s="61" t="s">
        <v>147</v>
      </c>
      <c r="N50" s="61"/>
    </row>
    <row r="51" spans="1:14" x14ac:dyDescent="0.25">
      <c r="A51" s="60">
        <v>49</v>
      </c>
      <c r="B51" s="61" t="s">
        <v>127</v>
      </c>
      <c r="C51" s="62" t="s">
        <v>124</v>
      </c>
      <c r="D51" s="62"/>
      <c r="E51" s="61" t="s">
        <v>143</v>
      </c>
      <c r="F51" s="62" t="s">
        <v>275</v>
      </c>
      <c r="G51" s="62"/>
      <c r="H51" s="61"/>
      <c r="I51" s="61"/>
      <c r="J51" s="61"/>
      <c r="K51" s="61"/>
      <c r="L51" s="61"/>
      <c r="M51" s="61" t="s">
        <v>147</v>
      </c>
      <c r="N51" s="61"/>
    </row>
    <row r="52" spans="1:14" x14ac:dyDescent="0.25">
      <c r="A52" s="60">
        <v>50</v>
      </c>
      <c r="B52" s="61" t="s">
        <v>276</v>
      </c>
      <c r="C52" s="62" t="s">
        <v>124</v>
      </c>
      <c r="D52" s="62"/>
      <c r="E52" s="61" t="s">
        <v>143</v>
      </c>
      <c r="F52" s="62" t="s">
        <v>277</v>
      </c>
      <c r="G52" s="62"/>
      <c r="H52" s="61"/>
      <c r="I52" s="61"/>
      <c r="J52" s="61"/>
      <c r="K52" s="61"/>
      <c r="L52" s="61"/>
      <c r="M52" s="61" t="s">
        <v>147</v>
      </c>
      <c r="N52" s="61"/>
    </row>
    <row r="53" spans="1:14" x14ac:dyDescent="0.25">
      <c r="A53" s="60">
        <v>51</v>
      </c>
      <c r="B53" s="61" t="s">
        <v>127</v>
      </c>
      <c r="C53" s="62" t="s">
        <v>124</v>
      </c>
      <c r="D53" s="62"/>
      <c r="E53" s="61" t="s">
        <v>143</v>
      </c>
      <c r="F53" s="62" t="s">
        <v>274</v>
      </c>
      <c r="G53" s="62"/>
      <c r="H53" s="61"/>
      <c r="I53" s="61"/>
      <c r="J53" s="61"/>
      <c r="K53" s="61"/>
      <c r="L53" s="61"/>
      <c r="M53" s="61" t="s">
        <v>278</v>
      </c>
      <c r="N53" s="61"/>
    </row>
    <row r="54" spans="1:14" x14ac:dyDescent="0.25">
      <c r="A54" s="60">
        <v>52</v>
      </c>
      <c r="B54" s="61" t="s">
        <v>127</v>
      </c>
      <c r="C54" s="62" t="s">
        <v>124</v>
      </c>
      <c r="D54" s="62"/>
      <c r="E54" s="61" t="s">
        <v>143</v>
      </c>
      <c r="F54" s="62" t="s">
        <v>279</v>
      </c>
      <c r="G54" s="62"/>
      <c r="H54" s="61"/>
      <c r="I54" s="61"/>
      <c r="J54" s="61"/>
      <c r="K54" s="61"/>
      <c r="L54" s="61"/>
      <c r="M54" s="61" t="s">
        <v>135</v>
      </c>
      <c r="N54" s="61"/>
    </row>
    <row r="55" spans="1:14" x14ac:dyDescent="0.25">
      <c r="A55" s="60">
        <v>53</v>
      </c>
      <c r="B55" s="61" t="s">
        <v>127</v>
      </c>
      <c r="C55" s="62" t="s">
        <v>124</v>
      </c>
      <c r="D55" s="62"/>
      <c r="E55" s="61" t="s">
        <v>143</v>
      </c>
      <c r="F55" s="62" t="s">
        <v>129</v>
      </c>
      <c r="G55" s="62"/>
      <c r="H55" s="61"/>
      <c r="I55" s="61"/>
      <c r="J55" s="61"/>
      <c r="K55" s="61"/>
      <c r="L55" s="61"/>
      <c r="M55" s="61" t="s">
        <v>280</v>
      </c>
      <c r="N55" s="61"/>
    </row>
    <row r="58" spans="1:14" x14ac:dyDescent="0.25">
      <c r="A58" s="90" t="s">
        <v>281</v>
      </c>
      <c r="B58" s="90"/>
      <c r="C58" s="90"/>
    </row>
    <row r="59" spans="1:14" x14ac:dyDescent="0.25">
      <c r="A59" s="24" t="s">
        <v>70</v>
      </c>
      <c r="B59" s="10" t="s">
        <v>136</v>
      </c>
      <c r="C59" s="10" t="s">
        <v>137</v>
      </c>
      <c r="F59" s="57" t="s">
        <v>493</v>
      </c>
      <c r="G59" s="56">
        <v>1</v>
      </c>
    </row>
    <row r="60" spans="1:14" x14ac:dyDescent="0.25">
      <c r="A60" s="16">
        <v>1</v>
      </c>
      <c r="B60" s="18" t="s">
        <v>63</v>
      </c>
      <c r="C60" s="16">
        <v>0</v>
      </c>
    </row>
    <row r="61" spans="1:14" x14ac:dyDescent="0.25">
      <c r="A61" s="16">
        <v>2</v>
      </c>
      <c r="B61" s="2" t="s">
        <v>12</v>
      </c>
      <c r="C61" s="16">
        <v>4</v>
      </c>
    </row>
    <row r="62" spans="1:14" x14ac:dyDescent="0.25">
      <c r="A62" s="16">
        <v>3</v>
      </c>
      <c r="B62" s="3" t="s">
        <v>8</v>
      </c>
      <c r="C62" s="16">
        <v>6</v>
      </c>
    </row>
    <row r="63" spans="1:14" x14ac:dyDescent="0.25">
      <c r="A63" s="16">
        <v>4</v>
      </c>
      <c r="B63" s="19" t="s">
        <v>17</v>
      </c>
      <c r="C63" s="16">
        <v>26</v>
      </c>
    </row>
    <row r="64" spans="1:14" x14ac:dyDescent="0.25">
      <c r="A64" s="16">
        <v>5</v>
      </c>
      <c r="B64" s="18" t="s">
        <v>52</v>
      </c>
      <c r="C64" s="16">
        <v>4</v>
      </c>
    </row>
    <row r="65" spans="1:3" x14ac:dyDescent="0.25">
      <c r="A65" s="35"/>
      <c r="B65"/>
      <c r="C65"/>
    </row>
    <row r="66" spans="1:3" x14ac:dyDescent="0.25">
      <c r="A66" s="35"/>
      <c r="B66"/>
      <c r="C66"/>
    </row>
    <row r="67" spans="1:3" x14ac:dyDescent="0.25">
      <c r="A67" s="35"/>
      <c r="B67"/>
      <c r="C67"/>
    </row>
    <row r="68" spans="1:3" x14ac:dyDescent="0.25">
      <c r="A68" s="53" t="s">
        <v>282</v>
      </c>
      <c r="B68" s="53"/>
      <c r="C68" s="53"/>
    </row>
    <row r="69" spans="1:3" x14ac:dyDescent="0.25">
      <c r="A69" s="24" t="s">
        <v>70</v>
      </c>
      <c r="B69" s="24" t="s">
        <v>138</v>
      </c>
      <c r="C69" s="24" t="s">
        <v>137</v>
      </c>
    </row>
    <row r="70" spans="1:3" x14ac:dyDescent="0.25">
      <c r="A70" s="16">
        <v>1</v>
      </c>
      <c r="B70" s="26" t="s">
        <v>464</v>
      </c>
      <c r="C70" s="16">
        <v>39</v>
      </c>
    </row>
    <row r="71" spans="1:3" x14ac:dyDescent="0.25">
      <c r="A71" s="16">
        <v>2</v>
      </c>
      <c r="B71" s="26" t="s">
        <v>465</v>
      </c>
      <c r="C71" s="16">
        <v>1</v>
      </c>
    </row>
    <row r="72" spans="1:3" x14ac:dyDescent="0.25">
      <c r="A72" s="16">
        <v>3</v>
      </c>
      <c r="B72" s="26" t="s">
        <v>466</v>
      </c>
      <c r="C72" s="16">
        <v>34</v>
      </c>
    </row>
    <row r="73" spans="1:3" x14ac:dyDescent="0.25">
      <c r="A73" s="16">
        <v>4</v>
      </c>
      <c r="B73" s="18" t="s">
        <v>75</v>
      </c>
      <c r="C73" s="16">
        <v>33</v>
      </c>
    </row>
    <row r="74" spans="1:3" x14ac:dyDescent="0.25">
      <c r="A74" s="16">
        <v>5</v>
      </c>
      <c r="B74" s="26" t="s">
        <v>76</v>
      </c>
      <c r="C74" s="25">
        <v>0</v>
      </c>
    </row>
    <row r="77" spans="1:3" x14ac:dyDescent="0.25">
      <c r="A77" s="90" t="s">
        <v>283</v>
      </c>
      <c r="B77" s="90"/>
      <c r="C77" s="90"/>
    </row>
    <row r="78" spans="1:3" x14ac:dyDescent="0.25">
      <c r="A78" s="24" t="s">
        <v>70</v>
      </c>
      <c r="B78" s="10" t="s">
        <v>136</v>
      </c>
      <c r="C78" s="10" t="s">
        <v>137</v>
      </c>
    </row>
    <row r="79" spans="1:3" x14ac:dyDescent="0.25">
      <c r="A79" s="16">
        <v>1</v>
      </c>
      <c r="B79" s="26" t="s">
        <v>127</v>
      </c>
      <c r="C79" s="36">
        <v>7</v>
      </c>
    </row>
    <row r="80" spans="1:3" x14ac:dyDescent="0.25">
      <c r="A80" s="16">
        <v>2</v>
      </c>
      <c r="B80" s="26" t="s">
        <v>123</v>
      </c>
      <c r="C80" s="25">
        <v>5</v>
      </c>
    </row>
    <row r="81" spans="1:3" x14ac:dyDescent="0.25">
      <c r="A81" s="25">
        <v>3</v>
      </c>
      <c r="B81" s="30" t="s">
        <v>276</v>
      </c>
      <c r="C81" s="25">
        <v>1</v>
      </c>
    </row>
  </sheetData>
  <mergeCells count="2">
    <mergeCell ref="A58:C58"/>
    <mergeCell ref="A77:C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8CB2-1811-41FB-B4ED-2B208CC4F3B2}">
  <sheetPr filterMode="1"/>
  <dimension ref="A2:P100"/>
  <sheetViews>
    <sheetView tabSelected="1" workbookViewId="0">
      <selection activeCell="K88" sqref="K88"/>
    </sheetView>
  </sheetViews>
  <sheetFormatPr defaultRowHeight="15" x14ac:dyDescent="0.25"/>
  <cols>
    <col min="1" max="1" width="7.85546875" style="27" customWidth="1"/>
    <col min="2" max="2" width="17.140625" style="27" customWidth="1"/>
    <col min="3" max="3" width="19.42578125" style="27" customWidth="1"/>
    <col min="4" max="4" width="14.140625" style="27" customWidth="1"/>
    <col min="5" max="5" width="12.5703125" style="27" customWidth="1"/>
    <col min="6" max="6" width="18.85546875" style="27" bestFit="1" customWidth="1"/>
    <col min="7" max="7" width="12.5703125" style="27" customWidth="1"/>
    <col min="8" max="8" width="31.140625" style="27" customWidth="1"/>
    <col min="9" max="9" width="17.140625" style="27" customWidth="1"/>
    <col min="10" max="10" width="15" style="27" customWidth="1"/>
    <col min="11" max="11" width="24.85546875" style="27" customWidth="1"/>
    <col min="12" max="12" width="20.28515625" style="27" customWidth="1"/>
    <col min="13" max="13" width="18.42578125" style="27" customWidth="1"/>
    <col min="14" max="14" width="22.5703125" style="27" customWidth="1"/>
    <col min="15" max="17" width="15.5703125" style="27" customWidth="1"/>
    <col min="18" max="18" width="18.5703125" style="27" customWidth="1"/>
    <col min="19" max="16384" width="9.140625" style="27"/>
  </cols>
  <sheetData>
    <row r="2" spans="1:16" x14ac:dyDescent="0.25">
      <c r="A2" s="26" t="s">
        <v>70</v>
      </c>
      <c r="B2" s="26" t="s">
        <v>71</v>
      </c>
      <c r="C2" s="26" t="s">
        <v>72</v>
      </c>
      <c r="D2" s="26" t="s">
        <v>73</v>
      </c>
      <c r="E2" s="26" t="s">
        <v>3</v>
      </c>
      <c r="F2" s="26" t="s">
        <v>74</v>
      </c>
      <c r="G2" s="26" t="s">
        <v>0</v>
      </c>
      <c r="H2" s="26" t="s">
        <v>1</v>
      </c>
      <c r="I2" s="26" t="s">
        <v>2</v>
      </c>
      <c r="J2" s="26" t="s">
        <v>75</v>
      </c>
      <c r="K2" s="26" t="s">
        <v>76</v>
      </c>
      <c r="L2" s="26" t="s">
        <v>5</v>
      </c>
      <c r="M2" s="26" t="s">
        <v>4</v>
      </c>
      <c r="N2" s="26" t="s">
        <v>6</v>
      </c>
    </row>
    <row r="3" spans="1:16" hidden="1" x14ac:dyDescent="0.25">
      <c r="A3" s="77">
        <v>40</v>
      </c>
      <c r="B3" s="77" t="s">
        <v>81</v>
      </c>
      <c r="C3" s="70" t="s">
        <v>8</v>
      </c>
      <c r="D3" s="70" t="s">
        <v>383</v>
      </c>
      <c r="E3" s="77" t="s">
        <v>285</v>
      </c>
      <c r="F3" s="77" t="s">
        <v>295</v>
      </c>
      <c r="G3" s="77" t="s">
        <v>384</v>
      </c>
      <c r="H3" s="77" t="s">
        <v>468</v>
      </c>
      <c r="I3" s="77" t="s">
        <v>466</v>
      </c>
      <c r="J3" s="77" t="s">
        <v>79</v>
      </c>
      <c r="K3" s="77"/>
      <c r="L3" s="77" t="s">
        <v>385</v>
      </c>
      <c r="M3" s="77" t="s">
        <v>91</v>
      </c>
      <c r="N3" s="77"/>
    </row>
    <row r="4" spans="1:16" s="1" customFormat="1" hidden="1" x14ac:dyDescent="0.25">
      <c r="A4" s="26">
        <v>46</v>
      </c>
      <c r="B4" s="26" t="s">
        <v>81</v>
      </c>
      <c r="C4" s="2" t="s">
        <v>17</v>
      </c>
      <c r="D4" s="2" t="s">
        <v>399</v>
      </c>
      <c r="E4" s="26" t="s">
        <v>285</v>
      </c>
      <c r="F4" s="26" t="s">
        <v>400</v>
      </c>
      <c r="G4" s="26" t="s">
        <v>401</v>
      </c>
      <c r="H4" s="30" t="s">
        <v>464</v>
      </c>
      <c r="I4" s="30" t="s">
        <v>466</v>
      </c>
      <c r="J4" s="26" t="s">
        <v>79</v>
      </c>
      <c r="K4" s="26" t="s">
        <v>402</v>
      </c>
      <c r="L4" s="26" t="s">
        <v>403</v>
      </c>
      <c r="M4" s="26" t="s">
        <v>91</v>
      </c>
      <c r="N4" s="26"/>
      <c r="O4" s="26"/>
      <c r="P4" s="26"/>
    </row>
    <row r="5" spans="1:16" hidden="1" x14ac:dyDescent="0.25">
      <c r="A5" s="78">
        <v>47</v>
      </c>
      <c r="B5" s="78" t="s">
        <v>81</v>
      </c>
      <c r="C5" s="74" t="s">
        <v>17</v>
      </c>
      <c r="D5" s="74" t="s">
        <v>404</v>
      </c>
      <c r="E5" s="78" t="s">
        <v>285</v>
      </c>
      <c r="F5" s="79" t="s">
        <v>405</v>
      </c>
      <c r="G5" s="79" t="s">
        <v>406</v>
      </c>
      <c r="H5" s="79" t="s">
        <v>464</v>
      </c>
      <c r="I5" s="79" t="s">
        <v>466</v>
      </c>
      <c r="J5" s="78" t="s">
        <v>79</v>
      </c>
      <c r="K5" s="78" t="s">
        <v>402</v>
      </c>
      <c r="L5" s="78" t="s">
        <v>407</v>
      </c>
      <c r="M5" s="78" t="s">
        <v>91</v>
      </c>
      <c r="N5" s="78"/>
    </row>
    <row r="6" spans="1:16" hidden="1" x14ac:dyDescent="0.25">
      <c r="A6" s="30">
        <v>48</v>
      </c>
      <c r="B6" s="30" t="s">
        <v>81</v>
      </c>
      <c r="C6" s="6" t="s">
        <v>17</v>
      </c>
      <c r="D6" s="6" t="s">
        <v>408</v>
      </c>
      <c r="E6" s="30" t="s">
        <v>285</v>
      </c>
      <c r="F6" s="30" t="s">
        <v>409</v>
      </c>
      <c r="G6" s="30" t="s">
        <v>410</v>
      </c>
      <c r="H6" s="30" t="s">
        <v>464</v>
      </c>
      <c r="I6" s="30" t="s">
        <v>466</v>
      </c>
      <c r="J6" s="30" t="s">
        <v>79</v>
      </c>
      <c r="K6" s="30" t="s">
        <v>402</v>
      </c>
      <c r="L6" s="30" t="s">
        <v>411</v>
      </c>
      <c r="M6" s="30" t="s">
        <v>91</v>
      </c>
      <c r="N6" s="30"/>
      <c r="O6" s="31"/>
      <c r="P6" s="31"/>
    </row>
    <row r="7" spans="1:16" s="31" customFormat="1" ht="75" hidden="1" x14ac:dyDescent="0.25">
      <c r="A7" s="43">
        <v>49</v>
      </c>
      <c r="B7" s="43" t="s">
        <v>81</v>
      </c>
      <c r="C7" s="2" t="s">
        <v>17</v>
      </c>
      <c r="D7" s="2" t="s">
        <v>412</v>
      </c>
      <c r="E7" s="43" t="s">
        <v>285</v>
      </c>
      <c r="F7" s="43" t="s">
        <v>93</v>
      </c>
      <c r="G7" s="43" t="s">
        <v>413</v>
      </c>
      <c r="H7" s="30" t="s">
        <v>464</v>
      </c>
      <c r="I7" s="30" t="s">
        <v>466</v>
      </c>
      <c r="J7" s="43" t="s">
        <v>79</v>
      </c>
      <c r="K7" s="44" t="s">
        <v>414</v>
      </c>
      <c r="L7" s="43" t="s">
        <v>385</v>
      </c>
      <c r="M7" s="43" t="s">
        <v>91</v>
      </c>
      <c r="N7" s="43"/>
      <c r="O7" s="45"/>
      <c r="P7" s="45"/>
    </row>
    <row r="8" spans="1:16" hidden="1" x14ac:dyDescent="0.25">
      <c r="A8" s="26">
        <v>53</v>
      </c>
      <c r="B8" s="26" t="s">
        <v>81</v>
      </c>
      <c r="C8" s="2" t="s">
        <v>17</v>
      </c>
      <c r="D8" s="2" t="s">
        <v>425</v>
      </c>
      <c r="E8" s="26" t="s">
        <v>285</v>
      </c>
      <c r="F8" s="26" t="s">
        <v>409</v>
      </c>
      <c r="G8" s="26" t="s">
        <v>426</v>
      </c>
      <c r="H8" s="26" t="s">
        <v>464</v>
      </c>
      <c r="I8" s="26" t="s">
        <v>466</v>
      </c>
      <c r="J8" s="26" t="s">
        <v>79</v>
      </c>
      <c r="K8" s="26"/>
      <c r="L8" s="26" t="s">
        <v>427</v>
      </c>
      <c r="M8" s="26" t="s">
        <v>91</v>
      </c>
      <c r="N8" s="26"/>
    </row>
    <row r="9" spans="1:16" hidden="1" x14ac:dyDescent="0.25">
      <c r="A9" s="26">
        <v>54</v>
      </c>
      <c r="B9" s="26" t="s">
        <v>81</v>
      </c>
      <c r="C9" s="2" t="s">
        <v>17</v>
      </c>
      <c r="D9" s="2" t="s">
        <v>428</v>
      </c>
      <c r="E9" s="26" t="s">
        <v>285</v>
      </c>
      <c r="F9" s="26" t="s">
        <v>405</v>
      </c>
      <c r="G9" s="26" t="s">
        <v>429</v>
      </c>
      <c r="H9" s="26" t="s">
        <v>464</v>
      </c>
      <c r="I9" s="26" t="s">
        <v>466</v>
      </c>
      <c r="J9" s="26" t="s">
        <v>79</v>
      </c>
      <c r="K9" s="26" t="s">
        <v>402</v>
      </c>
      <c r="L9" s="26" t="s">
        <v>430</v>
      </c>
      <c r="M9" s="26" t="s">
        <v>91</v>
      </c>
      <c r="N9" s="26"/>
    </row>
    <row r="10" spans="1:16" s="31" customFormat="1" hidden="1" x14ac:dyDescent="0.25">
      <c r="A10" s="33">
        <v>55</v>
      </c>
      <c r="B10" s="33" t="s">
        <v>81</v>
      </c>
      <c r="C10" s="3" t="s">
        <v>17</v>
      </c>
      <c r="D10" s="3" t="s">
        <v>431</v>
      </c>
      <c r="E10" s="33" t="s">
        <v>285</v>
      </c>
      <c r="F10" s="33" t="s">
        <v>478</v>
      </c>
      <c r="G10" s="33" t="s">
        <v>479</v>
      </c>
      <c r="H10" s="33" t="s">
        <v>480</v>
      </c>
      <c r="I10" s="33" t="s">
        <v>481</v>
      </c>
      <c r="J10" s="33" t="s">
        <v>480</v>
      </c>
      <c r="K10" s="33"/>
      <c r="L10" s="43" t="s">
        <v>385</v>
      </c>
      <c r="M10" s="43" t="s">
        <v>91</v>
      </c>
      <c r="N10" s="33"/>
      <c r="O10" s="47"/>
      <c r="P10" s="47"/>
    </row>
    <row r="11" spans="1:16" hidden="1" x14ac:dyDescent="0.25">
      <c r="A11" s="26">
        <v>64</v>
      </c>
      <c r="B11" s="26" t="s">
        <v>123</v>
      </c>
      <c r="C11" s="2" t="s">
        <v>124</v>
      </c>
      <c r="D11" s="2"/>
      <c r="E11" s="26" t="s">
        <v>285</v>
      </c>
      <c r="F11" s="26" t="s">
        <v>477</v>
      </c>
      <c r="G11" s="26"/>
      <c r="H11" s="26"/>
      <c r="I11" s="26"/>
      <c r="J11" s="26"/>
      <c r="K11" s="26"/>
      <c r="L11" s="26"/>
      <c r="M11" s="26" t="s">
        <v>91</v>
      </c>
      <c r="N11" s="26"/>
      <c r="P11" s="11"/>
    </row>
    <row r="12" spans="1:16" hidden="1" x14ac:dyDescent="0.25">
      <c r="A12" s="30">
        <v>65</v>
      </c>
      <c r="B12" s="1" t="s">
        <v>127</v>
      </c>
      <c r="C12" s="2" t="s">
        <v>124</v>
      </c>
      <c r="D12" s="6"/>
      <c r="E12" s="26" t="s">
        <v>285</v>
      </c>
      <c r="F12" s="30" t="s">
        <v>456</v>
      </c>
      <c r="G12" s="30"/>
      <c r="H12" s="30"/>
      <c r="I12" s="30"/>
      <c r="J12" s="30"/>
      <c r="K12" s="30"/>
      <c r="L12" s="30"/>
      <c r="M12" s="26" t="s">
        <v>91</v>
      </c>
      <c r="N12" s="30"/>
      <c r="O12" s="31"/>
      <c r="P12" s="11"/>
    </row>
    <row r="13" spans="1:16" hidden="1" x14ac:dyDescent="0.25">
      <c r="A13" s="26">
        <v>6</v>
      </c>
      <c r="B13" s="26" t="s">
        <v>81</v>
      </c>
      <c r="C13" s="2" t="s">
        <v>8</v>
      </c>
      <c r="D13" s="2" t="s">
        <v>302</v>
      </c>
      <c r="E13" s="26" t="s">
        <v>285</v>
      </c>
      <c r="F13" s="26" t="s">
        <v>303</v>
      </c>
      <c r="G13" s="26"/>
      <c r="H13" s="26" t="s">
        <v>468</v>
      </c>
      <c r="I13" s="26" t="s">
        <v>466</v>
      </c>
      <c r="J13" s="26" t="s">
        <v>79</v>
      </c>
      <c r="K13" s="26"/>
      <c r="L13" s="26" t="s">
        <v>304</v>
      </c>
      <c r="M13" s="26" t="s">
        <v>305</v>
      </c>
      <c r="N13" s="26"/>
    </row>
    <row r="14" spans="1:16" hidden="1" x14ac:dyDescent="0.25">
      <c r="A14" s="26">
        <v>7</v>
      </c>
      <c r="B14" s="26" t="s">
        <v>288</v>
      </c>
      <c r="C14" s="2" t="s">
        <v>52</v>
      </c>
      <c r="D14" s="2" t="s">
        <v>306</v>
      </c>
      <c r="E14" s="26" t="s">
        <v>285</v>
      </c>
      <c r="F14" s="26"/>
      <c r="G14" s="26"/>
      <c r="H14" s="26" t="s">
        <v>468</v>
      </c>
      <c r="I14" s="26" t="s">
        <v>466</v>
      </c>
      <c r="J14" s="26" t="s">
        <v>83</v>
      </c>
      <c r="K14" s="26"/>
      <c r="L14" s="26" t="s">
        <v>307</v>
      </c>
      <c r="M14" s="26" t="s">
        <v>305</v>
      </c>
      <c r="N14" s="26"/>
    </row>
    <row r="15" spans="1:16" s="59" customFormat="1" hidden="1" x14ac:dyDescent="0.25">
      <c r="A15" s="26">
        <v>9</v>
      </c>
      <c r="B15" s="26" t="s">
        <v>288</v>
      </c>
      <c r="C15" s="2" t="s">
        <v>52</v>
      </c>
      <c r="D15" s="2" t="s">
        <v>309</v>
      </c>
      <c r="E15" s="26" t="s">
        <v>285</v>
      </c>
      <c r="F15" s="26"/>
      <c r="G15" s="26"/>
      <c r="H15" s="26" t="s">
        <v>468</v>
      </c>
      <c r="I15" s="26" t="s">
        <v>466</v>
      </c>
      <c r="J15" s="26" t="s">
        <v>83</v>
      </c>
      <c r="K15" s="26" t="s">
        <v>310</v>
      </c>
      <c r="L15" s="26" t="s">
        <v>311</v>
      </c>
      <c r="M15" s="26" t="s">
        <v>305</v>
      </c>
      <c r="N15" s="26"/>
      <c r="O15" s="27"/>
      <c r="P15" s="27"/>
    </row>
    <row r="16" spans="1:16" s="59" customFormat="1" hidden="1" x14ac:dyDescent="0.25">
      <c r="A16" s="26">
        <v>10</v>
      </c>
      <c r="B16" s="26" t="s">
        <v>288</v>
      </c>
      <c r="C16" s="2" t="s">
        <v>52</v>
      </c>
      <c r="D16" s="2" t="s">
        <v>312</v>
      </c>
      <c r="E16" s="26" t="s">
        <v>285</v>
      </c>
      <c r="F16" s="26"/>
      <c r="G16" s="26"/>
      <c r="H16" s="26" t="s">
        <v>468</v>
      </c>
      <c r="I16" s="26" t="s">
        <v>466</v>
      </c>
      <c r="J16" s="26" t="s">
        <v>83</v>
      </c>
      <c r="K16" s="26"/>
      <c r="L16" s="26" t="s">
        <v>313</v>
      </c>
      <c r="M16" s="26" t="s">
        <v>305</v>
      </c>
      <c r="N16" s="26"/>
      <c r="O16" s="27"/>
      <c r="P16" s="27"/>
    </row>
    <row r="17" spans="1:16" s="59" customFormat="1" hidden="1" x14ac:dyDescent="0.25">
      <c r="A17" s="26">
        <v>11</v>
      </c>
      <c r="B17" s="26" t="s">
        <v>288</v>
      </c>
      <c r="C17" s="2" t="s">
        <v>52</v>
      </c>
      <c r="D17" s="2" t="s">
        <v>314</v>
      </c>
      <c r="E17" s="26" t="s">
        <v>285</v>
      </c>
      <c r="F17" s="26"/>
      <c r="G17" s="26"/>
      <c r="H17" s="26" t="s">
        <v>468</v>
      </c>
      <c r="I17" s="26" t="s">
        <v>466</v>
      </c>
      <c r="J17" s="26" t="s">
        <v>83</v>
      </c>
      <c r="K17" s="26"/>
      <c r="L17" s="26" t="s">
        <v>315</v>
      </c>
      <c r="M17" s="26" t="s">
        <v>305</v>
      </c>
      <c r="N17" s="26"/>
      <c r="O17" s="27"/>
      <c r="P17" s="27"/>
    </row>
    <row r="18" spans="1:16" hidden="1" x14ac:dyDescent="0.25">
      <c r="A18" s="26">
        <v>12</v>
      </c>
      <c r="B18" s="26" t="s">
        <v>288</v>
      </c>
      <c r="C18" s="2" t="s">
        <v>52</v>
      </c>
      <c r="D18" s="2" t="s">
        <v>316</v>
      </c>
      <c r="E18" s="26" t="s">
        <v>285</v>
      </c>
      <c r="F18" s="26"/>
      <c r="G18" s="26"/>
      <c r="H18" s="26" t="s">
        <v>468</v>
      </c>
      <c r="I18" s="26" t="s">
        <v>466</v>
      </c>
      <c r="J18" s="26" t="s">
        <v>83</v>
      </c>
      <c r="K18" s="26"/>
      <c r="L18" s="26" t="s">
        <v>317</v>
      </c>
      <c r="M18" s="26" t="s">
        <v>305</v>
      </c>
      <c r="N18" s="26"/>
    </row>
    <row r="19" spans="1:16" s="31" customFormat="1" hidden="1" x14ac:dyDescent="0.25">
      <c r="A19" s="26">
        <v>18</v>
      </c>
      <c r="B19" s="26" t="s">
        <v>288</v>
      </c>
      <c r="C19" s="2" t="s">
        <v>52</v>
      </c>
      <c r="D19" s="2" t="s">
        <v>330</v>
      </c>
      <c r="E19" s="26" t="s">
        <v>285</v>
      </c>
      <c r="F19" s="26"/>
      <c r="G19" s="26"/>
      <c r="H19" s="26" t="s">
        <v>468</v>
      </c>
      <c r="I19" s="26" t="s">
        <v>466</v>
      </c>
      <c r="J19" s="26" t="s">
        <v>83</v>
      </c>
      <c r="K19" s="26"/>
      <c r="L19" s="26" t="s">
        <v>331</v>
      </c>
      <c r="M19" s="26" t="s">
        <v>305</v>
      </c>
      <c r="N19" s="26"/>
      <c r="O19" s="27"/>
      <c r="P19" s="27"/>
    </row>
    <row r="20" spans="1:16" hidden="1" x14ac:dyDescent="0.25">
      <c r="A20" s="26">
        <v>19</v>
      </c>
      <c r="B20" s="26" t="s">
        <v>288</v>
      </c>
      <c r="C20" s="2" t="s">
        <v>52</v>
      </c>
      <c r="D20" s="2" t="s">
        <v>332</v>
      </c>
      <c r="E20" s="26" t="s">
        <v>285</v>
      </c>
      <c r="F20" s="26"/>
      <c r="G20" s="26"/>
      <c r="H20" s="26" t="s">
        <v>468</v>
      </c>
      <c r="I20" s="26" t="s">
        <v>466</v>
      </c>
      <c r="J20" s="26" t="s">
        <v>83</v>
      </c>
      <c r="K20" s="26"/>
      <c r="L20" s="26" t="s">
        <v>333</v>
      </c>
      <c r="M20" s="26" t="s">
        <v>305</v>
      </c>
      <c r="N20" s="26"/>
    </row>
    <row r="21" spans="1:16" hidden="1" x14ac:dyDescent="0.25">
      <c r="A21" s="26">
        <v>20</v>
      </c>
      <c r="B21" s="26" t="s">
        <v>288</v>
      </c>
      <c r="C21" s="2" t="s">
        <v>52</v>
      </c>
      <c r="D21" s="2" t="s">
        <v>334</v>
      </c>
      <c r="E21" s="26" t="s">
        <v>285</v>
      </c>
      <c r="F21" s="26"/>
      <c r="G21" s="26"/>
      <c r="H21" s="26" t="s">
        <v>468</v>
      </c>
      <c r="I21" s="26" t="s">
        <v>466</v>
      </c>
      <c r="J21" s="26" t="s">
        <v>83</v>
      </c>
      <c r="K21" s="26"/>
      <c r="L21" s="26" t="s">
        <v>335</v>
      </c>
      <c r="M21" s="26" t="s">
        <v>305</v>
      </c>
      <c r="N21" s="26"/>
    </row>
    <row r="22" spans="1:16" hidden="1" x14ac:dyDescent="0.25">
      <c r="A22" s="26">
        <v>35</v>
      </c>
      <c r="B22" s="26" t="s">
        <v>81</v>
      </c>
      <c r="C22" s="2" t="s">
        <v>8</v>
      </c>
      <c r="D22" s="2" t="s">
        <v>369</v>
      </c>
      <c r="E22" s="26" t="s">
        <v>285</v>
      </c>
      <c r="F22" s="26" t="s">
        <v>295</v>
      </c>
      <c r="G22" s="26" t="s">
        <v>370</v>
      </c>
      <c r="H22" s="26" t="s">
        <v>468</v>
      </c>
      <c r="I22" s="26" t="s">
        <v>466</v>
      </c>
      <c r="J22" s="26" t="s">
        <v>79</v>
      </c>
      <c r="K22" s="26"/>
      <c r="L22" s="26" t="s">
        <v>331</v>
      </c>
      <c r="M22" s="26" t="s">
        <v>305</v>
      </c>
      <c r="N22" s="26"/>
    </row>
    <row r="23" spans="1:16" s="41" customFormat="1" ht="26.25" hidden="1" customHeight="1" x14ac:dyDescent="0.25">
      <c r="A23" s="26">
        <v>67</v>
      </c>
      <c r="B23" s="26" t="s">
        <v>123</v>
      </c>
      <c r="C23" s="2" t="s">
        <v>124</v>
      </c>
      <c r="D23" s="2"/>
      <c r="E23" s="26" t="s">
        <v>285</v>
      </c>
      <c r="F23" s="26" t="s">
        <v>459</v>
      </c>
      <c r="G23" s="26"/>
      <c r="H23" s="26"/>
      <c r="I23" s="26"/>
      <c r="J23" s="26"/>
      <c r="K23" s="26"/>
      <c r="L23" s="26"/>
      <c r="M23" s="26" t="s">
        <v>305</v>
      </c>
      <c r="N23" s="26"/>
      <c r="O23" s="27"/>
      <c r="P23" s="27"/>
    </row>
    <row r="24" spans="1:16" hidden="1" x14ac:dyDescent="0.25">
      <c r="A24" s="26">
        <v>41</v>
      </c>
      <c r="B24" s="26" t="s">
        <v>82</v>
      </c>
      <c r="C24" s="2" t="s">
        <v>12</v>
      </c>
      <c r="D24" s="2" t="s">
        <v>386</v>
      </c>
      <c r="E24" s="26" t="s">
        <v>285</v>
      </c>
      <c r="F24" s="26" t="s">
        <v>387</v>
      </c>
      <c r="G24" s="42" t="s">
        <v>388</v>
      </c>
      <c r="H24" s="26" t="s">
        <v>468</v>
      </c>
      <c r="I24" s="26" t="s">
        <v>466</v>
      </c>
      <c r="J24" s="26" t="s">
        <v>79</v>
      </c>
      <c r="K24" s="26"/>
      <c r="L24" s="26" t="s">
        <v>389</v>
      </c>
      <c r="M24" s="26" t="s">
        <v>389</v>
      </c>
      <c r="N24" s="26"/>
    </row>
    <row r="25" spans="1:16" hidden="1" x14ac:dyDescent="0.25">
      <c r="A25" s="30">
        <v>44</v>
      </c>
      <c r="B25" s="30" t="s">
        <v>81</v>
      </c>
      <c r="C25" s="6" t="s">
        <v>17</v>
      </c>
      <c r="D25" s="6" t="s">
        <v>394</v>
      </c>
      <c r="E25" s="30" t="s">
        <v>285</v>
      </c>
      <c r="F25" s="30" t="s">
        <v>158</v>
      </c>
      <c r="G25" s="30" t="s">
        <v>395</v>
      </c>
      <c r="H25" s="30" t="s">
        <v>464</v>
      </c>
      <c r="I25" s="30" t="s">
        <v>466</v>
      </c>
      <c r="J25" s="30" t="s">
        <v>79</v>
      </c>
      <c r="K25" s="30"/>
      <c r="L25" s="30" t="s">
        <v>396</v>
      </c>
      <c r="M25" s="30" t="s">
        <v>397</v>
      </c>
      <c r="N25" s="30"/>
      <c r="O25" s="84"/>
      <c r="P25" s="31"/>
    </row>
    <row r="26" spans="1:16" hidden="1" x14ac:dyDescent="0.25">
      <c r="A26" s="26">
        <v>50</v>
      </c>
      <c r="B26" s="26" t="s">
        <v>81</v>
      </c>
      <c r="C26" s="2" t="s">
        <v>17</v>
      </c>
      <c r="D26" s="2" t="s">
        <v>415</v>
      </c>
      <c r="E26" s="26" t="s">
        <v>285</v>
      </c>
      <c r="F26" s="26" t="s">
        <v>416</v>
      </c>
      <c r="G26" s="26" t="s">
        <v>417</v>
      </c>
      <c r="H26" s="30" t="s">
        <v>464</v>
      </c>
      <c r="I26" s="30" t="s">
        <v>466</v>
      </c>
      <c r="J26" s="26" t="s">
        <v>79</v>
      </c>
      <c r="K26" s="26"/>
      <c r="L26" s="26" t="s">
        <v>418</v>
      </c>
      <c r="M26" s="26" t="s">
        <v>397</v>
      </c>
      <c r="N26" s="26"/>
      <c r="O26" s="83"/>
    </row>
    <row r="27" spans="1:16" s="31" customFormat="1" hidden="1" x14ac:dyDescent="0.25">
      <c r="A27" s="26">
        <v>51</v>
      </c>
      <c r="B27" s="26" t="s">
        <v>81</v>
      </c>
      <c r="C27" s="2" t="s">
        <v>17</v>
      </c>
      <c r="D27" s="2" t="s">
        <v>419</v>
      </c>
      <c r="E27" s="26" t="s">
        <v>285</v>
      </c>
      <c r="F27" s="26" t="s">
        <v>56</v>
      </c>
      <c r="G27" s="26" t="s">
        <v>420</v>
      </c>
      <c r="H27" s="30" t="s">
        <v>464</v>
      </c>
      <c r="I27" s="30" t="s">
        <v>466</v>
      </c>
      <c r="J27" s="26" t="s">
        <v>79</v>
      </c>
      <c r="K27" s="26"/>
      <c r="L27" s="26" t="s">
        <v>421</v>
      </c>
      <c r="M27" s="26" t="s">
        <v>397</v>
      </c>
      <c r="N27" s="26"/>
      <c r="O27" s="26"/>
      <c r="P27" s="27"/>
    </row>
    <row r="28" spans="1:16" hidden="1" x14ac:dyDescent="0.25">
      <c r="A28" s="26">
        <v>52</v>
      </c>
      <c r="B28" s="26" t="s">
        <v>81</v>
      </c>
      <c r="C28" s="2" t="s">
        <v>17</v>
      </c>
      <c r="D28" s="2" t="s">
        <v>422</v>
      </c>
      <c r="E28" s="26" t="s">
        <v>285</v>
      </c>
      <c r="F28" s="26" t="s">
        <v>409</v>
      </c>
      <c r="G28" s="26" t="s">
        <v>423</v>
      </c>
      <c r="H28" s="26" t="s">
        <v>464</v>
      </c>
      <c r="I28" s="26" t="s">
        <v>466</v>
      </c>
      <c r="J28" s="26" t="s">
        <v>79</v>
      </c>
      <c r="K28" s="26"/>
      <c r="L28" s="26" t="s">
        <v>424</v>
      </c>
      <c r="M28" s="26" t="s">
        <v>397</v>
      </c>
      <c r="N28" s="26"/>
    </row>
    <row r="29" spans="1:16" hidden="1" x14ac:dyDescent="0.25">
      <c r="A29" s="26">
        <v>1</v>
      </c>
      <c r="B29" s="26" t="s">
        <v>81</v>
      </c>
      <c r="C29" s="2" t="s">
        <v>63</v>
      </c>
      <c r="D29" s="2" t="s">
        <v>284</v>
      </c>
      <c r="E29" s="26" t="s">
        <v>285</v>
      </c>
      <c r="F29" s="26" t="s">
        <v>286</v>
      </c>
      <c r="G29" s="26" t="s">
        <v>287</v>
      </c>
      <c r="H29" s="26" t="s">
        <v>473</v>
      </c>
      <c r="I29" s="26" t="s">
        <v>83</v>
      </c>
      <c r="J29" s="26" t="s">
        <v>79</v>
      </c>
      <c r="K29" s="26"/>
      <c r="L29" s="26" t="s">
        <v>63</v>
      </c>
      <c r="M29" s="26" t="s">
        <v>66</v>
      </c>
      <c r="N29" s="26"/>
    </row>
    <row r="30" spans="1:16" s="31" customFormat="1" hidden="1" x14ac:dyDescent="0.25">
      <c r="A30" s="30">
        <v>28</v>
      </c>
      <c r="B30" s="30" t="s">
        <v>81</v>
      </c>
      <c r="C30" s="6" t="s">
        <v>63</v>
      </c>
      <c r="D30" s="6" t="s">
        <v>352</v>
      </c>
      <c r="E30" s="30" t="s">
        <v>285</v>
      </c>
      <c r="F30" s="30" t="s">
        <v>353</v>
      </c>
      <c r="G30" s="30" t="s">
        <v>354</v>
      </c>
      <c r="H30" s="30" t="s">
        <v>470</v>
      </c>
      <c r="I30" s="30" t="s">
        <v>83</v>
      </c>
      <c r="J30" s="30" t="s">
        <v>79</v>
      </c>
      <c r="K30" s="30"/>
      <c r="L30" s="30" t="s">
        <v>63</v>
      </c>
      <c r="M30" s="30" t="s">
        <v>66</v>
      </c>
      <c r="N30" s="30"/>
    </row>
    <row r="31" spans="1:16" hidden="1" x14ac:dyDescent="0.25">
      <c r="A31" s="26">
        <v>29</v>
      </c>
      <c r="B31" s="26" t="s">
        <v>81</v>
      </c>
      <c r="C31" s="2" t="s">
        <v>63</v>
      </c>
      <c r="D31" s="2" t="s">
        <v>355</v>
      </c>
      <c r="E31" s="26" t="s">
        <v>285</v>
      </c>
      <c r="F31" s="30" t="s">
        <v>356</v>
      </c>
      <c r="G31" s="30" t="s">
        <v>357</v>
      </c>
      <c r="H31" s="26" t="s">
        <v>472</v>
      </c>
      <c r="I31" s="26" t="s">
        <v>83</v>
      </c>
      <c r="J31" s="26" t="s">
        <v>79</v>
      </c>
      <c r="K31" s="26"/>
      <c r="L31" s="26" t="s">
        <v>63</v>
      </c>
      <c r="M31" s="26" t="s">
        <v>66</v>
      </c>
      <c r="N31" s="30"/>
      <c r="O31" s="31"/>
      <c r="P31" s="31"/>
    </row>
    <row r="32" spans="1:16" hidden="1" x14ac:dyDescent="0.25">
      <c r="A32" s="26">
        <v>37</v>
      </c>
      <c r="B32" s="26" t="s">
        <v>81</v>
      </c>
      <c r="C32" s="2" t="s">
        <v>8</v>
      </c>
      <c r="D32" s="2" t="s">
        <v>373</v>
      </c>
      <c r="E32" s="26" t="s">
        <v>285</v>
      </c>
      <c r="F32" s="26" t="s">
        <v>374</v>
      </c>
      <c r="G32" s="26" t="s">
        <v>375</v>
      </c>
      <c r="H32" s="26" t="s">
        <v>468</v>
      </c>
      <c r="I32" s="26" t="s">
        <v>466</v>
      </c>
      <c r="J32" s="26" t="s">
        <v>79</v>
      </c>
      <c r="K32" s="26"/>
      <c r="L32" s="26" t="s">
        <v>376</v>
      </c>
      <c r="M32" s="26" t="s">
        <v>66</v>
      </c>
      <c r="N32" s="26"/>
    </row>
    <row r="33" spans="1:16" hidden="1" x14ac:dyDescent="0.25">
      <c r="A33" s="26">
        <v>39</v>
      </c>
      <c r="B33" s="26" t="s">
        <v>81</v>
      </c>
      <c r="C33" s="2" t="s">
        <v>8</v>
      </c>
      <c r="D33" s="2" t="s">
        <v>380</v>
      </c>
      <c r="E33" s="26" t="s">
        <v>285</v>
      </c>
      <c r="F33" s="26" t="s">
        <v>381</v>
      </c>
      <c r="G33" s="26" t="s">
        <v>382</v>
      </c>
      <c r="H33" s="26" t="s">
        <v>468</v>
      </c>
      <c r="I33" s="26" t="s">
        <v>466</v>
      </c>
      <c r="J33" s="26" t="s">
        <v>79</v>
      </c>
      <c r="K33" s="26"/>
      <c r="L33" s="26" t="s">
        <v>239</v>
      </c>
      <c r="M33" s="26" t="s">
        <v>66</v>
      </c>
      <c r="N33" s="26"/>
    </row>
    <row r="34" spans="1:16" hidden="1" x14ac:dyDescent="0.25">
      <c r="A34" s="77">
        <v>42</v>
      </c>
      <c r="B34" s="77" t="s">
        <v>81</v>
      </c>
      <c r="C34" s="70" t="s">
        <v>63</v>
      </c>
      <c r="D34" s="70" t="s">
        <v>390</v>
      </c>
      <c r="E34" s="77" t="s">
        <v>285</v>
      </c>
      <c r="F34" s="77" t="s">
        <v>391</v>
      </c>
      <c r="G34" s="77" t="s">
        <v>392</v>
      </c>
      <c r="H34" s="77" t="s">
        <v>470</v>
      </c>
      <c r="I34" s="77" t="s">
        <v>83</v>
      </c>
      <c r="J34" s="77" t="s">
        <v>79</v>
      </c>
      <c r="K34" s="77"/>
      <c r="L34" s="77" t="s">
        <v>63</v>
      </c>
      <c r="M34" s="77" t="s">
        <v>66</v>
      </c>
      <c r="N34" s="77"/>
    </row>
    <row r="35" spans="1:16" s="1" customFormat="1" hidden="1" x14ac:dyDescent="0.25">
      <c r="A35" s="26">
        <v>43</v>
      </c>
      <c r="B35" s="26" t="s">
        <v>288</v>
      </c>
      <c r="C35" s="2" t="s">
        <v>52</v>
      </c>
      <c r="D35" s="2" t="s">
        <v>393</v>
      </c>
      <c r="E35" s="26" t="s">
        <v>285</v>
      </c>
      <c r="F35" s="26"/>
      <c r="G35" s="26"/>
      <c r="H35" s="26" t="s">
        <v>83</v>
      </c>
      <c r="I35" s="26" t="s">
        <v>83</v>
      </c>
      <c r="J35" s="26" t="s">
        <v>79</v>
      </c>
      <c r="K35" s="26"/>
      <c r="L35" s="26" t="s">
        <v>239</v>
      </c>
      <c r="M35" s="26" t="s">
        <v>66</v>
      </c>
      <c r="N35" s="26"/>
      <c r="O35" s="26"/>
      <c r="P35" s="26"/>
    </row>
    <row r="36" spans="1:16" s="1" customFormat="1" hidden="1" x14ac:dyDescent="0.25">
      <c r="A36" s="26">
        <v>45</v>
      </c>
      <c r="B36" s="26" t="s">
        <v>288</v>
      </c>
      <c r="C36" s="2" t="s">
        <v>52</v>
      </c>
      <c r="D36" s="2" t="s">
        <v>398</v>
      </c>
      <c r="E36" s="26" t="s">
        <v>285</v>
      </c>
      <c r="F36" s="26"/>
      <c r="G36" s="26"/>
      <c r="H36" s="30" t="s">
        <v>464</v>
      </c>
      <c r="I36" s="30" t="s">
        <v>466</v>
      </c>
      <c r="J36" s="26" t="s">
        <v>79</v>
      </c>
      <c r="K36" s="26"/>
      <c r="L36" s="26" t="s">
        <v>239</v>
      </c>
      <c r="M36" s="26" t="s">
        <v>66</v>
      </c>
      <c r="N36" s="26"/>
      <c r="O36" s="26"/>
      <c r="P36" s="26"/>
    </row>
    <row r="37" spans="1:16" hidden="1" x14ac:dyDescent="0.25">
      <c r="A37" s="78">
        <v>58</v>
      </c>
      <c r="B37" s="78" t="s">
        <v>288</v>
      </c>
      <c r="C37" s="74" t="s">
        <v>52</v>
      </c>
      <c r="D37" s="74" t="s">
        <v>441</v>
      </c>
      <c r="E37" s="78" t="s">
        <v>285</v>
      </c>
      <c r="F37" s="78"/>
      <c r="G37" s="78"/>
      <c r="H37" s="78" t="s">
        <v>464</v>
      </c>
      <c r="I37" s="80" t="s">
        <v>469</v>
      </c>
      <c r="J37" s="80" t="s">
        <v>79</v>
      </c>
      <c r="K37" s="78"/>
      <c r="L37" s="78" t="s">
        <v>442</v>
      </c>
      <c r="M37" s="78" t="s">
        <v>66</v>
      </c>
      <c r="N37" s="78"/>
    </row>
    <row r="38" spans="1:16" hidden="1" x14ac:dyDescent="0.25">
      <c r="A38" s="26">
        <v>59</v>
      </c>
      <c r="B38" s="26" t="s">
        <v>288</v>
      </c>
      <c r="C38" s="2" t="s">
        <v>52</v>
      </c>
      <c r="D38" s="2" t="s">
        <v>443</v>
      </c>
      <c r="E38" s="26" t="s">
        <v>285</v>
      </c>
      <c r="F38" s="26"/>
      <c r="G38" s="26"/>
      <c r="H38" s="26" t="s">
        <v>464</v>
      </c>
      <c r="I38" s="43" t="s">
        <v>466</v>
      </c>
      <c r="J38" s="43" t="s">
        <v>79</v>
      </c>
      <c r="K38" s="26"/>
      <c r="L38" s="26" t="s">
        <v>444</v>
      </c>
      <c r="M38" s="26" t="s">
        <v>66</v>
      </c>
      <c r="N38" s="26"/>
    </row>
    <row r="39" spans="1:16" hidden="1" x14ac:dyDescent="0.25">
      <c r="A39" s="26">
        <v>60</v>
      </c>
      <c r="B39" s="26" t="s">
        <v>288</v>
      </c>
      <c r="C39" s="2" t="s">
        <v>52</v>
      </c>
      <c r="D39" s="2" t="s">
        <v>445</v>
      </c>
      <c r="E39" s="26" t="s">
        <v>285</v>
      </c>
      <c r="F39" s="26"/>
      <c r="G39" s="26"/>
      <c r="H39" s="26" t="s">
        <v>464</v>
      </c>
      <c r="I39" s="43" t="s">
        <v>466</v>
      </c>
      <c r="J39" s="43" t="s">
        <v>79</v>
      </c>
      <c r="K39" s="26"/>
      <c r="L39" s="26" t="s">
        <v>239</v>
      </c>
      <c r="M39" s="26" t="s">
        <v>66</v>
      </c>
      <c r="N39" s="26"/>
    </row>
    <row r="40" spans="1:16" hidden="1" x14ac:dyDescent="0.25">
      <c r="A40" s="26">
        <v>63</v>
      </c>
      <c r="B40" s="26" t="s">
        <v>81</v>
      </c>
      <c r="C40" s="2" t="s">
        <v>63</v>
      </c>
      <c r="D40" s="2" t="s">
        <v>453</v>
      </c>
      <c r="E40" s="26" t="s">
        <v>285</v>
      </c>
      <c r="F40" s="26" t="s">
        <v>454</v>
      </c>
      <c r="G40" s="26" t="s">
        <v>455</v>
      </c>
      <c r="H40" s="26" t="s">
        <v>471</v>
      </c>
      <c r="I40" s="26" t="s">
        <v>83</v>
      </c>
      <c r="J40" s="26" t="s">
        <v>79</v>
      </c>
      <c r="K40" s="26"/>
      <c r="L40" s="26" t="s">
        <v>63</v>
      </c>
      <c r="M40" s="26" t="s">
        <v>66</v>
      </c>
      <c r="N40" s="26"/>
    </row>
    <row r="41" spans="1:16" hidden="1" x14ac:dyDescent="0.25">
      <c r="A41" s="1">
        <v>2</v>
      </c>
      <c r="B41" s="1" t="s">
        <v>288</v>
      </c>
      <c r="C41" s="1" t="s">
        <v>52</v>
      </c>
      <c r="D41" s="1" t="s">
        <v>289</v>
      </c>
      <c r="E41" s="1" t="s">
        <v>285</v>
      </c>
      <c r="F41" s="1"/>
      <c r="G41" s="1"/>
      <c r="H41" s="1"/>
      <c r="I41" s="1"/>
      <c r="J41" s="1"/>
      <c r="K41" s="1"/>
      <c r="L41" s="1"/>
      <c r="M41" s="1" t="s">
        <v>301</v>
      </c>
      <c r="N41" s="1" t="s">
        <v>482</v>
      </c>
      <c r="O41" s="11"/>
      <c r="P41" s="11"/>
    </row>
    <row r="42" spans="1:16" hidden="1" x14ac:dyDescent="0.25">
      <c r="A42" s="30">
        <v>5</v>
      </c>
      <c r="B42" s="30" t="s">
        <v>82</v>
      </c>
      <c r="C42" s="6" t="s">
        <v>12</v>
      </c>
      <c r="D42" s="6" t="s">
        <v>298</v>
      </c>
      <c r="E42" s="30" t="s">
        <v>285</v>
      </c>
      <c r="F42" s="30" t="s">
        <v>299</v>
      </c>
      <c r="G42" s="30"/>
      <c r="H42" s="26" t="s">
        <v>468</v>
      </c>
      <c r="I42" s="30" t="s">
        <v>83</v>
      </c>
      <c r="J42" s="30" t="s">
        <v>83</v>
      </c>
      <c r="K42" s="30"/>
      <c r="L42" s="30" t="s">
        <v>300</v>
      </c>
      <c r="M42" s="30" t="s">
        <v>301</v>
      </c>
      <c r="N42" s="30"/>
      <c r="O42" s="31"/>
      <c r="P42" s="31"/>
    </row>
    <row r="43" spans="1:16" hidden="1" x14ac:dyDescent="0.25">
      <c r="A43" s="30">
        <v>17</v>
      </c>
      <c r="B43" s="30" t="s">
        <v>81</v>
      </c>
      <c r="C43" s="6" t="s">
        <v>17</v>
      </c>
      <c r="D43" s="6" t="s">
        <v>328</v>
      </c>
      <c r="E43" s="30" t="s">
        <v>285</v>
      </c>
      <c r="F43" s="30" t="s">
        <v>93</v>
      </c>
      <c r="G43" s="30" t="s">
        <v>329</v>
      </c>
      <c r="H43" s="26" t="s">
        <v>468</v>
      </c>
      <c r="I43" s="26" t="s">
        <v>466</v>
      </c>
      <c r="J43" s="30" t="s">
        <v>79</v>
      </c>
      <c r="K43" s="30"/>
      <c r="L43" s="30" t="s">
        <v>300</v>
      </c>
      <c r="M43" s="30" t="s">
        <v>301</v>
      </c>
      <c r="N43" s="30"/>
      <c r="O43" s="31"/>
      <c r="P43" s="31"/>
    </row>
    <row r="44" spans="1:16" ht="60" x14ac:dyDescent="0.25">
      <c r="A44" s="38">
        <v>21</v>
      </c>
      <c r="B44" s="39" t="s">
        <v>288</v>
      </c>
      <c r="C44" s="19" t="s">
        <v>52</v>
      </c>
      <c r="D44" s="19" t="s">
        <v>336</v>
      </c>
      <c r="E44" s="39" t="s">
        <v>285</v>
      </c>
      <c r="F44" s="39"/>
      <c r="G44" s="39"/>
      <c r="H44" s="26" t="s">
        <v>468</v>
      </c>
      <c r="I44" s="26" t="s">
        <v>466</v>
      </c>
      <c r="J44" s="39" t="s">
        <v>83</v>
      </c>
      <c r="K44" s="40" t="s">
        <v>337</v>
      </c>
      <c r="L44" s="39" t="s">
        <v>338</v>
      </c>
      <c r="M44" s="39" t="s">
        <v>301</v>
      </c>
      <c r="N44" s="39"/>
      <c r="O44" s="41"/>
      <c r="P44" s="41"/>
    </row>
    <row r="45" spans="1:16" hidden="1" x14ac:dyDescent="0.25">
      <c r="A45" s="26">
        <v>22</v>
      </c>
      <c r="B45" s="26" t="s">
        <v>288</v>
      </c>
      <c r="C45" s="2" t="s">
        <v>52</v>
      </c>
      <c r="D45" s="2" t="s">
        <v>339</v>
      </c>
      <c r="E45" s="26" t="s">
        <v>285</v>
      </c>
      <c r="F45" s="26"/>
      <c r="G45" s="26"/>
      <c r="H45" s="26" t="s">
        <v>468</v>
      </c>
      <c r="I45" s="26" t="s">
        <v>466</v>
      </c>
      <c r="J45" s="26" t="s">
        <v>83</v>
      </c>
      <c r="K45" s="26"/>
      <c r="L45" s="26" t="s">
        <v>340</v>
      </c>
      <c r="M45" s="26" t="s">
        <v>301</v>
      </c>
      <c r="N45" s="26"/>
    </row>
    <row r="46" spans="1:16" s="31" customFormat="1" hidden="1" x14ac:dyDescent="0.25">
      <c r="A46" s="26">
        <v>23</v>
      </c>
      <c r="B46" s="26" t="s">
        <v>288</v>
      </c>
      <c r="C46" s="2" t="s">
        <v>52</v>
      </c>
      <c r="D46" s="2" t="s">
        <v>341</v>
      </c>
      <c r="E46" s="26" t="s">
        <v>285</v>
      </c>
      <c r="F46" s="26"/>
      <c r="G46" s="49"/>
      <c r="H46" s="26" t="s">
        <v>468</v>
      </c>
      <c r="I46" s="26" t="s">
        <v>466</v>
      </c>
      <c r="J46" s="26" t="s">
        <v>83</v>
      </c>
      <c r="K46" s="26"/>
      <c r="L46" s="26" t="s">
        <v>342</v>
      </c>
      <c r="M46" s="26" t="s">
        <v>301</v>
      </c>
      <c r="N46" s="30"/>
      <c r="O46" s="82"/>
      <c r="P46" s="27"/>
    </row>
    <row r="47" spans="1:16" hidden="1" x14ac:dyDescent="0.25">
      <c r="A47" s="26">
        <v>24</v>
      </c>
      <c r="B47" s="26" t="s">
        <v>81</v>
      </c>
      <c r="C47" s="2" t="s">
        <v>17</v>
      </c>
      <c r="D47" s="2" t="s">
        <v>343</v>
      </c>
      <c r="E47" s="26" t="s">
        <v>285</v>
      </c>
      <c r="F47" s="26" t="s">
        <v>344</v>
      </c>
      <c r="G47" s="26" t="s">
        <v>345</v>
      </c>
      <c r="H47" s="26" t="s">
        <v>468</v>
      </c>
      <c r="I47" s="26" t="s">
        <v>466</v>
      </c>
      <c r="J47" s="26" t="s">
        <v>83</v>
      </c>
      <c r="K47" s="26"/>
      <c r="L47" s="26" t="s">
        <v>300</v>
      </c>
      <c r="M47" s="26" t="s">
        <v>301</v>
      </c>
      <c r="N47" s="30"/>
      <c r="O47" s="82"/>
    </row>
    <row r="48" spans="1:16" hidden="1" x14ac:dyDescent="0.25">
      <c r="A48" s="30">
        <v>25</v>
      </c>
      <c r="B48" s="30" t="s">
        <v>288</v>
      </c>
      <c r="C48" s="6" t="s">
        <v>52</v>
      </c>
      <c r="D48" s="6" t="s">
        <v>346</v>
      </c>
      <c r="E48" s="30" t="s">
        <v>285</v>
      </c>
      <c r="F48" s="30"/>
      <c r="G48" s="30"/>
      <c r="H48" s="26" t="s">
        <v>468</v>
      </c>
      <c r="I48" s="26" t="s">
        <v>466</v>
      </c>
      <c r="J48" s="30" t="s">
        <v>83</v>
      </c>
      <c r="K48" s="30" t="s">
        <v>324</v>
      </c>
      <c r="L48" s="30" t="s">
        <v>347</v>
      </c>
      <c r="M48" s="30" t="s">
        <v>301</v>
      </c>
      <c r="N48" s="30"/>
      <c r="O48" s="81"/>
      <c r="P48" s="31"/>
    </row>
    <row r="49" spans="1:16" hidden="1" x14ac:dyDescent="0.25">
      <c r="A49" s="26">
        <v>26</v>
      </c>
      <c r="B49" s="26" t="s">
        <v>288</v>
      </c>
      <c r="C49" s="2" t="s">
        <v>52</v>
      </c>
      <c r="D49" s="2" t="s">
        <v>348</v>
      </c>
      <c r="E49" s="26" t="s">
        <v>285</v>
      </c>
      <c r="F49" s="26"/>
      <c r="G49" s="26"/>
      <c r="H49" s="26" t="s">
        <v>468</v>
      </c>
      <c r="I49" s="26" t="s">
        <v>466</v>
      </c>
      <c r="J49" s="26" t="s">
        <v>83</v>
      </c>
      <c r="K49" s="26"/>
      <c r="L49" s="26" t="s">
        <v>349</v>
      </c>
      <c r="M49" s="26" t="s">
        <v>301</v>
      </c>
      <c r="N49" s="26"/>
    </row>
    <row r="50" spans="1:16" s="31" customFormat="1" hidden="1" x14ac:dyDescent="0.25">
      <c r="A50" s="26">
        <v>27</v>
      </c>
      <c r="B50" s="26" t="s">
        <v>288</v>
      </c>
      <c r="C50" s="2" t="s">
        <v>52</v>
      </c>
      <c r="D50" s="2" t="s">
        <v>350</v>
      </c>
      <c r="E50" s="26" t="s">
        <v>285</v>
      </c>
      <c r="F50" s="26"/>
      <c r="G50" s="26"/>
      <c r="H50" s="26" t="s">
        <v>468</v>
      </c>
      <c r="I50" s="26" t="s">
        <v>466</v>
      </c>
      <c r="J50" s="26" t="s">
        <v>83</v>
      </c>
      <c r="K50" s="26"/>
      <c r="L50" s="26" t="s">
        <v>351</v>
      </c>
      <c r="M50" s="26" t="s">
        <v>301</v>
      </c>
      <c r="N50" s="26"/>
      <c r="O50" s="27"/>
      <c r="P50" s="27"/>
    </row>
    <row r="51" spans="1:16" s="45" customFormat="1" ht="71.25" hidden="1" customHeight="1" x14ac:dyDescent="0.25">
      <c r="A51" s="26">
        <v>36</v>
      </c>
      <c r="B51" s="26" t="s">
        <v>81</v>
      </c>
      <c r="C51" s="2" t="s">
        <v>8</v>
      </c>
      <c r="D51" s="2" t="s">
        <v>371</v>
      </c>
      <c r="E51" s="26" t="s">
        <v>285</v>
      </c>
      <c r="F51" s="26" t="s">
        <v>295</v>
      </c>
      <c r="G51" s="26" t="s">
        <v>372</v>
      </c>
      <c r="H51" s="26" t="s">
        <v>468</v>
      </c>
      <c r="I51" s="26" t="s">
        <v>466</v>
      </c>
      <c r="J51" s="26" t="s">
        <v>79</v>
      </c>
      <c r="K51" s="26"/>
      <c r="L51" s="26" t="s">
        <v>349</v>
      </c>
      <c r="M51" s="26" t="s">
        <v>301</v>
      </c>
      <c r="N51" s="26"/>
      <c r="O51" s="27"/>
      <c r="P51" s="27"/>
    </row>
    <row r="52" spans="1:16" hidden="1" x14ac:dyDescent="0.25">
      <c r="A52" s="30">
        <v>68</v>
      </c>
      <c r="B52" s="1" t="s">
        <v>127</v>
      </c>
      <c r="C52" s="2" t="s">
        <v>124</v>
      </c>
      <c r="D52" s="6"/>
      <c r="E52" s="26" t="s">
        <v>285</v>
      </c>
      <c r="F52" s="30" t="s">
        <v>274</v>
      </c>
      <c r="G52" s="30"/>
      <c r="H52" s="30"/>
      <c r="I52" s="30"/>
      <c r="J52" s="30"/>
      <c r="K52" s="30"/>
      <c r="L52" s="30"/>
      <c r="M52" s="30" t="s">
        <v>301</v>
      </c>
      <c r="N52" s="30"/>
    </row>
    <row r="53" spans="1:16" hidden="1" x14ac:dyDescent="0.25">
      <c r="A53" s="26">
        <v>3</v>
      </c>
      <c r="B53" s="26" t="s">
        <v>288</v>
      </c>
      <c r="C53" s="2" t="s">
        <v>52</v>
      </c>
      <c r="D53" s="2" t="s">
        <v>290</v>
      </c>
      <c r="E53" s="26" t="s">
        <v>285</v>
      </c>
      <c r="F53" s="26"/>
      <c r="G53" s="26"/>
      <c r="H53" s="26" t="s">
        <v>468</v>
      </c>
      <c r="I53" s="26" t="s">
        <v>466</v>
      </c>
      <c r="J53" s="26" t="s">
        <v>79</v>
      </c>
      <c r="K53" s="26" t="s">
        <v>291</v>
      </c>
      <c r="L53" s="26" t="s">
        <v>292</v>
      </c>
      <c r="M53" s="26" t="s">
        <v>293</v>
      </c>
      <c r="N53" s="26"/>
    </row>
    <row r="54" spans="1:16" hidden="1" x14ac:dyDescent="0.25">
      <c r="A54" s="26">
        <v>30</v>
      </c>
      <c r="B54" s="26" t="s">
        <v>81</v>
      </c>
      <c r="C54" s="2" t="s">
        <v>8</v>
      </c>
      <c r="D54" s="2" t="s">
        <v>358</v>
      </c>
      <c r="E54" s="26" t="s">
        <v>285</v>
      </c>
      <c r="F54" s="26" t="s">
        <v>359</v>
      </c>
      <c r="G54" s="26" t="s">
        <v>360</v>
      </c>
      <c r="H54" s="26" t="s">
        <v>468</v>
      </c>
      <c r="I54" s="26" t="s">
        <v>466</v>
      </c>
      <c r="J54" s="26" t="s">
        <v>79</v>
      </c>
      <c r="K54" s="26"/>
      <c r="L54" s="26" t="s">
        <v>292</v>
      </c>
      <c r="M54" s="26" t="s">
        <v>293</v>
      </c>
      <c r="N54" s="26"/>
    </row>
    <row r="55" spans="1:16" hidden="1" x14ac:dyDescent="0.25">
      <c r="A55" s="26">
        <v>31</v>
      </c>
      <c r="B55" s="26" t="s">
        <v>81</v>
      </c>
      <c r="C55" s="2" t="s">
        <v>8</v>
      </c>
      <c r="D55" s="2" t="s">
        <v>361</v>
      </c>
      <c r="E55" s="26" t="s">
        <v>285</v>
      </c>
      <c r="F55" s="26" t="s">
        <v>359</v>
      </c>
      <c r="G55" s="26" t="s">
        <v>362</v>
      </c>
      <c r="H55" s="26" t="s">
        <v>468</v>
      </c>
      <c r="I55" s="26" t="s">
        <v>466</v>
      </c>
      <c r="J55" s="26" t="s">
        <v>79</v>
      </c>
      <c r="K55" s="26"/>
      <c r="L55" s="26" t="s">
        <v>363</v>
      </c>
      <c r="M55" s="26" t="s">
        <v>293</v>
      </c>
      <c r="N55" s="26"/>
    </row>
    <row r="56" spans="1:16" hidden="1" x14ac:dyDescent="0.25">
      <c r="A56" s="26">
        <v>32</v>
      </c>
      <c r="B56" s="26" t="s">
        <v>288</v>
      </c>
      <c r="C56" s="2" t="s">
        <v>52</v>
      </c>
      <c r="D56" s="2" t="s">
        <v>364</v>
      </c>
      <c r="E56" s="26" t="s">
        <v>285</v>
      </c>
      <c r="F56" s="26"/>
      <c r="G56" s="26"/>
      <c r="H56" s="26" t="s">
        <v>468</v>
      </c>
      <c r="I56" s="26" t="s">
        <v>466</v>
      </c>
      <c r="J56" s="26" t="s">
        <v>79</v>
      </c>
      <c r="K56" s="26" t="s">
        <v>291</v>
      </c>
      <c r="L56" s="26" t="s">
        <v>365</v>
      </c>
      <c r="M56" s="26" t="s">
        <v>293</v>
      </c>
      <c r="N56" s="26"/>
    </row>
    <row r="57" spans="1:16" s="47" customFormat="1" hidden="1" x14ac:dyDescent="0.25">
      <c r="A57" s="26">
        <v>56</v>
      </c>
      <c r="B57" s="26" t="s">
        <v>81</v>
      </c>
      <c r="C57" s="2" t="s">
        <v>17</v>
      </c>
      <c r="D57" s="2" t="s">
        <v>432</v>
      </c>
      <c r="E57" s="26" t="s">
        <v>285</v>
      </c>
      <c r="F57" s="26" t="s">
        <v>433</v>
      </c>
      <c r="G57" s="26" t="s">
        <v>434</v>
      </c>
      <c r="H57" s="26" t="s">
        <v>464</v>
      </c>
      <c r="I57" s="26" t="s">
        <v>466</v>
      </c>
      <c r="J57" s="26" t="s">
        <v>79</v>
      </c>
      <c r="K57" s="26"/>
      <c r="L57" s="26" t="s">
        <v>435</v>
      </c>
      <c r="M57" s="26" t="s">
        <v>24</v>
      </c>
      <c r="N57" s="26"/>
      <c r="O57" s="27"/>
      <c r="P57" s="27"/>
    </row>
    <row r="58" spans="1:16" ht="30" hidden="1" x14ac:dyDescent="0.25">
      <c r="A58" s="43">
        <v>57</v>
      </c>
      <c r="B58" s="43" t="s">
        <v>81</v>
      </c>
      <c r="C58" s="2" t="s">
        <v>17</v>
      </c>
      <c r="D58" s="2" t="s">
        <v>436</v>
      </c>
      <c r="E58" s="43" t="s">
        <v>285</v>
      </c>
      <c r="F58" s="43" t="s">
        <v>437</v>
      </c>
      <c r="G58" s="43" t="s">
        <v>438</v>
      </c>
      <c r="H58" s="26" t="s">
        <v>464</v>
      </c>
      <c r="I58" s="26" t="s">
        <v>466</v>
      </c>
      <c r="J58" s="43" t="s">
        <v>79</v>
      </c>
      <c r="K58" s="44" t="s">
        <v>439</v>
      </c>
      <c r="L58" s="43" t="s">
        <v>440</v>
      </c>
      <c r="M58" s="43" t="s">
        <v>24</v>
      </c>
      <c r="N58" s="26"/>
      <c r="O58" s="50"/>
    </row>
    <row r="59" spans="1:16" hidden="1" x14ac:dyDescent="0.25">
      <c r="A59" s="30">
        <v>62</v>
      </c>
      <c r="B59" s="30" t="s">
        <v>81</v>
      </c>
      <c r="C59" s="6" t="s">
        <v>17</v>
      </c>
      <c r="D59" s="6" t="s">
        <v>449</v>
      </c>
      <c r="E59" s="30" t="s">
        <v>285</v>
      </c>
      <c r="F59" s="30" t="s">
        <v>450</v>
      </c>
      <c r="G59" s="30" t="s">
        <v>451</v>
      </c>
      <c r="H59" s="26" t="s">
        <v>464</v>
      </c>
      <c r="I59" s="43" t="s">
        <v>466</v>
      </c>
      <c r="J59" s="48" t="s">
        <v>79</v>
      </c>
      <c r="K59" s="30"/>
      <c r="L59" s="30" t="s">
        <v>452</v>
      </c>
      <c r="M59" s="30" t="s">
        <v>24</v>
      </c>
      <c r="N59" s="30"/>
      <c r="O59" s="30"/>
      <c r="P59" s="31"/>
    </row>
    <row r="60" spans="1:16" s="87" customFormat="1" hidden="1" x14ac:dyDescent="0.25">
      <c r="A60" s="85"/>
      <c r="B60" s="85" t="s">
        <v>81</v>
      </c>
      <c r="C60" s="86" t="s">
        <v>17</v>
      </c>
      <c r="D60" s="86" t="s">
        <v>485</v>
      </c>
      <c r="E60" s="85" t="s">
        <v>285</v>
      </c>
      <c r="F60" s="85" t="s">
        <v>486</v>
      </c>
      <c r="G60" s="85" t="s">
        <v>487</v>
      </c>
      <c r="H60" s="94" t="s">
        <v>495</v>
      </c>
      <c r="I60" s="95"/>
      <c r="J60" s="96"/>
      <c r="K60" s="85"/>
      <c r="L60" s="86" t="s">
        <v>440</v>
      </c>
      <c r="M60" s="85" t="s">
        <v>24</v>
      </c>
      <c r="N60" s="85"/>
    </row>
    <row r="61" spans="1:16" hidden="1" x14ac:dyDescent="0.25">
      <c r="A61" s="57">
        <v>13</v>
      </c>
      <c r="B61" s="57" t="s">
        <v>288</v>
      </c>
      <c r="C61" s="58" t="s">
        <v>52</v>
      </c>
      <c r="D61" s="58" t="s">
        <v>318</v>
      </c>
      <c r="E61" s="57" t="s">
        <v>285</v>
      </c>
      <c r="F61" s="57"/>
      <c r="G61" s="57"/>
      <c r="H61" s="57" t="s">
        <v>468</v>
      </c>
      <c r="I61" s="57" t="s">
        <v>466</v>
      </c>
      <c r="J61" s="57" t="s">
        <v>83</v>
      </c>
      <c r="K61" s="57"/>
      <c r="L61" s="57" t="s">
        <v>319</v>
      </c>
      <c r="M61" s="57" t="s">
        <v>320</v>
      </c>
      <c r="N61" s="57"/>
      <c r="O61" s="59"/>
      <c r="P61" s="59"/>
    </row>
    <row r="62" spans="1:16" hidden="1" x14ac:dyDescent="0.25">
      <c r="A62" s="57">
        <v>14</v>
      </c>
      <c r="B62" s="57" t="s">
        <v>288</v>
      </c>
      <c r="C62" s="58" t="s">
        <v>52</v>
      </c>
      <c r="D62" s="58" t="s">
        <v>321</v>
      </c>
      <c r="E62" s="57" t="s">
        <v>285</v>
      </c>
      <c r="F62" s="57"/>
      <c r="G62" s="57"/>
      <c r="H62" s="57" t="s">
        <v>468</v>
      </c>
      <c r="I62" s="57" t="s">
        <v>466</v>
      </c>
      <c r="J62" s="57" t="s">
        <v>83</v>
      </c>
      <c r="K62" s="57"/>
      <c r="L62" s="57" t="s">
        <v>322</v>
      </c>
      <c r="M62" s="57" t="s">
        <v>320</v>
      </c>
      <c r="N62" s="57"/>
      <c r="O62" s="59"/>
      <c r="P62" s="59"/>
    </row>
    <row r="63" spans="1:16" s="47" customFormat="1" hidden="1" x14ac:dyDescent="0.25">
      <c r="A63" s="57">
        <v>15</v>
      </c>
      <c r="B63" s="57" t="s">
        <v>288</v>
      </c>
      <c r="C63" s="58" t="s">
        <v>52</v>
      </c>
      <c r="D63" s="58" t="s">
        <v>323</v>
      </c>
      <c r="E63" s="57" t="s">
        <v>285</v>
      </c>
      <c r="F63" s="57"/>
      <c r="G63" s="57"/>
      <c r="H63" s="57" t="s">
        <v>468</v>
      </c>
      <c r="I63" s="57" t="s">
        <v>466</v>
      </c>
      <c r="J63" s="57" t="s">
        <v>83</v>
      </c>
      <c r="K63" s="57" t="s">
        <v>324</v>
      </c>
      <c r="L63" s="57" t="s">
        <v>325</v>
      </c>
      <c r="M63" s="57" t="s">
        <v>320</v>
      </c>
      <c r="N63" s="57"/>
      <c r="O63" s="59"/>
      <c r="P63" s="59"/>
    </row>
    <row r="64" spans="1:16" s="31" customFormat="1" hidden="1" x14ac:dyDescent="0.25">
      <c r="A64" s="26">
        <v>16</v>
      </c>
      <c r="B64" s="26" t="s">
        <v>288</v>
      </c>
      <c r="C64" s="2" t="s">
        <v>52</v>
      </c>
      <c r="D64" s="2" t="s">
        <v>326</v>
      </c>
      <c r="E64" s="26" t="s">
        <v>285</v>
      </c>
      <c r="F64" s="26"/>
      <c r="G64" s="26"/>
      <c r="H64" s="26" t="s">
        <v>468</v>
      </c>
      <c r="I64" s="26" t="s">
        <v>466</v>
      </c>
      <c r="J64" s="26" t="s">
        <v>79</v>
      </c>
      <c r="K64" s="26"/>
      <c r="L64" s="26" t="s">
        <v>327</v>
      </c>
      <c r="M64" s="26" t="s">
        <v>320</v>
      </c>
      <c r="N64" s="26"/>
      <c r="O64" s="27"/>
      <c r="P64" s="27"/>
    </row>
    <row r="65" spans="1:16" hidden="1" x14ac:dyDescent="0.25">
      <c r="A65" s="26">
        <v>38</v>
      </c>
      <c r="B65" s="26" t="s">
        <v>81</v>
      </c>
      <c r="C65" s="2" t="s">
        <v>8</v>
      </c>
      <c r="D65" s="2" t="s">
        <v>377</v>
      </c>
      <c r="E65" s="26" t="s">
        <v>285</v>
      </c>
      <c r="F65" s="26" t="s">
        <v>378</v>
      </c>
      <c r="G65" s="26" t="s">
        <v>379</v>
      </c>
      <c r="H65" s="26" t="s">
        <v>468</v>
      </c>
      <c r="I65" s="26" t="s">
        <v>466</v>
      </c>
      <c r="J65" s="26" t="s">
        <v>79</v>
      </c>
      <c r="K65" s="26"/>
      <c r="L65" s="26" t="s">
        <v>322</v>
      </c>
      <c r="M65" s="26" t="s">
        <v>320</v>
      </c>
      <c r="N65" s="26"/>
    </row>
    <row r="66" spans="1:16" hidden="1" x14ac:dyDescent="0.25">
      <c r="A66" s="26">
        <v>66</v>
      </c>
      <c r="B66" s="1" t="s">
        <v>127</v>
      </c>
      <c r="C66" s="2" t="s">
        <v>457</v>
      </c>
      <c r="D66" s="2"/>
      <c r="E66" s="26" t="s">
        <v>285</v>
      </c>
      <c r="F66" s="26" t="s">
        <v>458</v>
      </c>
      <c r="G66" s="26"/>
      <c r="H66" s="26"/>
      <c r="I66" s="26"/>
      <c r="J66" s="26"/>
      <c r="K66" s="26"/>
      <c r="L66" s="26"/>
      <c r="M66" s="26" t="s">
        <v>320</v>
      </c>
      <c r="N66" s="26"/>
      <c r="P66" s="11"/>
    </row>
    <row r="67" spans="1:16" s="31" customFormat="1" hidden="1" x14ac:dyDescent="0.25">
      <c r="A67" s="26">
        <v>4</v>
      </c>
      <c r="B67" s="26" t="s">
        <v>81</v>
      </c>
      <c r="C67" s="2" t="s">
        <v>8</v>
      </c>
      <c r="D67" s="2" t="s">
        <v>294</v>
      </c>
      <c r="E67" s="26" t="s">
        <v>285</v>
      </c>
      <c r="F67" s="26" t="s">
        <v>295</v>
      </c>
      <c r="G67" s="26" t="s">
        <v>296</v>
      </c>
      <c r="H67" s="26" t="s">
        <v>468</v>
      </c>
      <c r="I67" s="26" t="s">
        <v>466</v>
      </c>
      <c r="J67" s="26" t="s">
        <v>79</v>
      </c>
      <c r="K67" s="26"/>
      <c r="L67" s="26" t="s">
        <v>297</v>
      </c>
      <c r="M67" s="26" t="s">
        <v>110</v>
      </c>
      <c r="N67" s="26"/>
      <c r="O67" s="27"/>
      <c r="P67" s="27"/>
    </row>
    <row r="68" spans="1:16" hidden="1" x14ac:dyDescent="0.25">
      <c r="A68" s="30">
        <v>8</v>
      </c>
      <c r="B68" s="30" t="s">
        <v>288</v>
      </c>
      <c r="C68" s="6" t="s">
        <v>52</v>
      </c>
      <c r="D68" s="6" t="s">
        <v>308</v>
      </c>
      <c r="E68" s="30" t="s">
        <v>285</v>
      </c>
      <c r="F68" s="30"/>
      <c r="G68" s="30"/>
      <c r="H68" s="26" t="s">
        <v>468</v>
      </c>
      <c r="I68" s="26" t="s">
        <v>466</v>
      </c>
      <c r="J68" s="30" t="s">
        <v>83</v>
      </c>
      <c r="K68" s="30"/>
      <c r="L68" s="30" t="s">
        <v>160</v>
      </c>
      <c r="M68" s="30" t="s">
        <v>110</v>
      </c>
      <c r="N68" s="30"/>
      <c r="O68" s="31"/>
      <c r="P68" s="31"/>
    </row>
    <row r="69" spans="1:16" hidden="1" x14ac:dyDescent="0.25">
      <c r="A69" s="33">
        <v>61</v>
      </c>
      <c r="B69" s="33" t="s">
        <v>108</v>
      </c>
      <c r="C69" s="3" t="s">
        <v>17</v>
      </c>
      <c r="D69" s="3" t="s">
        <v>446</v>
      </c>
      <c r="E69" s="33" t="s">
        <v>285</v>
      </c>
      <c r="F69" s="3" t="s">
        <v>447</v>
      </c>
      <c r="G69" s="33" t="s">
        <v>448</v>
      </c>
      <c r="H69" s="26" t="s">
        <v>464</v>
      </c>
      <c r="I69" s="43" t="s">
        <v>466</v>
      </c>
      <c r="J69" s="46" t="s">
        <v>79</v>
      </c>
      <c r="K69" s="33"/>
      <c r="L69" s="33" t="s">
        <v>160</v>
      </c>
      <c r="M69" s="33" t="s">
        <v>110</v>
      </c>
      <c r="N69" s="33"/>
      <c r="O69" s="47"/>
      <c r="P69" s="47"/>
    </row>
    <row r="70" spans="1:16" hidden="1" x14ac:dyDescent="0.25">
      <c r="A70" s="26">
        <v>69</v>
      </c>
      <c r="B70" s="1" t="s">
        <v>127</v>
      </c>
      <c r="C70" s="2" t="s">
        <v>124</v>
      </c>
      <c r="D70" s="2"/>
      <c r="E70" s="26" t="s">
        <v>285</v>
      </c>
      <c r="F70" s="26" t="s">
        <v>460</v>
      </c>
      <c r="G70" s="26"/>
      <c r="H70" s="26"/>
      <c r="I70" s="26"/>
      <c r="J70" s="26"/>
      <c r="K70" s="26"/>
      <c r="L70" s="26"/>
      <c r="M70" s="26" t="s">
        <v>110</v>
      </c>
      <c r="N70" s="26"/>
    </row>
    <row r="71" spans="1:16" hidden="1" x14ac:dyDescent="0.25">
      <c r="A71" s="1">
        <v>33</v>
      </c>
      <c r="B71" s="1"/>
      <c r="C71" s="1" t="s">
        <v>8</v>
      </c>
      <c r="D71" s="1" t="s">
        <v>366</v>
      </c>
      <c r="E71" s="1" t="s">
        <v>285</v>
      </c>
      <c r="F71" s="1"/>
      <c r="G71" s="1"/>
      <c r="H71" s="1"/>
      <c r="I71" s="1"/>
      <c r="J71" s="1"/>
      <c r="K71" s="1"/>
      <c r="L71" s="1"/>
      <c r="M71" s="1"/>
      <c r="N71" s="1" t="s">
        <v>367</v>
      </c>
      <c r="O71" s="11"/>
      <c r="P71" s="11"/>
    </row>
    <row r="72" spans="1:16" s="59" customFormat="1" hidden="1" x14ac:dyDescent="0.25">
      <c r="A72" s="1">
        <v>34</v>
      </c>
      <c r="B72" s="1"/>
      <c r="C72" s="1" t="s">
        <v>8</v>
      </c>
      <c r="D72" s="1" t="s">
        <v>368</v>
      </c>
      <c r="E72" s="1" t="s">
        <v>285</v>
      </c>
      <c r="F72" s="1"/>
      <c r="G72" s="1"/>
      <c r="H72" s="1"/>
      <c r="I72" s="1"/>
      <c r="J72" s="1"/>
      <c r="K72" s="1"/>
      <c r="L72" s="1"/>
      <c r="M72" s="1"/>
      <c r="N72" s="11" t="s">
        <v>367</v>
      </c>
      <c r="O72" s="11"/>
      <c r="P72" s="11"/>
    </row>
    <row r="73" spans="1:16" s="87" customFormat="1" hidden="1" x14ac:dyDescent="0.25">
      <c r="A73" s="88"/>
      <c r="B73" s="89"/>
      <c r="C73" s="89" t="s">
        <v>8</v>
      </c>
      <c r="D73" s="89" t="s">
        <v>489</v>
      </c>
      <c r="E73" s="85" t="s">
        <v>285</v>
      </c>
      <c r="F73" s="89" t="s">
        <v>490</v>
      </c>
      <c r="G73" s="89" t="s">
        <v>491</v>
      </c>
      <c r="H73" s="94" t="s">
        <v>495</v>
      </c>
      <c r="I73" s="95"/>
      <c r="J73" s="96"/>
      <c r="K73" s="85"/>
      <c r="L73" s="85" t="s">
        <v>488</v>
      </c>
      <c r="M73" s="85" t="s">
        <v>389</v>
      </c>
      <c r="N73" s="88"/>
    </row>
    <row r="74" spans="1:16" s="59" customForma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s="59" customForma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x14ac:dyDescent="0.25">
      <c r="A77" s="93" t="s">
        <v>461</v>
      </c>
      <c r="B77" s="93"/>
      <c r="C77" s="93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x14ac:dyDescent="0.25">
      <c r="A78" s="24" t="s">
        <v>70</v>
      </c>
      <c r="B78" s="10" t="s">
        <v>136</v>
      </c>
      <c r="C78" s="10" t="s">
        <v>137</v>
      </c>
      <c r="H78" s="57" t="s">
        <v>494</v>
      </c>
      <c r="I78" s="56">
        <v>5</v>
      </c>
    </row>
    <row r="79" spans="1:16" x14ac:dyDescent="0.25">
      <c r="A79" s="16">
        <v>1</v>
      </c>
      <c r="B79" s="18" t="s">
        <v>63</v>
      </c>
      <c r="C79" s="16">
        <v>5</v>
      </c>
    </row>
    <row r="80" spans="1:16" x14ac:dyDescent="0.25">
      <c r="A80" s="16">
        <v>2</v>
      </c>
      <c r="B80" s="18" t="s">
        <v>12</v>
      </c>
      <c r="C80" s="16">
        <v>2</v>
      </c>
      <c r="J80" s="49"/>
      <c r="K80" s="49"/>
      <c r="L80" s="49"/>
      <c r="M80" s="49"/>
      <c r="N80" s="49"/>
    </row>
    <row r="81" spans="1:14" x14ac:dyDescent="0.25">
      <c r="A81" s="16">
        <v>3</v>
      </c>
      <c r="B81" s="18" t="s">
        <v>8</v>
      </c>
      <c r="C81" s="16">
        <v>12</v>
      </c>
      <c r="J81" s="49"/>
      <c r="K81" s="49"/>
      <c r="L81" s="97"/>
      <c r="M81" s="49"/>
      <c r="N81" s="49"/>
    </row>
    <row r="82" spans="1:14" x14ac:dyDescent="0.25">
      <c r="A82" s="16">
        <v>4</v>
      </c>
      <c r="B82" s="3" t="s">
        <v>17</v>
      </c>
      <c r="C82" s="16">
        <v>17</v>
      </c>
      <c r="J82" s="49"/>
      <c r="K82" s="49"/>
      <c r="L82" s="49"/>
      <c r="M82" s="49"/>
      <c r="N82" s="49"/>
    </row>
    <row r="83" spans="1:14" x14ac:dyDescent="0.25">
      <c r="A83" s="16">
        <v>5</v>
      </c>
      <c r="B83" s="2" t="s">
        <v>52</v>
      </c>
      <c r="C83" s="16">
        <v>27</v>
      </c>
      <c r="J83" s="98"/>
      <c r="K83" s="98"/>
      <c r="L83" s="99"/>
      <c r="M83" s="49"/>
      <c r="N83" s="49"/>
    </row>
    <row r="84" spans="1:14" ht="16.5" customHeight="1" x14ac:dyDescent="0.25">
      <c r="A84" s="35"/>
      <c r="B84" s="76" t="s">
        <v>484</v>
      </c>
      <c r="C84" s="1">
        <f>SUM(C79:C83)</f>
        <v>63</v>
      </c>
      <c r="J84" s="49"/>
      <c r="K84" s="49"/>
      <c r="L84" s="49"/>
      <c r="M84" s="49"/>
      <c r="N84" s="49"/>
    </row>
    <row r="85" spans="1:14" x14ac:dyDescent="0.25">
      <c r="A85" s="35"/>
      <c r="B85"/>
      <c r="C85"/>
      <c r="J85" s="49"/>
      <c r="K85" s="49"/>
      <c r="L85" s="49"/>
      <c r="M85" s="49"/>
      <c r="N85" s="49"/>
    </row>
    <row r="86" spans="1:14" x14ac:dyDescent="0.25">
      <c r="A86" s="35"/>
      <c r="B86"/>
      <c r="C86"/>
      <c r="J86" s="49"/>
      <c r="K86" s="49"/>
      <c r="L86" s="49"/>
      <c r="M86" s="49"/>
      <c r="N86" s="49"/>
    </row>
    <row r="87" spans="1:14" x14ac:dyDescent="0.25">
      <c r="A87" s="90" t="s">
        <v>462</v>
      </c>
      <c r="B87" s="90"/>
      <c r="C87" s="90"/>
      <c r="D87" s="54"/>
      <c r="J87" s="49"/>
      <c r="K87" s="49"/>
      <c r="L87" s="49"/>
      <c r="M87" s="49"/>
      <c r="N87" s="49"/>
    </row>
    <row r="88" spans="1:14" x14ac:dyDescent="0.25">
      <c r="A88" s="52" t="s">
        <v>70</v>
      </c>
      <c r="B88" s="52" t="s">
        <v>138</v>
      </c>
      <c r="C88" s="52" t="s">
        <v>137</v>
      </c>
      <c r="D88" s="55"/>
      <c r="J88" s="49"/>
      <c r="K88" s="49"/>
      <c r="L88" s="49"/>
      <c r="M88" s="100"/>
      <c r="N88" s="49"/>
    </row>
    <row r="89" spans="1:14" x14ac:dyDescent="0.25">
      <c r="A89" s="16">
        <v>1</v>
      </c>
      <c r="B89" s="18" t="s">
        <v>464</v>
      </c>
      <c r="C89" s="16">
        <v>53</v>
      </c>
      <c r="D89" s="49"/>
      <c r="J89" s="49"/>
      <c r="K89" s="49"/>
      <c r="L89" s="49"/>
      <c r="M89" s="49"/>
      <c r="N89" s="49"/>
    </row>
    <row r="90" spans="1:14" x14ac:dyDescent="0.25">
      <c r="A90" s="16">
        <v>2</v>
      </c>
      <c r="B90" s="26" t="s">
        <v>474</v>
      </c>
      <c r="C90" s="16">
        <v>5</v>
      </c>
      <c r="D90" s="49"/>
      <c r="G90" s="49"/>
      <c r="H90" s="49"/>
      <c r="I90" s="49"/>
      <c r="J90" s="49"/>
    </row>
    <row r="91" spans="1:14" x14ac:dyDescent="0.25">
      <c r="A91" s="16">
        <v>3</v>
      </c>
      <c r="B91" s="51" t="s">
        <v>466</v>
      </c>
      <c r="C91" s="16">
        <v>51</v>
      </c>
      <c r="D91" s="49"/>
      <c r="G91" s="49"/>
      <c r="H91" s="49"/>
      <c r="I91" s="49"/>
      <c r="J91" s="49"/>
    </row>
    <row r="92" spans="1:14" x14ac:dyDescent="0.25">
      <c r="A92" s="16">
        <v>4</v>
      </c>
      <c r="B92" s="51" t="s">
        <v>469</v>
      </c>
      <c r="C92" s="16">
        <v>1</v>
      </c>
      <c r="D92" s="49"/>
      <c r="G92" s="49"/>
      <c r="H92" s="97"/>
      <c r="I92" s="49"/>
      <c r="J92" s="49"/>
    </row>
    <row r="93" spans="1:14" x14ac:dyDescent="0.25">
      <c r="A93" s="16">
        <v>5</v>
      </c>
      <c r="B93" s="18" t="s">
        <v>75</v>
      </c>
      <c r="C93" s="16">
        <v>39</v>
      </c>
      <c r="D93" s="49"/>
      <c r="G93" s="49"/>
      <c r="H93" s="49"/>
      <c r="I93" s="49"/>
      <c r="J93" s="49"/>
    </row>
    <row r="94" spans="1:14" x14ac:dyDescent="0.25">
      <c r="A94" s="16">
        <v>6</v>
      </c>
      <c r="B94" s="26" t="s">
        <v>76</v>
      </c>
      <c r="C94" s="25">
        <v>18</v>
      </c>
      <c r="D94" s="49"/>
      <c r="G94" s="49"/>
      <c r="H94" s="49"/>
      <c r="I94" s="99"/>
      <c r="J94" s="49"/>
    </row>
    <row r="95" spans="1:14" x14ac:dyDescent="0.25">
      <c r="A95" s="37"/>
      <c r="G95" s="49"/>
      <c r="H95" s="49"/>
      <c r="I95" s="49"/>
      <c r="J95" s="49"/>
    </row>
    <row r="96" spans="1:14" x14ac:dyDescent="0.25">
      <c r="A96" s="37"/>
    </row>
    <row r="97" spans="1:3" x14ac:dyDescent="0.25">
      <c r="A97" s="90" t="s">
        <v>463</v>
      </c>
      <c r="B97" s="90"/>
      <c r="C97" s="90"/>
    </row>
    <row r="98" spans="1:3" x14ac:dyDescent="0.25">
      <c r="A98" s="24" t="s">
        <v>70</v>
      </c>
      <c r="B98" s="10" t="s">
        <v>136</v>
      </c>
      <c r="C98" s="10" t="s">
        <v>137</v>
      </c>
    </row>
    <row r="99" spans="1:3" x14ac:dyDescent="0.25">
      <c r="A99" s="16">
        <v>1</v>
      </c>
      <c r="B99" s="1" t="s">
        <v>127</v>
      </c>
      <c r="C99" s="36">
        <v>4</v>
      </c>
    </row>
    <row r="100" spans="1:3" x14ac:dyDescent="0.25">
      <c r="A100" s="16">
        <v>2</v>
      </c>
      <c r="B100" s="26" t="s">
        <v>123</v>
      </c>
      <c r="C100" s="36">
        <v>2</v>
      </c>
    </row>
  </sheetData>
  <autoFilter ref="A2:R73" xr:uid="{F96D30D7-88C4-4D8B-8E01-9968623D733C}">
    <filterColumn colId="10">
      <filters>
        <filter val="SOLID WORDS 2022_x000a_ROBOTCUT-CAM_x000a_DISPRO SOLID FOR EDM"/>
      </filters>
    </filterColumn>
    <sortState xmlns:xlrd2="http://schemas.microsoft.com/office/spreadsheetml/2017/richdata2" ref="A3:P72">
      <sortCondition ref="M2:M72"/>
    </sortState>
  </autoFilter>
  <mergeCells count="5">
    <mergeCell ref="A77:C77"/>
    <mergeCell ref="A97:C97"/>
    <mergeCell ref="A87:C87"/>
    <mergeCell ref="H60:J60"/>
    <mergeCell ref="H73:J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DD1</vt:lpstr>
      <vt:lpstr>DD2</vt:lpstr>
      <vt:lpstr>DDK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Phuong Thuy</dc:creator>
  <cp:lastModifiedBy>Dang Van Doan</cp:lastModifiedBy>
  <dcterms:created xsi:type="dcterms:W3CDTF">2025-07-14T05:16:03Z</dcterms:created>
  <dcterms:modified xsi:type="dcterms:W3CDTF">2025-10-21T09:37:49Z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19.1.16.0</vt:lpwstr>
  </property>
</Properties>
</file>