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95AB484C-04F6-4BA8-A4A3-EC610EA7E938}" xr6:coauthVersionLast="47" xr6:coauthVersionMax="47" xr10:uidLastSave="{00000000-0000-0000-0000-000000000000}"/>
  <bookViews>
    <workbookView xWindow="-108" yWindow="-108" windowWidth="23256" windowHeight="12456" xr2:uid="{4103E541-8764-45F2-8070-7F37BD66FC31}"/>
  </bookViews>
  <sheets>
    <sheet name="272ĐN-275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1" l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<sst xmlns="http://schemas.openxmlformats.org/spreadsheetml/2006/main" count="494" uniqueCount="105">
  <si>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</si>
  <si>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</si>
  <si>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</si>
  <si>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</si>
  <si>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</si>
  <si>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</si>
  <si>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</si>
  <si>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</si>
  <si>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T220DN</t>
  </si>
  <si>
    <t>BAC</t>
  </si>
  <si>
    <t>Điểm đầu</t>
  </si>
  <si>
    <t>0º</t>
  </si>
  <si>
    <t>Đỡ</t>
  </si>
  <si>
    <t>Néo góc</t>
  </si>
  <si>
    <t>G.P=22º26'</t>
  </si>
  <si>
    <t>P4º12'</t>
  </si>
  <si>
    <t>T42º28'</t>
  </si>
  <si>
    <t>Néo thẳng</t>
  </si>
  <si>
    <t>G.P=18º30'</t>
  </si>
  <si>
    <t>0°</t>
  </si>
  <si>
    <t>69/01NR(N)</t>
  </si>
  <si>
    <t>Néo đầu</t>
  </si>
  <si>
    <t>69/02NR(N)</t>
  </si>
  <si>
    <t>69/03NR(N)</t>
  </si>
  <si>
    <t>69/04NR</t>
  </si>
  <si>
    <t>69/05NR(N)</t>
  </si>
  <si>
    <t>T7º45</t>
  </si>
  <si>
    <t>69/06NR</t>
  </si>
  <si>
    <t>69/07NR</t>
  </si>
  <si>
    <t>69/08NR(N)</t>
  </si>
  <si>
    <t>P18º21</t>
  </si>
  <si>
    <t>69/09NR</t>
  </si>
  <si>
    <t>69/10NR</t>
  </si>
  <si>
    <t>69/11NR</t>
  </si>
  <si>
    <t>69/12NR</t>
  </si>
  <si>
    <t>69/13NR</t>
  </si>
  <si>
    <t>69/14NR</t>
  </si>
  <si>
    <t>69/15NR</t>
  </si>
  <si>
    <t>69/16NR(N)</t>
  </si>
  <si>
    <t>T31º34'</t>
  </si>
  <si>
    <t>69/17NR</t>
  </si>
  <si>
    <t>69/18NR</t>
  </si>
  <si>
    <t>69/19NR</t>
  </si>
  <si>
    <t>69/20NR</t>
  </si>
  <si>
    <t>69/21NR</t>
  </si>
  <si>
    <t>69/22NR(N)</t>
  </si>
  <si>
    <t>69/23NR</t>
  </si>
  <si>
    <t>69/24NR(N)</t>
  </si>
  <si>
    <t>P1º01'</t>
  </si>
  <si>
    <t>69/25NR</t>
  </si>
  <si>
    <t>69/26NR</t>
  </si>
  <si>
    <t>69/27NR</t>
  </si>
  <si>
    <t>69/28NR(N)</t>
  </si>
  <si>
    <t>P34º43</t>
  </si>
  <si>
    <t>69/29NR</t>
  </si>
  <si>
    <t>69/30NR</t>
  </si>
  <si>
    <t>69/31NR(N)</t>
  </si>
  <si>
    <t>69/32NR(N)</t>
  </si>
  <si>
    <t>69/33NR(N)</t>
  </si>
  <si>
    <t>69/34NR(N)</t>
  </si>
  <si>
    <t>69/35NR(N)</t>
  </si>
  <si>
    <t>T35º56</t>
  </si>
  <si>
    <t>69/36NR</t>
  </si>
  <si>
    <t>69/37NR</t>
  </si>
  <si>
    <t>69/38NR</t>
  </si>
  <si>
    <t>69/39NR</t>
  </si>
  <si>
    <t>69/40NR(N)</t>
  </si>
  <si>
    <t>T28º22</t>
  </si>
  <si>
    <t>69/41NR</t>
  </si>
  <si>
    <t>69/42NR(N)</t>
  </si>
  <si>
    <t>69/43NR(N)</t>
  </si>
  <si>
    <t>69/44NR</t>
  </si>
  <si>
    <t>69/45NR(N)</t>
  </si>
  <si>
    <t>T18º53</t>
  </si>
  <si>
    <t>69/46NR(N)</t>
  </si>
  <si>
    <t>69/47ANR(N)</t>
  </si>
  <si>
    <t>69/48NR</t>
  </si>
  <si>
    <t>69/48ANR</t>
  </si>
  <si>
    <t>69/49NR</t>
  </si>
  <si>
    <t>69/50NR</t>
  </si>
  <si>
    <t>69/51NR(N)</t>
  </si>
  <si>
    <t>T17º38</t>
  </si>
  <si>
    <t>69/52NR</t>
  </si>
  <si>
    <t>69/53NR</t>
  </si>
  <si>
    <t>69/54NR</t>
  </si>
  <si>
    <t>69/55NR</t>
  </si>
  <si>
    <t>69/56NR</t>
  </si>
  <si>
    <t>69/57NR</t>
  </si>
  <si>
    <t>69/58NR</t>
  </si>
  <si>
    <t>69/59NR(N)</t>
  </si>
  <si>
    <t>T34º05</t>
  </si>
  <si>
    <t>69/60NR</t>
  </si>
  <si>
    <t>69/60ANR</t>
  </si>
  <si>
    <t>69/61NR</t>
  </si>
  <si>
    <t>69/62NR(N)</t>
  </si>
  <si>
    <t>P43º12</t>
  </si>
  <si>
    <t>69/63NR</t>
  </si>
  <si>
    <t>69/64NR(N)</t>
  </si>
  <si>
    <t>69/65NR(N)</t>
  </si>
  <si>
    <t>69/66NR(N)</t>
  </si>
  <si>
    <t>P25º47</t>
  </si>
  <si>
    <t>69/67NR(N)</t>
  </si>
  <si>
    <t>Điểm cuối</t>
  </si>
  <si>
    <t>P10º10</t>
  </si>
  <si>
    <t>T220TC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</si>
</sst>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CA99-B3F8-4D02-AA40-5D43E03E4120}">
  <dimension ref="A1:H142"/>
  <sheetViews>
    <sheetView tabSelected="1" workbookViewId="0">
      <selection activeCell="D4" sqref="D4"/>
    </sheetView>
  </sheetViews>
  <sheetFormatPr defaultColWidth="8.6640625" defaultRowHeight="15.6" x14ac:dyDescent="0.3"/>
  <cols>
    <col min="1" max="1" width="17" style="4" customWidth="1"/>
    <col min="2" max="2" width="23.44140625" style="4" customWidth="1"/>
    <col min="3" max="3" width="13.44140625" style="4" bestFit="1" customWidth="1"/>
    <col min="4" max="6" width="17" style="4" customWidth="1"/>
    <col min="7" max="8" width="14.44140625" style="13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5"/>
      <c r="C2" s="5"/>
      <c r="D2" s="5">
        <v>0</v>
      </c>
      <c r="E2" s="5"/>
      <c r="F2" s="5" t="s">
        <v>9</v>
      </c>
      <c r="G2" s="6"/>
      <c r="H2" s="6"/>
    </row>
    <row r="3" spans="1:8" x14ac:dyDescent="0.3">
      <c r="A3" s="7">
        <v>1</v>
      </c>
      <c r="B3" s="5" t="str">
        <f t="shared" ref="B3:B66" si="0">CONCATENATE(A2,"-",A3)</f>
        <v>T220DN-1</v>
      </c>
      <c r="C3" s="5" t="s">
        <v>10</v>
      </c>
      <c r="D3" s="5">
        <v>68</v>
      </c>
      <c r="E3" s="5" t="s">
        <v>11</v>
      </c>
      <c r="F3" s="5" t="s">
        <v>9</v>
      </c>
      <c r="G3" s="8">
        <v>11.8369184</v>
      </c>
      <c r="H3" s="8">
        <v>108.6831323</v>
      </c>
    </row>
    <row r="4" spans="1:8" x14ac:dyDescent="0.3">
      <c r="A4" s="7">
        <v>2</v>
      </c>
      <c r="B4" s="5" t="str">
        <f t="shared" si="0"/>
        <v>1-2</v>
      </c>
      <c r="C4" s="5" t="s">
        <v>12</v>
      </c>
      <c r="D4" s="5">
        <v>300</v>
      </c>
      <c r="E4" s="5" t="s">
        <v>11</v>
      </c>
      <c r="F4" s="5" t="s">
        <v>9</v>
      </c>
      <c r="G4" s="8">
        <v>11.8371306</v>
      </c>
      <c r="H4" s="8">
        <v>108.68569840000001</v>
      </c>
    </row>
    <row r="5" spans="1:8" x14ac:dyDescent="0.3">
      <c r="A5" s="7">
        <v>3</v>
      </c>
      <c r="B5" s="5" t="str">
        <f t="shared" si="0"/>
        <v>2-3</v>
      </c>
      <c r="C5" s="5" t="s">
        <v>13</v>
      </c>
      <c r="D5" s="5">
        <v>230</v>
      </c>
      <c r="E5" s="5" t="s">
        <v>14</v>
      </c>
      <c r="F5" s="5" t="s">
        <v>9</v>
      </c>
      <c r="G5" s="8">
        <v>11.8373101</v>
      </c>
      <c r="H5" s="8">
        <v>108.6879177</v>
      </c>
    </row>
    <row r="6" spans="1:8" x14ac:dyDescent="0.3">
      <c r="A6" s="7">
        <v>4</v>
      </c>
      <c r="B6" s="5" t="str">
        <f t="shared" si="0"/>
        <v>3-4</v>
      </c>
      <c r="C6" s="5" t="s">
        <v>12</v>
      </c>
      <c r="D6" s="5">
        <v>235</v>
      </c>
      <c r="E6" s="5" t="s">
        <v>11</v>
      </c>
      <c r="F6" s="5" t="s">
        <v>9</v>
      </c>
      <c r="G6" s="8">
        <v>11.836661100000001</v>
      </c>
      <c r="H6" s="8">
        <v>108.6899226</v>
      </c>
    </row>
    <row r="7" spans="1:8" x14ac:dyDescent="0.3">
      <c r="A7" s="7">
        <v>5</v>
      </c>
      <c r="B7" s="5" t="str">
        <f t="shared" si="0"/>
        <v>4-5</v>
      </c>
      <c r="C7" s="5" t="s">
        <v>12</v>
      </c>
      <c r="D7" s="5">
        <v>275</v>
      </c>
      <c r="E7" s="5" t="s">
        <v>11</v>
      </c>
      <c r="F7" s="5" t="s">
        <v>9</v>
      </c>
      <c r="G7" s="8">
        <v>11.8359238</v>
      </c>
      <c r="H7" s="8">
        <v>108.69232239999999</v>
      </c>
    </row>
    <row r="8" spans="1:8" x14ac:dyDescent="0.3">
      <c r="A8" s="7">
        <v>6</v>
      </c>
      <c r="B8" s="5" t="str">
        <f t="shared" si="0"/>
        <v>5-6</v>
      </c>
      <c r="C8" s="5" t="s">
        <v>12</v>
      </c>
      <c r="D8" s="5">
        <v>290</v>
      </c>
      <c r="E8" s="5" t="s">
        <v>11</v>
      </c>
      <c r="F8" s="5" t="s">
        <v>9</v>
      </c>
      <c r="G8" s="8">
        <v>11.8351468</v>
      </c>
      <c r="H8" s="8">
        <v>108.69481690000001</v>
      </c>
    </row>
    <row r="9" spans="1:8" x14ac:dyDescent="0.3">
      <c r="A9" s="7">
        <v>7</v>
      </c>
      <c r="B9" s="5" t="str">
        <f t="shared" si="0"/>
        <v>6-7</v>
      </c>
      <c r="C9" s="5" t="s">
        <v>12</v>
      </c>
      <c r="D9" s="5">
        <v>375</v>
      </c>
      <c r="E9" s="5" t="s">
        <v>11</v>
      </c>
      <c r="F9" s="5" t="s">
        <v>9</v>
      </c>
      <c r="G9" s="8">
        <v>11.834179900000001</v>
      </c>
      <c r="H9" s="8">
        <v>108.69809189999999</v>
      </c>
    </row>
    <row r="10" spans="1:8" x14ac:dyDescent="0.3">
      <c r="A10" s="7">
        <v>8</v>
      </c>
      <c r="B10" s="5" t="str">
        <f t="shared" si="0"/>
        <v>7-8</v>
      </c>
      <c r="C10" s="5" t="s">
        <v>12</v>
      </c>
      <c r="D10" s="5">
        <v>370</v>
      </c>
      <c r="E10" s="5" t="s">
        <v>11</v>
      </c>
      <c r="F10" s="5" t="s">
        <v>9</v>
      </c>
      <c r="G10" s="8">
        <v>11.8331512</v>
      </c>
      <c r="H10" s="8">
        <v>108.7013127</v>
      </c>
    </row>
    <row r="11" spans="1:8" x14ac:dyDescent="0.3">
      <c r="A11" s="7">
        <v>9</v>
      </c>
      <c r="B11" s="5" t="str">
        <f t="shared" si="0"/>
        <v>8-9</v>
      </c>
      <c r="C11" s="5" t="s">
        <v>12</v>
      </c>
      <c r="D11" s="5">
        <v>360</v>
      </c>
      <c r="E11" s="5" t="s">
        <v>11</v>
      </c>
      <c r="F11" s="5" t="s">
        <v>9</v>
      </c>
      <c r="G11" s="8">
        <v>11.8322328</v>
      </c>
      <c r="H11" s="8">
        <v>108.7043891</v>
      </c>
    </row>
    <row r="12" spans="1:8" x14ac:dyDescent="0.3">
      <c r="A12" s="5">
        <v>10</v>
      </c>
      <c r="B12" s="5" t="str">
        <f t="shared" si="0"/>
        <v>9-10</v>
      </c>
      <c r="C12" s="5" t="s">
        <v>12</v>
      </c>
      <c r="D12" s="5">
        <v>380</v>
      </c>
      <c r="E12" s="5" t="s">
        <v>11</v>
      </c>
      <c r="F12" s="5" t="s">
        <v>9</v>
      </c>
      <c r="G12" s="8">
        <v>11.831182</v>
      </c>
      <c r="H12" s="8">
        <v>108.7077543</v>
      </c>
    </row>
    <row r="13" spans="1:8" x14ac:dyDescent="0.3">
      <c r="A13" s="5">
        <v>11</v>
      </c>
      <c r="B13" s="5" t="str">
        <f t="shared" si="0"/>
        <v>10-11</v>
      </c>
      <c r="C13" s="5" t="s">
        <v>12</v>
      </c>
      <c r="D13" s="5">
        <v>370</v>
      </c>
      <c r="E13" s="5" t="s">
        <v>11</v>
      </c>
      <c r="F13" s="5" t="s">
        <v>9</v>
      </c>
      <c r="G13" s="8">
        <v>11.8301357</v>
      </c>
      <c r="H13" s="8">
        <v>108.7110517</v>
      </c>
    </row>
    <row r="14" spans="1:8" x14ac:dyDescent="0.3">
      <c r="A14" s="5">
        <v>12</v>
      </c>
      <c r="B14" s="5" t="str">
        <f t="shared" si="0"/>
        <v>11-12</v>
      </c>
      <c r="C14" s="5" t="s">
        <v>12</v>
      </c>
      <c r="D14" s="5">
        <v>335</v>
      </c>
      <c r="E14" s="5" t="s">
        <v>11</v>
      </c>
      <c r="F14" s="5" t="s">
        <v>9</v>
      </c>
      <c r="G14" s="8">
        <v>11.829230600000001</v>
      </c>
      <c r="H14" s="8">
        <v>108.7139703</v>
      </c>
    </row>
    <row r="15" spans="1:8" x14ac:dyDescent="0.3">
      <c r="A15" s="5">
        <v>13</v>
      </c>
      <c r="B15" s="5" t="str">
        <f t="shared" si="0"/>
        <v>12-13</v>
      </c>
      <c r="C15" s="5" t="s">
        <v>13</v>
      </c>
      <c r="D15" s="5">
        <v>268</v>
      </c>
      <c r="E15" s="5" t="s">
        <v>15</v>
      </c>
      <c r="F15" s="5" t="s">
        <v>9</v>
      </c>
      <c r="G15" s="8">
        <v>11.828510899999999</v>
      </c>
      <c r="H15" s="8">
        <v>108.71626190000001</v>
      </c>
    </row>
    <row r="16" spans="1:8" x14ac:dyDescent="0.3">
      <c r="A16" s="5">
        <v>14</v>
      </c>
      <c r="B16" s="5" t="str">
        <f t="shared" si="0"/>
        <v>13-14</v>
      </c>
      <c r="C16" s="5" t="s">
        <v>12</v>
      </c>
      <c r="D16" s="5">
        <v>279</v>
      </c>
      <c r="E16" s="5" t="s">
        <v>11</v>
      </c>
      <c r="F16" s="5" t="s">
        <v>9</v>
      </c>
      <c r="G16" s="8">
        <v>11.827552799999999</v>
      </c>
      <c r="H16" s="8">
        <v>108.71870680000001</v>
      </c>
    </row>
    <row r="17" spans="1:8" x14ac:dyDescent="0.3">
      <c r="A17" s="5">
        <v>15</v>
      </c>
      <c r="B17" s="5" t="str">
        <f t="shared" si="0"/>
        <v>14-15</v>
      </c>
      <c r="C17" s="5" t="s">
        <v>12</v>
      </c>
      <c r="D17" s="5">
        <v>425</v>
      </c>
      <c r="E17" s="5" t="s">
        <v>11</v>
      </c>
      <c r="F17" s="5" t="s">
        <v>9</v>
      </c>
      <c r="G17" s="8">
        <v>11.826140000000001</v>
      </c>
      <c r="H17" s="8">
        <v>108.7223606</v>
      </c>
    </row>
    <row r="18" spans="1:8" x14ac:dyDescent="0.3">
      <c r="A18" s="5">
        <v>16</v>
      </c>
      <c r="B18" s="5" t="str">
        <f t="shared" si="0"/>
        <v>15-16</v>
      </c>
      <c r="C18" s="5" t="s">
        <v>12</v>
      </c>
      <c r="D18" s="5">
        <v>410</v>
      </c>
      <c r="E18" s="5" t="s">
        <v>11</v>
      </c>
      <c r="F18" s="5" t="s">
        <v>9</v>
      </c>
      <c r="G18" s="8">
        <v>11.824837499999999</v>
      </c>
      <c r="H18" s="8">
        <v>108.72583400000001</v>
      </c>
    </row>
    <row r="19" spans="1:8" x14ac:dyDescent="0.3">
      <c r="A19" s="5">
        <v>17</v>
      </c>
      <c r="B19" s="5" t="str">
        <f t="shared" si="0"/>
        <v>16-17</v>
      </c>
      <c r="C19" s="5" t="s">
        <v>12</v>
      </c>
      <c r="D19" s="5">
        <v>400</v>
      </c>
      <c r="E19" s="5" t="s">
        <v>11</v>
      </c>
      <c r="F19" s="5" t="s">
        <v>9</v>
      </c>
      <c r="G19" s="8">
        <v>11.823495299999999</v>
      </c>
      <c r="H19" s="8">
        <v>108.72928039999999</v>
      </c>
    </row>
    <row r="20" spans="1:8" x14ac:dyDescent="0.3">
      <c r="A20" s="5">
        <v>18</v>
      </c>
      <c r="B20" s="5" t="str">
        <f t="shared" si="0"/>
        <v>17-18</v>
      </c>
      <c r="C20" s="5" t="s">
        <v>12</v>
      </c>
      <c r="D20" s="5">
        <v>335</v>
      </c>
      <c r="E20" s="5" t="s">
        <v>11</v>
      </c>
      <c r="F20" s="5" t="s">
        <v>9</v>
      </c>
      <c r="G20" s="8">
        <v>11.822422400000001</v>
      </c>
      <c r="H20" s="8">
        <v>108.7320907</v>
      </c>
    </row>
    <row r="21" spans="1:8" x14ac:dyDescent="0.3">
      <c r="A21" s="5">
        <v>19</v>
      </c>
      <c r="B21" s="5" t="str">
        <f t="shared" si="0"/>
        <v>18-19</v>
      </c>
      <c r="C21" s="5" t="s">
        <v>12</v>
      </c>
      <c r="D21" s="5">
        <v>265</v>
      </c>
      <c r="E21" s="5" t="s">
        <v>11</v>
      </c>
      <c r="F21" s="5" t="s">
        <v>9</v>
      </c>
      <c r="G21" s="8">
        <v>11.8215393</v>
      </c>
      <c r="H21" s="8">
        <v>108.734292</v>
      </c>
    </row>
    <row r="22" spans="1:8" x14ac:dyDescent="0.3">
      <c r="A22" s="5">
        <v>20</v>
      </c>
      <c r="B22" s="5" t="str">
        <f t="shared" si="0"/>
        <v>19-20</v>
      </c>
      <c r="C22" s="5" t="s">
        <v>12</v>
      </c>
      <c r="D22" s="5">
        <v>360</v>
      </c>
      <c r="E22" s="5" t="s">
        <v>11</v>
      </c>
      <c r="F22" s="5" t="s">
        <v>9</v>
      </c>
      <c r="G22" s="8">
        <v>11.8204002</v>
      </c>
      <c r="H22" s="8">
        <v>108.7373188</v>
      </c>
    </row>
    <row r="23" spans="1:8" x14ac:dyDescent="0.3">
      <c r="A23" s="5">
        <v>21</v>
      </c>
      <c r="B23" s="5" t="str">
        <f t="shared" si="0"/>
        <v>20-21</v>
      </c>
      <c r="C23" s="5" t="s">
        <v>12</v>
      </c>
      <c r="D23" s="5">
        <v>355</v>
      </c>
      <c r="E23" s="5" t="s">
        <v>11</v>
      </c>
      <c r="F23" s="5" t="s">
        <v>9</v>
      </c>
      <c r="G23" s="8">
        <v>11.819239</v>
      </c>
      <c r="H23" s="8">
        <v>108.74037269999999</v>
      </c>
    </row>
    <row r="24" spans="1:8" x14ac:dyDescent="0.3">
      <c r="A24" s="5">
        <v>22</v>
      </c>
      <c r="B24" s="5" t="str">
        <f t="shared" si="0"/>
        <v>21-22</v>
      </c>
      <c r="C24" s="5" t="s">
        <v>12</v>
      </c>
      <c r="D24" s="5">
        <v>370</v>
      </c>
      <c r="E24" s="5" t="s">
        <v>11</v>
      </c>
      <c r="F24" s="5" t="s">
        <v>9</v>
      </c>
      <c r="G24" s="8">
        <v>11.817994199999999</v>
      </c>
      <c r="H24" s="8">
        <v>108.7435383</v>
      </c>
    </row>
    <row r="25" spans="1:8" x14ac:dyDescent="0.3">
      <c r="A25" s="5">
        <v>23</v>
      </c>
      <c r="B25" s="5" t="str">
        <f t="shared" si="0"/>
        <v>22-23</v>
      </c>
      <c r="C25" s="5" t="s">
        <v>12</v>
      </c>
      <c r="D25" s="5">
        <v>385</v>
      </c>
      <c r="E25" s="5" t="s">
        <v>11</v>
      </c>
      <c r="F25" s="5" t="s">
        <v>9</v>
      </c>
      <c r="G25" s="8">
        <v>11.816709299999999</v>
      </c>
      <c r="H25" s="8">
        <v>108.7468538</v>
      </c>
    </row>
    <row r="26" spans="1:8" x14ac:dyDescent="0.3">
      <c r="A26" s="5">
        <v>24</v>
      </c>
      <c r="B26" s="5" t="str">
        <f t="shared" si="0"/>
        <v>23-24</v>
      </c>
      <c r="C26" s="5" t="s">
        <v>12</v>
      </c>
      <c r="D26" s="9">
        <v>355</v>
      </c>
      <c r="E26" s="5" t="s">
        <v>11</v>
      </c>
      <c r="F26" s="5" t="s">
        <v>9</v>
      </c>
      <c r="G26" s="8">
        <v>11.8155216</v>
      </c>
      <c r="H26" s="8">
        <v>108.7498581</v>
      </c>
    </row>
    <row r="27" spans="1:8" x14ac:dyDescent="0.3">
      <c r="A27" s="5">
        <v>25</v>
      </c>
      <c r="B27" s="5" t="str">
        <f t="shared" si="0"/>
        <v>24-25</v>
      </c>
      <c r="C27" s="5" t="s">
        <v>12</v>
      </c>
      <c r="D27" s="9">
        <v>365</v>
      </c>
      <c r="E27" s="5" t="s">
        <v>11</v>
      </c>
      <c r="F27" s="5" t="s">
        <v>9</v>
      </c>
      <c r="G27" s="8">
        <v>11.814356</v>
      </c>
      <c r="H27" s="8">
        <v>108.7529796</v>
      </c>
    </row>
    <row r="28" spans="1:8" x14ac:dyDescent="0.3">
      <c r="A28" s="5">
        <v>26</v>
      </c>
      <c r="B28" s="5" t="str">
        <f t="shared" si="0"/>
        <v>25-26</v>
      </c>
      <c r="C28" s="5" t="s">
        <v>12</v>
      </c>
      <c r="D28" s="9">
        <v>370</v>
      </c>
      <c r="E28" s="5" t="s">
        <v>11</v>
      </c>
      <c r="F28" s="5" t="s">
        <v>9</v>
      </c>
      <c r="G28" s="8">
        <v>11.813146100000001</v>
      </c>
      <c r="H28" s="8">
        <v>108.7561553</v>
      </c>
    </row>
    <row r="29" spans="1:8" x14ac:dyDescent="0.3">
      <c r="A29" s="5">
        <v>27</v>
      </c>
      <c r="B29" s="5" t="str">
        <f t="shared" si="0"/>
        <v>26-27</v>
      </c>
      <c r="C29" s="5" t="s">
        <v>12</v>
      </c>
      <c r="D29" s="9">
        <v>360</v>
      </c>
      <c r="E29" s="5" t="s">
        <v>11</v>
      </c>
      <c r="F29" s="5" t="s">
        <v>9</v>
      </c>
      <c r="G29" s="8">
        <v>11.8118657</v>
      </c>
      <c r="H29" s="8">
        <v>108.75930390000001</v>
      </c>
    </row>
    <row r="30" spans="1:8" x14ac:dyDescent="0.3">
      <c r="A30" s="5">
        <v>28</v>
      </c>
      <c r="B30" s="5" t="str">
        <f t="shared" si="0"/>
        <v>27-28</v>
      </c>
      <c r="C30" s="5" t="s">
        <v>13</v>
      </c>
      <c r="D30" s="9">
        <v>277</v>
      </c>
      <c r="E30" s="5" t="s">
        <v>16</v>
      </c>
      <c r="F30" s="5" t="s">
        <v>9</v>
      </c>
      <c r="G30" s="8">
        <v>11.810982600000001</v>
      </c>
      <c r="H30" s="8">
        <v>108.7616496</v>
      </c>
    </row>
    <row r="31" spans="1:8" x14ac:dyDescent="0.3">
      <c r="A31" s="5">
        <v>29</v>
      </c>
      <c r="B31" s="5" t="str">
        <f t="shared" si="0"/>
        <v>28-29</v>
      </c>
      <c r="C31" s="5" t="s">
        <v>12</v>
      </c>
      <c r="D31" s="9">
        <v>280</v>
      </c>
      <c r="E31" s="5" t="s">
        <v>11</v>
      </c>
      <c r="F31" s="5" t="s">
        <v>9</v>
      </c>
      <c r="G31" s="8">
        <v>11.8118657</v>
      </c>
      <c r="H31" s="8">
        <v>108.76405389999999</v>
      </c>
    </row>
    <row r="32" spans="1:8" x14ac:dyDescent="0.3">
      <c r="A32" s="5">
        <v>30</v>
      </c>
      <c r="B32" s="5" t="str">
        <f t="shared" si="0"/>
        <v>29-30</v>
      </c>
      <c r="C32" s="5" t="s">
        <v>12</v>
      </c>
      <c r="D32" s="9">
        <v>360</v>
      </c>
      <c r="E32" s="5" t="s">
        <v>11</v>
      </c>
      <c r="F32" s="5" t="s">
        <v>9</v>
      </c>
      <c r="G32" s="8">
        <v>11.8130358</v>
      </c>
      <c r="H32" s="8">
        <v>108.76708979999999</v>
      </c>
    </row>
    <row r="33" spans="1:8" x14ac:dyDescent="0.3">
      <c r="A33" s="5">
        <v>31</v>
      </c>
      <c r="B33" s="5" t="str">
        <f t="shared" si="0"/>
        <v>30-31</v>
      </c>
      <c r="C33" s="5" t="s">
        <v>12</v>
      </c>
      <c r="D33" s="9">
        <v>330</v>
      </c>
      <c r="E33" s="5" t="s">
        <v>11</v>
      </c>
      <c r="F33" s="5" t="s">
        <v>9</v>
      </c>
      <c r="G33" s="8">
        <v>11.814135200000001</v>
      </c>
      <c r="H33" s="8">
        <v>108.76994070000001</v>
      </c>
    </row>
    <row r="34" spans="1:8" x14ac:dyDescent="0.3">
      <c r="A34" s="5">
        <v>32</v>
      </c>
      <c r="B34" s="5" t="str">
        <f t="shared" si="0"/>
        <v>31-32</v>
      </c>
      <c r="C34" s="5" t="s">
        <v>12</v>
      </c>
      <c r="D34" s="9">
        <v>390</v>
      </c>
      <c r="E34" s="5" t="s">
        <v>11</v>
      </c>
      <c r="F34" s="5" t="s">
        <v>9</v>
      </c>
      <c r="G34" s="8">
        <v>11.8154068</v>
      </c>
      <c r="H34" s="8">
        <v>108.77322460000001</v>
      </c>
    </row>
    <row r="35" spans="1:8" x14ac:dyDescent="0.3">
      <c r="A35" s="5">
        <v>33</v>
      </c>
      <c r="B35" s="5" t="str">
        <f t="shared" si="0"/>
        <v>32-33</v>
      </c>
      <c r="C35" s="5" t="s">
        <v>12</v>
      </c>
      <c r="D35" s="9">
        <v>330</v>
      </c>
      <c r="E35" s="5" t="s">
        <v>11</v>
      </c>
      <c r="F35" s="5" t="s">
        <v>9</v>
      </c>
      <c r="G35" s="8">
        <v>11.816426699999999</v>
      </c>
      <c r="H35" s="8">
        <v>108.7761071</v>
      </c>
    </row>
    <row r="36" spans="1:8" x14ac:dyDescent="0.3">
      <c r="A36" s="5">
        <v>34</v>
      </c>
      <c r="B36" s="5" t="str">
        <f t="shared" si="0"/>
        <v>33-34</v>
      </c>
      <c r="C36" s="5" t="s">
        <v>12</v>
      </c>
      <c r="D36" s="9">
        <v>385</v>
      </c>
      <c r="E36" s="5" t="s">
        <v>11</v>
      </c>
      <c r="F36" s="5" t="s">
        <v>9</v>
      </c>
      <c r="G36" s="8">
        <v>11.817711600000001</v>
      </c>
      <c r="H36" s="8">
        <v>108.7793866</v>
      </c>
    </row>
    <row r="37" spans="1:8" x14ac:dyDescent="0.3">
      <c r="A37" s="5">
        <v>35</v>
      </c>
      <c r="B37" s="5" t="str">
        <f t="shared" si="0"/>
        <v>34-35</v>
      </c>
      <c r="C37" s="5" t="s">
        <v>12</v>
      </c>
      <c r="D37" s="9">
        <v>350</v>
      </c>
      <c r="E37" s="5" t="s">
        <v>11</v>
      </c>
      <c r="F37" s="5" t="s">
        <v>9</v>
      </c>
      <c r="G37" s="8">
        <v>11.818833100000001</v>
      </c>
      <c r="H37" s="8">
        <v>108.7823322</v>
      </c>
    </row>
    <row r="38" spans="1:8" x14ac:dyDescent="0.3">
      <c r="A38" s="5">
        <v>36</v>
      </c>
      <c r="B38" s="5" t="str">
        <f t="shared" si="0"/>
        <v>35-36</v>
      </c>
      <c r="C38" s="5" t="s">
        <v>12</v>
      </c>
      <c r="D38" s="9">
        <v>350</v>
      </c>
      <c r="E38" s="5" t="s">
        <v>11</v>
      </c>
      <c r="F38" s="5" t="s">
        <v>9</v>
      </c>
      <c r="G38" s="8">
        <v>11.819959000000001</v>
      </c>
      <c r="H38" s="8">
        <v>108.78529589999999</v>
      </c>
    </row>
    <row r="39" spans="1:8" x14ac:dyDescent="0.3">
      <c r="A39" s="5">
        <v>37</v>
      </c>
      <c r="B39" s="5" t="str">
        <f t="shared" si="0"/>
        <v>36-37</v>
      </c>
      <c r="C39" s="5" t="s">
        <v>17</v>
      </c>
      <c r="D39" s="9">
        <v>340</v>
      </c>
      <c r="E39" s="5" t="s">
        <v>11</v>
      </c>
      <c r="F39" s="5" t="s">
        <v>9</v>
      </c>
      <c r="G39" s="8">
        <v>11.821036299999999</v>
      </c>
      <c r="H39" s="8">
        <v>108.7882189</v>
      </c>
    </row>
    <row r="40" spans="1:8" x14ac:dyDescent="0.3">
      <c r="A40" s="5">
        <v>38</v>
      </c>
      <c r="B40" s="5" t="str">
        <f t="shared" si="0"/>
        <v>37-38</v>
      </c>
      <c r="C40" s="5" t="s">
        <v>12</v>
      </c>
      <c r="D40" s="9">
        <v>250</v>
      </c>
      <c r="E40" s="5" t="s">
        <v>11</v>
      </c>
      <c r="F40" s="5" t="s">
        <v>9</v>
      </c>
      <c r="G40" s="8">
        <v>11.8218443</v>
      </c>
      <c r="H40" s="8">
        <v>108.7904293</v>
      </c>
    </row>
    <row r="41" spans="1:8" x14ac:dyDescent="0.3">
      <c r="A41" s="5">
        <v>39</v>
      </c>
      <c r="B41" s="5" t="str">
        <f t="shared" si="0"/>
        <v>38-39</v>
      </c>
      <c r="C41" s="5" t="s">
        <v>12</v>
      </c>
      <c r="D41" s="9">
        <v>350</v>
      </c>
      <c r="E41" s="5" t="s">
        <v>11</v>
      </c>
      <c r="F41" s="5" t="s">
        <v>9</v>
      </c>
      <c r="G41" s="8">
        <v>11.823014300000001</v>
      </c>
      <c r="H41" s="8">
        <v>108.7933749</v>
      </c>
    </row>
    <row r="42" spans="1:8" x14ac:dyDescent="0.3">
      <c r="A42" s="5">
        <v>40</v>
      </c>
      <c r="B42" s="5" t="str">
        <f t="shared" si="0"/>
        <v>39-40</v>
      </c>
      <c r="C42" s="5" t="s">
        <v>12</v>
      </c>
      <c r="D42" s="9">
        <v>350</v>
      </c>
      <c r="E42" s="5" t="s">
        <v>11</v>
      </c>
      <c r="F42" s="5" t="s">
        <v>9</v>
      </c>
      <c r="G42" s="8">
        <v>11.8241535</v>
      </c>
      <c r="H42" s="8">
        <v>108.7963566</v>
      </c>
    </row>
    <row r="43" spans="1:8" x14ac:dyDescent="0.3">
      <c r="A43" s="5">
        <v>41</v>
      </c>
      <c r="B43" s="5" t="str">
        <f t="shared" si="0"/>
        <v>40-41</v>
      </c>
      <c r="C43" s="5" t="s">
        <v>12</v>
      </c>
      <c r="D43" s="9">
        <v>366</v>
      </c>
      <c r="E43" s="5" t="s">
        <v>11</v>
      </c>
      <c r="F43" s="5" t="s">
        <v>9</v>
      </c>
      <c r="G43" s="8">
        <v>11.8253941</v>
      </c>
      <c r="H43" s="8">
        <v>108.7995007</v>
      </c>
    </row>
    <row r="44" spans="1:8" x14ac:dyDescent="0.3">
      <c r="A44" s="5">
        <v>42</v>
      </c>
      <c r="B44" s="5" t="str">
        <f t="shared" si="0"/>
        <v>41-42</v>
      </c>
      <c r="C44" s="5" t="s">
        <v>12</v>
      </c>
      <c r="D44" s="9">
        <v>425</v>
      </c>
      <c r="E44" s="5" t="s">
        <v>11</v>
      </c>
      <c r="F44" s="5" t="s">
        <v>9</v>
      </c>
      <c r="G44" s="8">
        <v>11.826758399999999</v>
      </c>
      <c r="H44" s="8">
        <v>108.8032042</v>
      </c>
    </row>
    <row r="45" spans="1:8" x14ac:dyDescent="0.3">
      <c r="A45" s="5">
        <v>43</v>
      </c>
      <c r="B45" s="5" t="str">
        <f t="shared" si="0"/>
        <v>42-43</v>
      </c>
      <c r="C45" s="5" t="s">
        <v>12</v>
      </c>
      <c r="D45" s="9">
        <v>370</v>
      </c>
      <c r="E45" s="5" t="s">
        <v>11</v>
      </c>
      <c r="F45" s="5" t="s">
        <v>9</v>
      </c>
      <c r="G45" s="8">
        <v>11.8279505</v>
      </c>
      <c r="H45" s="8">
        <v>108.8063077</v>
      </c>
    </row>
    <row r="46" spans="1:8" x14ac:dyDescent="0.3">
      <c r="A46" s="5">
        <v>44</v>
      </c>
      <c r="B46" s="5" t="str">
        <f t="shared" si="0"/>
        <v>43-44</v>
      </c>
      <c r="C46" s="5" t="s">
        <v>12</v>
      </c>
      <c r="D46" s="9">
        <v>340</v>
      </c>
      <c r="E46" s="5" t="s">
        <v>11</v>
      </c>
      <c r="F46" s="5" t="s">
        <v>9</v>
      </c>
      <c r="G46" s="8">
        <v>11.8290808</v>
      </c>
      <c r="H46" s="8">
        <v>108.8092894</v>
      </c>
    </row>
    <row r="47" spans="1:8" x14ac:dyDescent="0.3">
      <c r="A47" s="5">
        <v>45</v>
      </c>
      <c r="B47" s="5" t="str">
        <f t="shared" si="0"/>
        <v>44-45</v>
      </c>
      <c r="C47" s="5" t="s">
        <v>12</v>
      </c>
      <c r="D47" s="9">
        <v>375</v>
      </c>
      <c r="E47" s="5" t="s">
        <v>11</v>
      </c>
      <c r="F47" s="5" t="s">
        <v>9</v>
      </c>
      <c r="G47" s="8">
        <v>11.830219899999999</v>
      </c>
      <c r="H47" s="8">
        <v>108.81242899999999</v>
      </c>
    </row>
    <row r="48" spans="1:8" x14ac:dyDescent="0.3">
      <c r="A48" s="5">
        <v>46</v>
      </c>
      <c r="B48" s="5" t="str">
        <f t="shared" si="0"/>
        <v>45-46</v>
      </c>
      <c r="C48" s="5" t="s">
        <v>12</v>
      </c>
      <c r="D48" s="9">
        <v>335</v>
      </c>
      <c r="E48" s="5" t="s">
        <v>11</v>
      </c>
      <c r="F48" s="5" t="s">
        <v>9</v>
      </c>
      <c r="G48" s="8">
        <v>11.8313016</v>
      </c>
      <c r="H48" s="8">
        <v>108.81520329999999</v>
      </c>
    </row>
    <row r="49" spans="1:8" x14ac:dyDescent="0.3">
      <c r="A49" s="5">
        <v>47</v>
      </c>
      <c r="B49" s="5" t="str">
        <f t="shared" si="0"/>
        <v>46-47</v>
      </c>
      <c r="C49" s="5" t="s">
        <v>12</v>
      </c>
      <c r="D49" s="9">
        <v>297</v>
      </c>
      <c r="E49" s="5" t="s">
        <v>11</v>
      </c>
      <c r="F49" s="5" t="s">
        <v>9</v>
      </c>
      <c r="G49" s="8">
        <v>11.832317099999999</v>
      </c>
      <c r="H49" s="8">
        <v>108.8179008</v>
      </c>
    </row>
    <row r="50" spans="1:8" x14ac:dyDescent="0.3">
      <c r="A50" s="5">
        <v>48</v>
      </c>
      <c r="B50" s="5" t="str">
        <f t="shared" si="0"/>
        <v>47-48</v>
      </c>
      <c r="C50" s="5" t="s">
        <v>13</v>
      </c>
      <c r="D50" s="9">
        <v>215</v>
      </c>
      <c r="E50" s="5" t="s">
        <v>18</v>
      </c>
      <c r="F50" s="5" t="s">
        <v>9</v>
      </c>
      <c r="G50" s="8">
        <v>11.8330676</v>
      </c>
      <c r="H50" s="8">
        <v>108.8198405</v>
      </c>
    </row>
    <row r="51" spans="1:8" x14ac:dyDescent="0.3">
      <c r="A51" s="5">
        <v>49</v>
      </c>
      <c r="B51" s="5" t="str">
        <f t="shared" si="0"/>
        <v>48-49</v>
      </c>
      <c r="C51" s="5" t="s">
        <v>12</v>
      </c>
      <c r="D51" s="9">
        <v>332</v>
      </c>
      <c r="E51" s="5" t="s">
        <v>19</v>
      </c>
      <c r="F51" s="5" t="s">
        <v>9</v>
      </c>
      <c r="G51" s="8">
        <v>11.8331912</v>
      </c>
      <c r="H51" s="8">
        <v>108.82277259999999</v>
      </c>
    </row>
    <row r="52" spans="1:8" x14ac:dyDescent="0.3">
      <c r="A52" s="5">
        <v>50</v>
      </c>
      <c r="B52" s="5" t="str">
        <f t="shared" si="0"/>
        <v>49-50</v>
      </c>
      <c r="C52" s="5" t="s">
        <v>12</v>
      </c>
      <c r="D52" s="9">
        <v>365</v>
      </c>
      <c r="E52" s="5" t="s">
        <v>19</v>
      </c>
      <c r="F52" s="5" t="s">
        <v>9</v>
      </c>
      <c r="G52" s="8">
        <v>11.8333502</v>
      </c>
      <c r="H52" s="8">
        <v>108.82629110000001</v>
      </c>
    </row>
    <row r="53" spans="1:8" x14ac:dyDescent="0.3">
      <c r="A53" s="5">
        <v>51</v>
      </c>
      <c r="B53" s="5" t="str">
        <f t="shared" si="0"/>
        <v>50-51</v>
      </c>
      <c r="C53" s="5" t="s">
        <v>12</v>
      </c>
      <c r="D53" s="9">
        <v>425</v>
      </c>
      <c r="E53" s="5" t="s">
        <v>19</v>
      </c>
      <c r="F53" s="5" t="s">
        <v>9</v>
      </c>
      <c r="G53" s="8">
        <v>11.8335179</v>
      </c>
      <c r="H53" s="8">
        <v>108.8300306</v>
      </c>
    </row>
    <row r="54" spans="1:8" x14ac:dyDescent="0.3">
      <c r="A54" s="5">
        <v>52</v>
      </c>
      <c r="B54" s="5" t="str">
        <f t="shared" si="0"/>
        <v>51-52</v>
      </c>
      <c r="C54" s="5" t="s">
        <v>12</v>
      </c>
      <c r="D54" s="9">
        <v>350</v>
      </c>
      <c r="E54" s="5" t="s">
        <v>19</v>
      </c>
      <c r="F54" s="5" t="s">
        <v>9</v>
      </c>
      <c r="G54" s="8">
        <v>11.833668100000001</v>
      </c>
      <c r="H54" s="8">
        <v>108.83322440000001</v>
      </c>
    </row>
    <row r="55" spans="1:8" x14ac:dyDescent="0.3">
      <c r="A55" s="5">
        <v>53</v>
      </c>
      <c r="B55" s="5" t="str">
        <f t="shared" si="0"/>
        <v>52-53</v>
      </c>
      <c r="C55" s="5" t="s">
        <v>12</v>
      </c>
      <c r="D55" s="9">
        <v>320</v>
      </c>
      <c r="E55" s="5" t="s">
        <v>19</v>
      </c>
      <c r="F55" s="5" t="s">
        <v>9</v>
      </c>
      <c r="G55" s="8">
        <v>11.833787299999999</v>
      </c>
      <c r="H55" s="8">
        <v>108.8361429</v>
      </c>
    </row>
    <row r="56" spans="1:8" x14ac:dyDescent="0.3">
      <c r="A56" s="5">
        <v>54</v>
      </c>
      <c r="B56" s="5" t="str">
        <f t="shared" si="0"/>
        <v>53-54</v>
      </c>
      <c r="C56" s="5" t="s">
        <v>12</v>
      </c>
      <c r="D56" s="9">
        <v>355</v>
      </c>
      <c r="E56" s="5" t="s">
        <v>19</v>
      </c>
      <c r="F56" s="5" t="s">
        <v>9</v>
      </c>
      <c r="G56" s="8">
        <v>11.833924100000001</v>
      </c>
      <c r="H56" s="8">
        <v>108.8394359</v>
      </c>
    </row>
    <row r="57" spans="1:8" x14ac:dyDescent="0.3">
      <c r="A57" s="5">
        <v>55</v>
      </c>
      <c r="B57" s="5" t="str">
        <f t="shared" si="0"/>
        <v>54-55</v>
      </c>
      <c r="C57" s="5" t="s">
        <v>12</v>
      </c>
      <c r="D57" s="9">
        <v>385</v>
      </c>
      <c r="E57" s="5" t="s">
        <v>19</v>
      </c>
      <c r="F57" s="5" t="s">
        <v>9</v>
      </c>
      <c r="G57" s="8">
        <v>11.834087500000001</v>
      </c>
      <c r="H57" s="8">
        <v>108.84292739999999</v>
      </c>
    </row>
    <row r="58" spans="1:8" x14ac:dyDescent="0.3">
      <c r="A58" s="5">
        <v>56</v>
      </c>
      <c r="B58" s="5" t="str">
        <f t="shared" si="0"/>
        <v>55-56</v>
      </c>
      <c r="C58" s="5" t="s">
        <v>12</v>
      </c>
      <c r="D58" s="9">
        <v>345</v>
      </c>
      <c r="E58" s="5" t="s">
        <v>19</v>
      </c>
      <c r="F58" s="5" t="s">
        <v>9</v>
      </c>
      <c r="G58" s="8">
        <v>11.8342376</v>
      </c>
      <c r="H58" s="8">
        <v>108.846085</v>
      </c>
    </row>
    <row r="59" spans="1:8" x14ac:dyDescent="0.3">
      <c r="A59" s="5">
        <v>57</v>
      </c>
      <c r="B59" s="5" t="str">
        <f t="shared" si="0"/>
        <v>56-57</v>
      </c>
      <c r="C59" s="5" t="s">
        <v>12</v>
      </c>
      <c r="D59" s="9">
        <v>380</v>
      </c>
      <c r="E59" s="5" t="s">
        <v>19</v>
      </c>
      <c r="F59" s="5" t="s">
        <v>9</v>
      </c>
      <c r="G59" s="8">
        <v>11.834414199999999</v>
      </c>
      <c r="H59" s="8">
        <v>108.8495539</v>
      </c>
    </row>
    <row r="60" spans="1:8" x14ac:dyDescent="0.3">
      <c r="A60" s="5">
        <v>58</v>
      </c>
      <c r="B60" s="5" t="str">
        <f t="shared" si="0"/>
        <v>57-58</v>
      </c>
      <c r="C60" s="5" t="s">
        <v>12</v>
      </c>
      <c r="D60" s="9">
        <v>385</v>
      </c>
      <c r="E60" s="5" t="s">
        <v>19</v>
      </c>
      <c r="F60" s="5" t="s">
        <v>9</v>
      </c>
      <c r="G60" s="8">
        <v>11.8345334</v>
      </c>
      <c r="H60" s="8">
        <v>108.8530679</v>
      </c>
    </row>
    <row r="61" spans="1:8" x14ac:dyDescent="0.3">
      <c r="A61" s="5">
        <v>59</v>
      </c>
      <c r="B61" s="5" t="str">
        <f t="shared" si="0"/>
        <v>58-59</v>
      </c>
      <c r="C61" s="5" t="s">
        <v>12</v>
      </c>
      <c r="D61" s="9">
        <v>370</v>
      </c>
      <c r="E61" s="5" t="s">
        <v>19</v>
      </c>
      <c r="F61" s="5" t="s">
        <v>9</v>
      </c>
      <c r="G61" s="8">
        <v>11.8347277</v>
      </c>
      <c r="H61" s="8">
        <v>108.8564556</v>
      </c>
    </row>
    <row r="62" spans="1:8" x14ac:dyDescent="0.3">
      <c r="A62" s="5">
        <v>60</v>
      </c>
      <c r="B62" s="5" t="str">
        <f t="shared" si="0"/>
        <v>59-60</v>
      </c>
      <c r="C62" s="5" t="s">
        <v>12</v>
      </c>
      <c r="D62" s="9">
        <v>415</v>
      </c>
      <c r="E62" s="5" t="s">
        <v>19</v>
      </c>
      <c r="F62" s="5" t="s">
        <v>9</v>
      </c>
      <c r="G62" s="8">
        <v>11.834873399999999</v>
      </c>
      <c r="H62" s="8">
        <v>108.86024930000001</v>
      </c>
    </row>
    <row r="63" spans="1:8" x14ac:dyDescent="0.3">
      <c r="A63" s="5">
        <v>61</v>
      </c>
      <c r="B63" s="5" t="str">
        <f t="shared" si="0"/>
        <v>60-61</v>
      </c>
      <c r="C63" s="5" t="s">
        <v>12</v>
      </c>
      <c r="D63" s="9">
        <v>380</v>
      </c>
      <c r="E63" s="5" t="s">
        <v>19</v>
      </c>
      <c r="F63" s="5" t="s">
        <v>9</v>
      </c>
      <c r="G63" s="8">
        <v>11.835045600000001</v>
      </c>
      <c r="H63" s="8">
        <v>108.86371819999999</v>
      </c>
    </row>
    <row r="64" spans="1:8" x14ac:dyDescent="0.3">
      <c r="A64" s="5">
        <v>62</v>
      </c>
      <c r="B64" s="5" t="str">
        <f t="shared" si="0"/>
        <v>61-62</v>
      </c>
      <c r="C64" s="5" t="s">
        <v>17</v>
      </c>
      <c r="D64" s="9">
        <v>270</v>
      </c>
      <c r="E64" s="5" t="s">
        <v>11</v>
      </c>
      <c r="F64" s="5" t="s">
        <v>9</v>
      </c>
      <c r="G64" s="8">
        <v>11.835164799999999</v>
      </c>
      <c r="H64" s="8">
        <v>108.86621270000001</v>
      </c>
    </row>
    <row r="65" spans="1:8" x14ac:dyDescent="0.3">
      <c r="A65" s="5">
        <v>63</v>
      </c>
      <c r="B65" s="5" t="str">
        <f t="shared" si="0"/>
        <v>62-63</v>
      </c>
      <c r="C65" s="5" t="s">
        <v>12</v>
      </c>
      <c r="D65" s="9">
        <v>315</v>
      </c>
      <c r="E65" s="5" t="s">
        <v>19</v>
      </c>
      <c r="F65" s="5" t="s">
        <v>9</v>
      </c>
      <c r="G65" s="8">
        <v>11.835297199999999</v>
      </c>
      <c r="H65" s="8">
        <v>108.8690636</v>
      </c>
    </row>
    <row r="66" spans="1:8" x14ac:dyDescent="0.3">
      <c r="A66" s="5">
        <v>64</v>
      </c>
      <c r="B66" s="5" t="str">
        <f t="shared" si="0"/>
        <v>63-64</v>
      </c>
      <c r="C66" s="5" t="s">
        <v>12</v>
      </c>
      <c r="D66" s="9">
        <v>400</v>
      </c>
      <c r="E66" s="5" t="s">
        <v>19</v>
      </c>
      <c r="F66" s="5" t="s">
        <v>9</v>
      </c>
      <c r="G66" s="8">
        <v>11.8354871</v>
      </c>
      <c r="H66" s="8">
        <v>108.87274909999999</v>
      </c>
    </row>
    <row r="67" spans="1:8" x14ac:dyDescent="0.3">
      <c r="A67" s="5">
        <v>65</v>
      </c>
      <c r="B67" s="5" t="str">
        <f t="shared" ref="B67:B131" si="1">CONCATENATE(A66,"-",A67)</f>
        <v>64-65</v>
      </c>
      <c r="C67" s="5" t="s">
        <v>12</v>
      </c>
      <c r="D67" s="9">
        <v>365</v>
      </c>
      <c r="E67" s="5" t="s">
        <v>19</v>
      </c>
      <c r="F67" s="5" t="s">
        <v>9</v>
      </c>
      <c r="G67" s="8">
        <v>11.835641600000001</v>
      </c>
      <c r="H67" s="8">
        <v>108.8760736</v>
      </c>
    </row>
    <row r="68" spans="1:8" x14ac:dyDescent="0.3">
      <c r="A68" s="5">
        <v>66</v>
      </c>
      <c r="B68" s="5" t="str">
        <f t="shared" si="1"/>
        <v>65-66</v>
      </c>
      <c r="C68" s="5" t="s">
        <v>12</v>
      </c>
      <c r="D68" s="9">
        <v>295</v>
      </c>
      <c r="E68" s="5" t="s">
        <v>19</v>
      </c>
      <c r="F68" s="5" t="s">
        <v>9</v>
      </c>
      <c r="G68" s="8">
        <v>11.835778400000001</v>
      </c>
      <c r="H68" s="8">
        <v>108.8787847</v>
      </c>
    </row>
    <row r="69" spans="1:8" x14ac:dyDescent="0.3">
      <c r="A69" s="5">
        <v>67</v>
      </c>
      <c r="B69" s="5" t="str">
        <f t="shared" si="1"/>
        <v>66-67</v>
      </c>
      <c r="C69" s="5" t="s">
        <v>12</v>
      </c>
      <c r="D69" s="9">
        <v>420</v>
      </c>
      <c r="E69" s="5" t="s">
        <v>19</v>
      </c>
      <c r="F69" s="5" t="s">
        <v>9</v>
      </c>
      <c r="G69" s="8">
        <v>11.835972699999999</v>
      </c>
      <c r="H69" s="8">
        <v>108.8826054</v>
      </c>
    </row>
    <row r="70" spans="1:8" x14ac:dyDescent="0.3">
      <c r="A70" s="5">
        <v>68</v>
      </c>
      <c r="B70" s="5" t="str">
        <f t="shared" si="1"/>
        <v>67-68</v>
      </c>
      <c r="C70" s="5" t="s">
        <v>12</v>
      </c>
      <c r="D70" s="9">
        <v>330</v>
      </c>
      <c r="E70" s="5" t="s">
        <v>19</v>
      </c>
      <c r="F70" s="5" t="s">
        <v>9</v>
      </c>
      <c r="G70" s="8">
        <v>11.836114</v>
      </c>
      <c r="H70" s="8">
        <v>108.88564580000001</v>
      </c>
    </row>
    <row r="71" spans="1:8" x14ac:dyDescent="0.3">
      <c r="A71" s="5">
        <v>69</v>
      </c>
      <c r="B71" s="5" t="str">
        <f t="shared" si="1"/>
        <v>68-69</v>
      </c>
      <c r="C71" s="5" t="s">
        <v>12</v>
      </c>
      <c r="D71" s="9">
        <v>370</v>
      </c>
      <c r="E71" s="5" t="s">
        <v>19</v>
      </c>
      <c r="F71" s="5" t="s">
        <v>9</v>
      </c>
      <c r="G71" s="8">
        <v>11.836312700000001</v>
      </c>
      <c r="H71" s="8">
        <v>108.88904700000001</v>
      </c>
    </row>
    <row r="72" spans="1:8" x14ac:dyDescent="0.3">
      <c r="A72" s="10" t="s">
        <v>20</v>
      </c>
      <c r="B72" s="5" t="str">
        <f t="shared" si="1"/>
        <v>69-69/01NR(N)</v>
      </c>
      <c r="C72" s="5" t="s">
        <v>21</v>
      </c>
      <c r="D72" s="9">
        <v>144</v>
      </c>
      <c r="E72" s="5" t="s">
        <v>11</v>
      </c>
      <c r="F72" s="5" t="s">
        <v>9</v>
      </c>
      <c r="G72" s="11">
        <v>11.8363684</v>
      </c>
      <c r="H72" s="11">
        <v>108.8903545</v>
      </c>
    </row>
    <row r="73" spans="1:8" x14ac:dyDescent="0.3">
      <c r="A73" s="10" t="s">
        <v>22</v>
      </c>
      <c r="B73" s="5" t="str">
        <f t="shared" si="1"/>
        <v>69/01NR(N)-69/02NR(N)</v>
      </c>
      <c r="C73" s="5" t="s">
        <v>17</v>
      </c>
      <c r="D73" s="5">
        <v>277</v>
      </c>
      <c r="E73" s="5" t="s">
        <v>11</v>
      </c>
      <c r="F73" s="5" t="s">
        <v>9</v>
      </c>
      <c r="G73" s="11">
        <v>11.8338716</v>
      </c>
      <c r="H73" s="11">
        <v>108.8909508</v>
      </c>
    </row>
    <row r="74" spans="1:8" x14ac:dyDescent="0.3">
      <c r="A74" s="10" t="s">
        <v>23</v>
      </c>
      <c r="B74" s="5" t="str">
        <f t="shared" si="1"/>
        <v>69/02NR(N)-69/03NR(N)</v>
      </c>
      <c r="C74" s="5" t="s">
        <v>17</v>
      </c>
      <c r="D74" s="5">
        <v>342</v>
      </c>
      <c r="E74" s="5" t="s">
        <v>11</v>
      </c>
      <c r="F74" s="5" t="s">
        <v>9</v>
      </c>
      <c r="G74" s="11">
        <v>11.830953299999999</v>
      </c>
      <c r="H74" s="11">
        <v>108.89164649999999</v>
      </c>
    </row>
    <row r="75" spans="1:8" x14ac:dyDescent="0.3">
      <c r="A75" s="10" t="s">
        <v>24</v>
      </c>
      <c r="B75" s="5" t="str">
        <f t="shared" si="1"/>
        <v>69/03NR(N)-69/04NR</v>
      </c>
      <c r="C75" s="5" t="s">
        <v>12</v>
      </c>
      <c r="D75" s="5">
        <v>465</v>
      </c>
      <c r="E75" s="5" t="s">
        <v>11</v>
      </c>
      <c r="F75" s="5" t="s">
        <v>9</v>
      </c>
      <c r="G75" s="11">
        <v>11.8268568</v>
      </c>
      <c r="H75" s="11">
        <v>108.89265140000001</v>
      </c>
    </row>
    <row r="76" spans="1:8" x14ac:dyDescent="0.3">
      <c r="A76" s="10" t="s">
        <v>25</v>
      </c>
      <c r="B76" s="5" t="str">
        <f t="shared" si="1"/>
        <v>69/04NR-69/05NR(N)</v>
      </c>
      <c r="C76" s="5" t="s">
        <v>13</v>
      </c>
      <c r="D76" s="5">
        <v>354</v>
      </c>
      <c r="E76" s="5" t="s">
        <v>26</v>
      </c>
      <c r="F76" s="5" t="s">
        <v>9</v>
      </c>
      <c r="G76" s="11">
        <v>11.8237007</v>
      </c>
      <c r="H76" s="11">
        <v>108.8934134</v>
      </c>
    </row>
    <row r="77" spans="1:8" x14ac:dyDescent="0.3">
      <c r="A77" s="10" t="s">
        <v>27</v>
      </c>
      <c r="B77" s="5" t="str">
        <f t="shared" si="1"/>
        <v>69/05NR(N)-69/06NR</v>
      </c>
      <c r="C77" s="5" t="s">
        <v>12</v>
      </c>
      <c r="D77" s="5">
        <v>450</v>
      </c>
      <c r="E77" s="5" t="s">
        <v>11</v>
      </c>
      <c r="F77" s="5" t="s">
        <v>9</v>
      </c>
      <c r="G77" s="11">
        <v>11.8200796</v>
      </c>
      <c r="H77" s="11">
        <v>108.8947055</v>
      </c>
    </row>
    <row r="78" spans="1:8" x14ac:dyDescent="0.3">
      <c r="A78" s="10" t="s">
        <v>28</v>
      </c>
      <c r="B78" s="5" t="str">
        <f t="shared" si="1"/>
        <v>69/06NR-69/07NR</v>
      </c>
      <c r="C78" s="5" t="s">
        <v>12</v>
      </c>
      <c r="D78" s="5">
        <v>445</v>
      </c>
      <c r="E78" s="5" t="s">
        <v>11</v>
      </c>
      <c r="F78" s="5" t="s">
        <v>9</v>
      </c>
      <c r="G78" s="11">
        <v>11.8161343</v>
      </c>
      <c r="H78" s="11">
        <v>108.89632880000001</v>
      </c>
    </row>
    <row r="79" spans="1:8" x14ac:dyDescent="0.3">
      <c r="A79" s="10" t="s">
        <v>29</v>
      </c>
      <c r="B79" s="5" t="str">
        <f t="shared" si="1"/>
        <v>69/07NR-69/08NR(N)</v>
      </c>
      <c r="C79" s="5" t="s">
        <v>13</v>
      </c>
      <c r="D79" s="5">
        <v>438</v>
      </c>
      <c r="E79" s="5" t="s">
        <v>30</v>
      </c>
      <c r="F79" s="5" t="s">
        <v>9</v>
      </c>
      <c r="G79" s="11">
        <v>11.812469999999999</v>
      </c>
      <c r="H79" s="11">
        <v>108.8977534</v>
      </c>
    </row>
    <row r="80" spans="1:8" x14ac:dyDescent="0.3">
      <c r="A80" s="10" t="s">
        <v>31</v>
      </c>
      <c r="B80" s="5" t="str">
        <f t="shared" si="1"/>
        <v>69/08NR(N)-69/09NR</v>
      </c>
      <c r="C80" s="5" t="s">
        <v>12</v>
      </c>
      <c r="D80" s="5">
        <v>285</v>
      </c>
      <c r="E80" s="5" t="s">
        <v>11</v>
      </c>
      <c r="F80" s="5" t="s">
        <v>9</v>
      </c>
      <c r="G80" s="11">
        <v>11.809908099999999</v>
      </c>
      <c r="H80" s="11">
        <v>108.8978638</v>
      </c>
    </row>
    <row r="81" spans="1:8" x14ac:dyDescent="0.3">
      <c r="A81" s="10" t="s">
        <v>32</v>
      </c>
      <c r="B81" s="5" t="str">
        <f t="shared" si="1"/>
        <v>69/09NR-69/10NR</v>
      </c>
      <c r="C81" s="5" t="s">
        <v>12</v>
      </c>
      <c r="D81" s="5">
        <v>395</v>
      </c>
      <c r="E81" s="5" t="s">
        <v>11</v>
      </c>
      <c r="F81" s="5" t="s">
        <v>9</v>
      </c>
      <c r="G81" s="11">
        <v>11.806232899999999</v>
      </c>
      <c r="H81" s="11">
        <v>108.89796320000001</v>
      </c>
    </row>
    <row r="82" spans="1:8" x14ac:dyDescent="0.3">
      <c r="A82" s="10" t="s">
        <v>33</v>
      </c>
      <c r="B82" s="5" t="str">
        <f t="shared" si="1"/>
        <v>69/10NR-69/11NR</v>
      </c>
      <c r="C82" s="5" t="s">
        <v>12</v>
      </c>
      <c r="D82" s="5">
        <v>255</v>
      </c>
      <c r="E82" s="5" t="s">
        <v>11</v>
      </c>
      <c r="F82" s="5" t="s">
        <v>9</v>
      </c>
      <c r="G82" s="11">
        <v>11.804006100000001</v>
      </c>
      <c r="H82" s="11">
        <v>108.8980516</v>
      </c>
    </row>
    <row r="83" spans="1:8" x14ac:dyDescent="0.3">
      <c r="A83" s="10" t="s">
        <v>34</v>
      </c>
      <c r="B83" s="5" t="str">
        <f t="shared" si="1"/>
        <v>69/11NR-69/12NR</v>
      </c>
      <c r="C83" s="5" t="s">
        <v>12</v>
      </c>
      <c r="D83" s="5">
        <v>425</v>
      </c>
      <c r="E83" s="5" t="s">
        <v>11</v>
      </c>
      <c r="F83" s="5" t="s">
        <v>9</v>
      </c>
      <c r="G83" s="11">
        <v>11.800049700000001</v>
      </c>
      <c r="H83" s="11">
        <v>108.8981951</v>
      </c>
    </row>
    <row r="84" spans="1:8" x14ac:dyDescent="0.3">
      <c r="A84" s="10" t="s">
        <v>35</v>
      </c>
      <c r="B84" s="5" t="str">
        <f t="shared" si="1"/>
        <v>69/12NR-69/13NR</v>
      </c>
      <c r="C84" s="5" t="s">
        <v>12</v>
      </c>
      <c r="D84" s="5">
        <v>450</v>
      </c>
      <c r="E84" s="5" t="s">
        <v>11</v>
      </c>
      <c r="F84" s="5" t="s">
        <v>9</v>
      </c>
      <c r="G84" s="11">
        <v>11.796028400000001</v>
      </c>
      <c r="H84" s="11">
        <v>108.8983939</v>
      </c>
    </row>
    <row r="85" spans="1:8" x14ac:dyDescent="0.3">
      <c r="A85" s="10" t="s">
        <v>36</v>
      </c>
      <c r="B85" s="5" t="str">
        <f t="shared" si="1"/>
        <v>69/13NR-69/14NR</v>
      </c>
      <c r="C85" s="5" t="s">
        <v>12</v>
      </c>
      <c r="D85" s="5">
        <v>400</v>
      </c>
      <c r="E85" s="5" t="s">
        <v>11</v>
      </c>
      <c r="F85" s="5" t="s">
        <v>9</v>
      </c>
      <c r="G85" s="11">
        <v>11.792482700000001</v>
      </c>
      <c r="H85" s="11">
        <v>108.8984823</v>
      </c>
    </row>
    <row r="86" spans="1:8" x14ac:dyDescent="0.3">
      <c r="A86" s="10" t="s">
        <v>37</v>
      </c>
      <c r="B86" s="5" t="str">
        <f t="shared" si="1"/>
        <v>69/14NR-69/15NR</v>
      </c>
      <c r="C86" s="5" t="s">
        <v>12</v>
      </c>
      <c r="D86" s="5">
        <v>400</v>
      </c>
      <c r="E86" s="5" t="s">
        <v>11</v>
      </c>
      <c r="F86" s="5" t="s">
        <v>9</v>
      </c>
      <c r="G86" s="11">
        <v>11.788878499999999</v>
      </c>
      <c r="H86" s="11">
        <v>108.89858099999999</v>
      </c>
    </row>
    <row r="87" spans="1:8" x14ac:dyDescent="0.3">
      <c r="A87" s="10" t="s">
        <v>38</v>
      </c>
      <c r="B87" s="5" t="str">
        <f t="shared" si="1"/>
        <v>69/15NR-69/16NR(N)</v>
      </c>
      <c r="C87" s="5" t="s">
        <v>13</v>
      </c>
      <c r="D87" s="5">
        <v>581</v>
      </c>
      <c r="E87" s="5" t="s">
        <v>39</v>
      </c>
      <c r="F87" s="5" t="s">
        <v>9</v>
      </c>
      <c r="G87" s="11">
        <v>11.783606600000001</v>
      </c>
      <c r="H87" s="11">
        <v>108.89872440000001</v>
      </c>
    </row>
    <row r="88" spans="1:8" x14ac:dyDescent="0.3">
      <c r="A88" s="10" t="s">
        <v>40</v>
      </c>
      <c r="B88" s="5" t="str">
        <f t="shared" si="1"/>
        <v>69/16NR(N)-69/17NR</v>
      </c>
      <c r="C88" s="5" t="s">
        <v>12</v>
      </c>
      <c r="D88" s="5">
        <v>505</v>
      </c>
      <c r="E88" s="5" t="s">
        <v>11</v>
      </c>
      <c r="F88" s="5" t="s">
        <v>9</v>
      </c>
      <c r="G88" s="11">
        <v>11.779904</v>
      </c>
      <c r="H88" s="11">
        <v>108.9012864</v>
      </c>
    </row>
    <row r="89" spans="1:8" x14ac:dyDescent="0.3">
      <c r="A89" s="10" t="s">
        <v>41</v>
      </c>
      <c r="B89" s="5" t="str">
        <f t="shared" si="1"/>
        <v>69/17NR-69/18NR</v>
      </c>
      <c r="C89" s="5" t="s">
        <v>12</v>
      </c>
      <c r="D89" s="5">
        <v>185</v>
      </c>
      <c r="E89" s="5" t="s">
        <v>11</v>
      </c>
      <c r="F89" s="5" t="s">
        <v>9</v>
      </c>
      <c r="G89" s="11">
        <v>11.7784253</v>
      </c>
      <c r="H89" s="11">
        <v>108.90225</v>
      </c>
    </row>
    <row r="90" spans="1:8" x14ac:dyDescent="0.3">
      <c r="A90" s="10" t="s">
        <v>42</v>
      </c>
      <c r="B90" s="5" t="str">
        <f t="shared" si="1"/>
        <v>69/18NR-69/19NR</v>
      </c>
      <c r="C90" s="5" t="s">
        <v>12</v>
      </c>
      <c r="D90" s="5">
        <v>495</v>
      </c>
      <c r="E90" s="5" t="s">
        <v>11</v>
      </c>
      <c r="F90" s="5" t="s">
        <v>9</v>
      </c>
      <c r="G90" s="11">
        <v>11.774749699999999</v>
      </c>
      <c r="H90" s="11">
        <v>108.9047126</v>
      </c>
    </row>
    <row r="91" spans="1:8" x14ac:dyDescent="0.3">
      <c r="A91" s="10" t="s">
        <v>43</v>
      </c>
      <c r="B91" s="5" t="str">
        <f t="shared" si="1"/>
        <v>69/19NR-69/20NR</v>
      </c>
      <c r="C91" s="5" t="s">
        <v>12</v>
      </c>
      <c r="D91" s="5">
        <v>260</v>
      </c>
      <c r="E91" s="5" t="s">
        <v>11</v>
      </c>
      <c r="F91" s="5" t="s">
        <v>9</v>
      </c>
      <c r="G91" s="11">
        <v>11.772728000000001</v>
      </c>
      <c r="H91" s="11">
        <v>108.9061537</v>
      </c>
    </row>
    <row r="92" spans="1:8" x14ac:dyDescent="0.3">
      <c r="A92" s="10" t="s">
        <v>44</v>
      </c>
      <c r="B92" s="5" t="str">
        <f t="shared" si="1"/>
        <v>69/20NR-69/21NR</v>
      </c>
      <c r="C92" s="5" t="s">
        <v>12</v>
      </c>
      <c r="D92" s="5">
        <v>325</v>
      </c>
      <c r="E92" s="5" t="s">
        <v>11</v>
      </c>
      <c r="F92" s="5" t="s">
        <v>9</v>
      </c>
      <c r="G92" s="11">
        <v>11.7702577</v>
      </c>
      <c r="H92" s="11">
        <v>108.9077992</v>
      </c>
    </row>
    <row r="93" spans="1:8" x14ac:dyDescent="0.3">
      <c r="A93" s="10" t="s">
        <v>45</v>
      </c>
      <c r="B93" s="5" t="str">
        <f t="shared" si="1"/>
        <v>69/21NR-69/22NR(N)</v>
      </c>
      <c r="C93" s="5" t="s">
        <v>17</v>
      </c>
      <c r="D93" s="5">
        <v>485</v>
      </c>
      <c r="E93" s="5" t="s">
        <v>11</v>
      </c>
      <c r="F93" s="5" t="s">
        <v>9</v>
      </c>
      <c r="G93" s="11">
        <v>11.7666793</v>
      </c>
      <c r="H93" s="11">
        <v>108.9102232</v>
      </c>
    </row>
    <row r="94" spans="1:8" x14ac:dyDescent="0.3">
      <c r="A94" s="10" t="s">
        <v>46</v>
      </c>
      <c r="B94" s="5" t="str">
        <f t="shared" si="1"/>
        <v>69/22NR(N)-69/23NR</v>
      </c>
      <c r="C94" s="5" t="s">
        <v>12</v>
      </c>
      <c r="D94" s="5">
        <v>820</v>
      </c>
      <c r="E94" s="5" t="s">
        <v>11</v>
      </c>
      <c r="F94" s="5" t="s">
        <v>9</v>
      </c>
      <c r="G94" s="11">
        <v>11.760484</v>
      </c>
      <c r="H94" s="11">
        <v>108.91441399999999</v>
      </c>
    </row>
    <row r="95" spans="1:8" x14ac:dyDescent="0.3">
      <c r="A95" s="10" t="s">
        <v>47</v>
      </c>
      <c r="B95" s="5" t="str">
        <f t="shared" si="1"/>
        <v>69/23NR-69/24NR(N)</v>
      </c>
      <c r="C95" s="5" t="s">
        <v>13</v>
      </c>
      <c r="D95" s="5">
        <v>151</v>
      </c>
      <c r="E95" s="5" t="s">
        <v>48</v>
      </c>
      <c r="F95" s="5" t="s">
        <v>9</v>
      </c>
      <c r="G95" s="11">
        <v>11.759364100000001</v>
      </c>
      <c r="H95" s="11">
        <v>108.9151542</v>
      </c>
    </row>
    <row r="96" spans="1:8" x14ac:dyDescent="0.3">
      <c r="A96" s="10" t="s">
        <v>49</v>
      </c>
      <c r="B96" s="5" t="str">
        <f t="shared" si="1"/>
        <v>69/24NR(N)-69/25NR</v>
      </c>
      <c r="C96" s="5" t="s">
        <v>12</v>
      </c>
      <c r="D96" s="5">
        <v>370</v>
      </c>
      <c r="E96" s="5" t="s">
        <v>11</v>
      </c>
      <c r="F96" s="5" t="s">
        <v>9</v>
      </c>
      <c r="G96" s="11">
        <v>11.756499099999999</v>
      </c>
      <c r="H96" s="11">
        <v>108.9170094</v>
      </c>
    </row>
    <row r="97" spans="1:8" x14ac:dyDescent="0.3">
      <c r="A97" s="10" t="s">
        <v>50</v>
      </c>
      <c r="B97" s="5" t="str">
        <f t="shared" si="1"/>
        <v>69/25NR-69/26NR</v>
      </c>
      <c r="C97" s="5" t="s">
        <v>12</v>
      </c>
      <c r="D97" s="5">
        <v>620</v>
      </c>
      <c r="E97" s="5" t="s">
        <v>11</v>
      </c>
      <c r="F97" s="5" t="s">
        <v>9</v>
      </c>
      <c r="G97" s="11">
        <v>11.7518014</v>
      </c>
      <c r="H97" s="11">
        <v>108.9200353</v>
      </c>
    </row>
    <row r="98" spans="1:8" x14ac:dyDescent="0.3">
      <c r="A98" s="10" t="s">
        <v>51</v>
      </c>
      <c r="B98" s="5" t="str">
        <f t="shared" si="1"/>
        <v>69/26NR-69/27NR</v>
      </c>
      <c r="C98" s="5" t="s">
        <v>12</v>
      </c>
      <c r="D98" s="5">
        <v>600</v>
      </c>
      <c r="E98" s="5" t="s">
        <v>11</v>
      </c>
      <c r="F98" s="5" t="s">
        <v>9</v>
      </c>
      <c r="G98" s="11">
        <v>11.747222600000001</v>
      </c>
      <c r="H98" s="11">
        <v>108.9230611</v>
      </c>
    </row>
    <row r="99" spans="1:8" x14ac:dyDescent="0.3">
      <c r="A99" s="10" t="s">
        <v>52</v>
      </c>
      <c r="B99" s="5" t="str">
        <f t="shared" si="1"/>
        <v>69/27NR-69/28NR(N)</v>
      </c>
      <c r="C99" s="5" t="s">
        <v>13</v>
      </c>
      <c r="D99" s="5">
        <v>332</v>
      </c>
      <c r="E99" s="5" t="s">
        <v>53</v>
      </c>
      <c r="F99" s="5" t="s">
        <v>9</v>
      </c>
      <c r="G99" s="11">
        <v>11.7447111</v>
      </c>
      <c r="H99" s="11">
        <v>108.9247391</v>
      </c>
    </row>
    <row r="100" spans="1:8" x14ac:dyDescent="0.3">
      <c r="A100" s="10" t="s">
        <v>54</v>
      </c>
      <c r="B100" s="5" t="str">
        <f t="shared" si="1"/>
        <v>69/28NR(N)-69/29NR</v>
      </c>
      <c r="C100" s="5" t="s">
        <v>12</v>
      </c>
      <c r="D100" s="5">
        <v>225</v>
      </c>
      <c r="E100" s="5" t="s">
        <v>11</v>
      </c>
      <c r="F100" s="5" t="s">
        <v>9</v>
      </c>
      <c r="G100" s="11">
        <v>11.7426298</v>
      </c>
      <c r="H100" s="11">
        <v>108.924347</v>
      </c>
    </row>
    <row r="101" spans="1:8" x14ac:dyDescent="0.3">
      <c r="A101" s="10" t="s">
        <v>55</v>
      </c>
      <c r="B101" s="5" t="str">
        <f t="shared" si="1"/>
        <v>69/29NR-69/30NR</v>
      </c>
      <c r="C101" s="5" t="s">
        <v>12</v>
      </c>
      <c r="D101" s="5">
        <v>350</v>
      </c>
      <c r="E101" s="5" t="s">
        <v>11</v>
      </c>
      <c r="F101" s="5" t="s">
        <v>9</v>
      </c>
      <c r="G101" s="11">
        <v>11.7394888</v>
      </c>
      <c r="H101" s="11">
        <v>108.9239992</v>
      </c>
    </row>
    <row r="102" spans="1:8" x14ac:dyDescent="0.3">
      <c r="A102" s="10" t="s">
        <v>56</v>
      </c>
      <c r="B102" s="5" t="str">
        <f t="shared" si="1"/>
        <v>69/30NR-69/31NR(N)</v>
      </c>
      <c r="C102" s="5" t="s">
        <v>17</v>
      </c>
      <c r="D102" s="5">
        <v>300</v>
      </c>
      <c r="E102" s="5" t="s">
        <v>11</v>
      </c>
      <c r="F102" s="5" t="s">
        <v>9</v>
      </c>
      <c r="G102" s="11">
        <v>11.7368723</v>
      </c>
      <c r="H102" s="11">
        <v>108.9236458</v>
      </c>
    </row>
    <row r="103" spans="1:8" x14ac:dyDescent="0.3">
      <c r="A103" s="10" t="s">
        <v>57</v>
      </c>
      <c r="B103" s="5" t="str">
        <f t="shared" si="1"/>
        <v>69/31NR(N)-69/32NR(N)</v>
      </c>
      <c r="C103" s="5" t="s">
        <v>17</v>
      </c>
      <c r="D103" s="5">
        <v>900</v>
      </c>
      <c r="E103" s="5" t="s">
        <v>11</v>
      </c>
      <c r="F103" s="5" t="s">
        <v>9</v>
      </c>
      <c r="G103" s="11">
        <v>11.7287357</v>
      </c>
      <c r="H103" s="11">
        <v>108.9226603</v>
      </c>
    </row>
    <row r="104" spans="1:8" x14ac:dyDescent="0.3">
      <c r="A104" s="10" t="s">
        <v>58</v>
      </c>
      <c r="B104" s="5" t="str">
        <f t="shared" si="1"/>
        <v>69/32NR(N)-69/33NR(N)</v>
      </c>
      <c r="C104" s="5" t="s">
        <v>17</v>
      </c>
      <c r="D104" s="5">
        <v>500</v>
      </c>
      <c r="E104" s="5" t="s">
        <v>11</v>
      </c>
      <c r="F104" s="5" t="s">
        <v>9</v>
      </c>
      <c r="G104" s="11">
        <v>11.724243</v>
      </c>
      <c r="H104" s="11">
        <v>108.9221026</v>
      </c>
    </row>
    <row r="105" spans="1:8" x14ac:dyDescent="0.3">
      <c r="A105" s="10" t="s">
        <v>59</v>
      </c>
      <c r="B105" s="5" t="str">
        <f t="shared" si="1"/>
        <v>69/33NR(N)-69/34NR(N)</v>
      </c>
      <c r="C105" s="5" t="s">
        <v>17</v>
      </c>
      <c r="D105" s="5">
        <v>1005</v>
      </c>
      <c r="E105" s="5" t="s">
        <v>11</v>
      </c>
      <c r="F105" s="5" t="s">
        <v>9</v>
      </c>
      <c r="G105" s="11">
        <v>11.715323</v>
      </c>
      <c r="H105" s="11">
        <v>108.92097819999999</v>
      </c>
    </row>
    <row r="106" spans="1:8" x14ac:dyDescent="0.3">
      <c r="A106" s="10" t="s">
        <v>60</v>
      </c>
      <c r="B106" s="5" t="str">
        <f t="shared" si="1"/>
        <v>69/34NR(N)-69/35NR(N)</v>
      </c>
      <c r="C106" s="5" t="s">
        <v>13</v>
      </c>
      <c r="D106" s="5">
        <v>200</v>
      </c>
      <c r="E106" s="5" t="s">
        <v>61</v>
      </c>
      <c r="F106" s="5" t="s">
        <v>9</v>
      </c>
      <c r="G106" s="11">
        <v>11.7134739</v>
      </c>
      <c r="H106" s="11">
        <v>108.92081810000001</v>
      </c>
    </row>
    <row r="107" spans="1:8" x14ac:dyDescent="0.3">
      <c r="A107" s="10" t="s">
        <v>62</v>
      </c>
      <c r="B107" s="5" t="str">
        <f t="shared" si="1"/>
        <v>69/35NR(N)-69/36NR</v>
      </c>
      <c r="C107" s="5" t="s">
        <v>12</v>
      </c>
      <c r="D107" s="5">
        <v>225</v>
      </c>
      <c r="E107" s="5" t="s">
        <v>11</v>
      </c>
      <c r="F107" s="5" t="s">
        <v>9</v>
      </c>
      <c r="G107" s="11">
        <v>11.7117966</v>
      </c>
      <c r="H107" s="11">
        <v>108.9216981</v>
      </c>
    </row>
    <row r="108" spans="1:8" x14ac:dyDescent="0.3">
      <c r="A108" s="10" t="s">
        <v>63</v>
      </c>
      <c r="B108" s="5" t="str">
        <f t="shared" si="1"/>
        <v>69/36NR-69/37NR</v>
      </c>
      <c r="C108" s="5" t="s">
        <v>12</v>
      </c>
      <c r="D108" s="5">
        <v>360</v>
      </c>
      <c r="E108" s="5" t="s">
        <v>11</v>
      </c>
      <c r="F108" s="5" t="s">
        <v>9</v>
      </c>
      <c r="G108" s="11">
        <v>11.70885</v>
      </c>
      <c r="H108" s="11">
        <v>108.9232607</v>
      </c>
    </row>
    <row r="109" spans="1:8" x14ac:dyDescent="0.3">
      <c r="A109" s="10" t="s">
        <v>64</v>
      </c>
      <c r="B109" s="5" t="str">
        <f t="shared" si="1"/>
        <v>69/37NR-69/38NR</v>
      </c>
      <c r="C109" s="5" t="s">
        <v>12</v>
      </c>
      <c r="D109" s="5">
        <v>665</v>
      </c>
      <c r="E109" s="5" t="s">
        <v>11</v>
      </c>
      <c r="F109" s="5" t="s">
        <v>9</v>
      </c>
      <c r="G109" s="11">
        <v>11.7034865</v>
      </c>
      <c r="H109" s="11">
        <v>108.9260712</v>
      </c>
    </row>
    <row r="110" spans="1:8" x14ac:dyDescent="0.3">
      <c r="A110" s="10" t="s">
        <v>65</v>
      </c>
      <c r="B110" s="5" t="str">
        <f t="shared" si="1"/>
        <v>69/38NR-69/39NR</v>
      </c>
      <c r="C110" s="5" t="s">
        <v>12</v>
      </c>
      <c r="D110" s="5">
        <v>475</v>
      </c>
      <c r="E110" s="5" t="s">
        <v>11</v>
      </c>
      <c r="F110" s="5" t="s">
        <v>9</v>
      </c>
      <c r="G110" s="11">
        <v>11.6996825</v>
      </c>
      <c r="H110" s="11">
        <v>108.9280661</v>
      </c>
    </row>
    <row r="111" spans="1:8" x14ac:dyDescent="0.3">
      <c r="A111" s="10" t="s">
        <v>66</v>
      </c>
      <c r="B111" s="5" t="str">
        <f t="shared" si="1"/>
        <v>69/39NR-69/40NR(N)</v>
      </c>
      <c r="C111" s="5" t="s">
        <v>13</v>
      </c>
      <c r="D111" s="5">
        <v>350</v>
      </c>
      <c r="E111" s="5" t="s">
        <v>67</v>
      </c>
      <c r="F111" s="5" t="s">
        <v>9</v>
      </c>
      <c r="G111" s="11">
        <v>11.6968979</v>
      </c>
      <c r="H111" s="11">
        <v>108.92955139999999</v>
      </c>
    </row>
    <row r="112" spans="1:8" x14ac:dyDescent="0.3">
      <c r="A112" s="10" t="s">
        <v>68</v>
      </c>
      <c r="B112" s="5" t="str">
        <f t="shared" si="1"/>
        <v>69/40NR(N)-69/41NR</v>
      </c>
      <c r="C112" s="5" t="s">
        <v>12</v>
      </c>
      <c r="D112" s="5">
        <v>175</v>
      </c>
      <c r="E112" s="5" t="s">
        <v>11</v>
      </c>
      <c r="F112" s="5" t="s">
        <v>9</v>
      </c>
      <c r="G112" s="11">
        <v>11.696049</v>
      </c>
      <c r="H112" s="11">
        <v>108.93084899999999</v>
      </c>
    </row>
    <row r="113" spans="1:8" x14ac:dyDescent="0.3">
      <c r="A113" s="10" t="s">
        <v>69</v>
      </c>
      <c r="B113" s="5" t="str">
        <f t="shared" si="1"/>
        <v>69/41NR-69/42NR(N)</v>
      </c>
      <c r="C113" s="5" t="s">
        <v>17</v>
      </c>
      <c r="D113" s="5">
        <v>290</v>
      </c>
      <c r="E113" s="5" t="s">
        <v>11</v>
      </c>
      <c r="F113" s="5" t="s">
        <v>9</v>
      </c>
      <c r="G113" s="11">
        <v>11.694524299999999</v>
      </c>
      <c r="H113" s="11">
        <v>108.9330576</v>
      </c>
    </row>
    <row r="114" spans="1:8" x14ac:dyDescent="0.3">
      <c r="A114" s="10" t="s">
        <v>70</v>
      </c>
      <c r="B114" s="5" t="str">
        <f t="shared" si="1"/>
        <v>69/42NR(N)-69/43NR(N)</v>
      </c>
      <c r="C114" s="5" t="s">
        <v>17</v>
      </c>
      <c r="D114" s="5">
        <v>880</v>
      </c>
      <c r="E114" s="5" t="s">
        <v>11</v>
      </c>
      <c r="F114" s="5" t="s">
        <v>9</v>
      </c>
      <c r="G114" s="11">
        <v>11.6900689</v>
      </c>
      <c r="H114" s="11">
        <v>108.93971670000001</v>
      </c>
    </row>
    <row r="115" spans="1:8" x14ac:dyDescent="0.3">
      <c r="A115" s="10" t="s">
        <v>71</v>
      </c>
      <c r="B115" s="5" t="str">
        <f t="shared" si="1"/>
        <v>69/43NR(N)-69/44NR</v>
      </c>
      <c r="C115" s="5" t="s">
        <v>12</v>
      </c>
      <c r="D115" s="5">
        <v>560</v>
      </c>
      <c r="E115" s="5" t="s">
        <v>11</v>
      </c>
      <c r="F115" s="5" t="s">
        <v>9</v>
      </c>
      <c r="G115" s="11">
        <v>11.6872247</v>
      </c>
      <c r="H115" s="11">
        <v>108.9439959</v>
      </c>
    </row>
    <row r="116" spans="1:8" x14ac:dyDescent="0.3">
      <c r="A116" s="10" t="s">
        <v>72</v>
      </c>
      <c r="B116" s="5" t="str">
        <f t="shared" si="1"/>
        <v>69/44NR-69/45NR(N)</v>
      </c>
      <c r="C116" s="5" t="s">
        <v>13</v>
      </c>
      <c r="D116" s="5">
        <v>335</v>
      </c>
      <c r="E116" s="5" t="s">
        <v>73</v>
      </c>
      <c r="F116" s="5" t="s">
        <v>9</v>
      </c>
      <c r="G116" s="11">
        <v>11.6855593</v>
      </c>
      <c r="H116" s="11">
        <v>108.9465414</v>
      </c>
    </row>
    <row r="117" spans="1:8" x14ac:dyDescent="0.3">
      <c r="A117" s="10" t="s">
        <v>74</v>
      </c>
      <c r="B117" s="5" t="str">
        <f t="shared" si="1"/>
        <v>69/45NR(N)-69/46NR(N)</v>
      </c>
      <c r="C117" s="5" t="s">
        <v>17</v>
      </c>
      <c r="D117" s="5">
        <v>385</v>
      </c>
      <c r="E117" s="5" t="s">
        <v>11</v>
      </c>
      <c r="F117" s="5" t="s">
        <v>9</v>
      </c>
      <c r="G117" s="11">
        <v>11.6846563</v>
      </c>
      <c r="H117" s="11">
        <v>108.94978810000001</v>
      </c>
    </row>
    <row r="118" spans="1:8" x14ac:dyDescent="0.3">
      <c r="A118" s="10" t="s">
        <v>75</v>
      </c>
      <c r="B118" s="5" t="str">
        <f t="shared" si="1"/>
        <v>69/46NR(N)-69/47ANR(N)</v>
      </c>
      <c r="C118" s="5" t="s">
        <v>17</v>
      </c>
      <c r="D118" s="5">
        <v>454</v>
      </c>
      <c r="E118" s="5" t="s">
        <v>11</v>
      </c>
      <c r="F118" s="5" t="s">
        <v>9</v>
      </c>
      <c r="G118" s="11">
        <v>11.683569500000001</v>
      </c>
      <c r="H118" s="11">
        <v>108.9535649</v>
      </c>
    </row>
    <row r="119" spans="1:8" x14ac:dyDescent="0.3">
      <c r="A119" s="10" t="s">
        <v>76</v>
      </c>
      <c r="B119" s="5" t="str">
        <f t="shared" si="1"/>
        <v>69/47ANR(N)-69/48NR</v>
      </c>
      <c r="C119" s="5" t="s">
        <v>12</v>
      </c>
      <c r="D119" s="5">
        <v>450</v>
      </c>
      <c r="E119" s="5" t="s">
        <v>11</v>
      </c>
      <c r="F119" s="5" t="s">
        <v>9</v>
      </c>
      <c r="G119" s="11">
        <v>11.6824177</v>
      </c>
      <c r="H119" s="11">
        <v>108.9578276</v>
      </c>
    </row>
    <row r="120" spans="1:8" x14ac:dyDescent="0.3">
      <c r="A120" s="10" t="s">
        <v>77</v>
      </c>
      <c r="B120" s="5" t="str">
        <f t="shared" si="1"/>
        <v>69/48NR-69/48ANR</v>
      </c>
      <c r="C120" s="5" t="s">
        <v>17</v>
      </c>
      <c r="D120" s="5">
        <v>430</v>
      </c>
      <c r="E120" s="5" t="s">
        <v>11</v>
      </c>
      <c r="F120" s="5" t="s">
        <v>9</v>
      </c>
      <c r="G120" s="11">
        <v>11.6814336</v>
      </c>
      <c r="H120" s="11">
        <v>108.9615215</v>
      </c>
    </row>
    <row r="121" spans="1:8" x14ac:dyDescent="0.3">
      <c r="A121" s="10" t="s">
        <v>78</v>
      </c>
      <c r="B121" s="5" t="str">
        <f>CONCATENATE(A119,"-",A121)</f>
        <v>69/48NR-69/49NR</v>
      </c>
      <c r="C121" s="5" t="s">
        <v>12</v>
      </c>
      <c r="D121" s="5">
        <v>46</v>
      </c>
      <c r="E121" s="5" t="s">
        <v>11</v>
      </c>
      <c r="F121" s="5" t="s">
        <v>9</v>
      </c>
      <c r="G121" s="11">
        <v>11.6812714</v>
      </c>
      <c r="H121" s="11">
        <v>108.9620129</v>
      </c>
    </row>
    <row r="122" spans="1:8" x14ac:dyDescent="0.3">
      <c r="A122" s="10" t="s">
        <v>79</v>
      </c>
      <c r="B122" s="5" t="str">
        <f t="shared" si="1"/>
        <v>69/49NR-69/50NR</v>
      </c>
      <c r="C122" s="5" t="s">
        <v>12</v>
      </c>
      <c r="D122" s="5">
        <v>480</v>
      </c>
      <c r="E122" s="5" t="s">
        <v>11</v>
      </c>
      <c r="F122" s="5" t="s">
        <v>9</v>
      </c>
      <c r="G122" s="11">
        <v>11.680087199999999</v>
      </c>
      <c r="H122" s="11">
        <v>108.9662259</v>
      </c>
    </row>
    <row r="123" spans="1:8" x14ac:dyDescent="0.3">
      <c r="A123" s="10" t="s">
        <v>80</v>
      </c>
      <c r="B123" s="5" t="str">
        <f t="shared" si="1"/>
        <v>69/50NR-69/51NR(N)</v>
      </c>
      <c r="C123" s="5" t="s">
        <v>13</v>
      </c>
      <c r="D123" s="5">
        <v>304</v>
      </c>
      <c r="E123" s="5" t="s">
        <v>81</v>
      </c>
      <c r="F123" s="5" t="s">
        <v>9</v>
      </c>
      <c r="G123" s="11">
        <v>11.6794005</v>
      </c>
      <c r="H123" s="11">
        <v>108.9688266</v>
      </c>
    </row>
    <row r="124" spans="1:8" x14ac:dyDescent="0.3">
      <c r="A124" s="10" t="s">
        <v>82</v>
      </c>
      <c r="B124" s="5" t="str">
        <f t="shared" si="1"/>
        <v>69/51NR(N)-69/52NR</v>
      </c>
      <c r="C124" s="5" t="s">
        <v>12</v>
      </c>
      <c r="D124" s="5">
        <v>375</v>
      </c>
      <c r="E124" s="5" t="s">
        <v>11</v>
      </c>
      <c r="F124" s="5" t="s">
        <v>9</v>
      </c>
      <c r="G124" s="11">
        <v>11.6795303</v>
      </c>
      <c r="H124" s="11">
        <v>108.9722721</v>
      </c>
    </row>
    <row r="125" spans="1:8" x14ac:dyDescent="0.3">
      <c r="A125" s="10" t="s">
        <v>83</v>
      </c>
      <c r="B125" s="5" t="str">
        <f t="shared" si="1"/>
        <v>69/52NR-69/53NR</v>
      </c>
      <c r="C125" s="5" t="s">
        <v>12</v>
      </c>
      <c r="D125" s="5">
        <v>405</v>
      </c>
      <c r="E125" s="5" t="s">
        <v>11</v>
      </c>
      <c r="F125" s="5" t="s">
        <v>9</v>
      </c>
      <c r="G125" s="11">
        <v>11.6796925</v>
      </c>
      <c r="H125" s="11">
        <v>108.97590529999999</v>
      </c>
    </row>
    <row r="126" spans="1:8" x14ac:dyDescent="0.3">
      <c r="A126" s="10" t="s">
        <v>84</v>
      </c>
      <c r="B126" s="5" t="str">
        <f t="shared" si="1"/>
        <v>69/53NR-69/54NR</v>
      </c>
      <c r="C126" s="5" t="s">
        <v>12</v>
      </c>
      <c r="D126" s="5">
        <v>425</v>
      </c>
      <c r="E126" s="5" t="s">
        <v>11</v>
      </c>
      <c r="F126" s="5" t="s">
        <v>9</v>
      </c>
      <c r="G126" s="11">
        <v>11.6798439</v>
      </c>
      <c r="H126" s="11">
        <v>108.9798201</v>
      </c>
    </row>
    <row r="127" spans="1:8" x14ac:dyDescent="0.3">
      <c r="A127" s="10" t="s">
        <v>85</v>
      </c>
      <c r="B127" s="5" t="str">
        <f t="shared" si="1"/>
        <v>69/54NR-69/55NR</v>
      </c>
      <c r="C127" s="5" t="s">
        <v>12</v>
      </c>
      <c r="D127" s="5">
        <v>400</v>
      </c>
      <c r="E127" s="5" t="s">
        <v>11</v>
      </c>
      <c r="F127" s="5" t="s">
        <v>9</v>
      </c>
      <c r="G127" s="11">
        <v>11.679989900000001</v>
      </c>
      <c r="H127" s="11">
        <v>108.9834809</v>
      </c>
    </row>
    <row r="128" spans="1:8" x14ac:dyDescent="0.3">
      <c r="A128" s="10" t="s">
        <v>86</v>
      </c>
      <c r="B128" s="5" t="str">
        <f t="shared" si="1"/>
        <v>69/55NR-69/56NR</v>
      </c>
      <c r="C128" s="5" t="s">
        <v>12</v>
      </c>
      <c r="D128" s="5">
        <v>450</v>
      </c>
      <c r="E128" s="5" t="s">
        <v>11</v>
      </c>
      <c r="F128" s="5" t="s">
        <v>9</v>
      </c>
      <c r="G128" s="11">
        <v>11.680097999999999</v>
      </c>
      <c r="H128" s="11">
        <v>108.9876222</v>
      </c>
    </row>
    <row r="129" spans="1:8" x14ac:dyDescent="0.3">
      <c r="A129" s="10" t="s">
        <v>87</v>
      </c>
      <c r="B129" s="5" t="str">
        <f t="shared" si="1"/>
        <v>69/56NR-69/57NR</v>
      </c>
      <c r="C129" s="5" t="s">
        <v>12</v>
      </c>
      <c r="D129" s="5">
        <v>440</v>
      </c>
      <c r="E129" s="5" t="s">
        <v>11</v>
      </c>
      <c r="F129" s="5" t="s">
        <v>9</v>
      </c>
      <c r="G129" s="11">
        <v>11.680303500000001</v>
      </c>
      <c r="H129" s="11">
        <v>108.9916695</v>
      </c>
    </row>
    <row r="130" spans="1:8" x14ac:dyDescent="0.3">
      <c r="A130" s="10" t="s">
        <v>88</v>
      </c>
      <c r="B130" s="5" t="str">
        <f t="shared" si="1"/>
        <v>69/57NR-69/58NR</v>
      </c>
      <c r="C130" s="5" t="s">
        <v>12</v>
      </c>
      <c r="D130" s="5">
        <v>455</v>
      </c>
      <c r="E130" s="5" t="s">
        <v>11</v>
      </c>
      <c r="F130" s="5" t="s">
        <v>9</v>
      </c>
      <c r="G130" s="11">
        <v>11.6804495</v>
      </c>
      <c r="H130" s="11">
        <v>108.9957941</v>
      </c>
    </row>
    <row r="131" spans="1:8" x14ac:dyDescent="0.3">
      <c r="A131" s="12" t="s">
        <v>89</v>
      </c>
      <c r="B131" s="5" t="str">
        <f t="shared" si="1"/>
        <v>69/58NR-69/59NR(N)</v>
      </c>
      <c r="C131" s="5" t="s">
        <v>13</v>
      </c>
      <c r="D131" s="5">
        <v>374</v>
      </c>
      <c r="E131" s="5" t="s">
        <v>90</v>
      </c>
      <c r="F131" s="5" t="s">
        <v>9</v>
      </c>
      <c r="G131" s="11">
        <v>11.680584700000001</v>
      </c>
      <c r="H131" s="11">
        <v>108.9992286</v>
      </c>
    </row>
    <row r="132" spans="1:8" x14ac:dyDescent="0.3">
      <c r="A132" s="12" t="s">
        <v>91</v>
      </c>
      <c r="B132" s="5" t="str">
        <f t="shared" ref="B132:B141" si="2">CONCATENATE(A131,"-",A132)</f>
        <v>69/59NR(N)-69/60NR</v>
      </c>
      <c r="C132" s="5" t="s">
        <v>12</v>
      </c>
      <c r="D132" s="5">
        <v>370</v>
      </c>
      <c r="E132" s="5" t="s">
        <v>11</v>
      </c>
      <c r="F132" s="5" t="s">
        <v>9</v>
      </c>
      <c r="G132" s="11">
        <v>11.682768599999999</v>
      </c>
      <c r="H132" s="11">
        <v>109.00177669999999</v>
      </c>
    </row>
    <row r="133" spans="1:8" x14ac:dyDescent="0.3">
      <c r="A133" s="12" t="s">
        <v>92</v>
      </c>
      <c r="B133" s="5" t="str">
        <f t="shared" si="2"/>
        <v>69/60NR-69/60ANR</v>
      </c>
      <c r="C133" s="5" t="s">
        <v>17</v>
      </c>
      <c r="D133" s="5">
        <v>359</v>
      </c>
      <c r="E133" s="5" t="s">
        <v>11</v>
      </c>
      <c r="F133" s="5" t="s">
        <v>9</v>
      </c>
      <c r="G133" s="11">
        <v>11.684558300000001</v>
      </c>
      <c r="H133" s="11">
        <v>109.0039136</v>
      </c>
    </row>
    <row r="134" spans="1:8" x14ac:dyDescent="0.3">
      <c r="A134" s="12" t="s">
        <v>93</v>
      </c>
      <c r="B134" s="5" t="str">
        <f>CONCATENATE(A132,"-",A134)</f>
        <v>69/60NR-69/61NR</v>
      </c>
      <c r="C134" s="5" t="s">
        <v>12</v>
      </c>
      <c r="D134" s="5">
        <v>141</v>
      </c>
      <c r="E134" s="5" t="s">
        <v>11</v>
      </c>
      <c r="F134" s="5" t="s">
        <v>9</v>
      </c>
      <c r="G134" s="11">
        <v>11.685672200000001</v>
      </c>
      <c r="H134" s="11">
        <v>109.0053106</v>
      </c>
    </row>
    <row r="135" spans="1:8" x14ac:dyDescent="0.3">
      <c r="A135" s="12" t="s">
        <v>94</v>
      </c>
      <c r="B135" s="5" t="str">
        <f t="shared" si="2"/>
        <v>69/61NR-69/62NR(N)</v>
      </c>
      <c r="C135" s="5" t="s">
        <v>13</v>
      </c>
      <c r="D135" s="5">
        <v>490</v>
      </c>
      <c r="E135" s="5" t="s">
        <v>95</v>
      </c>
      <c r="F135" s="5" t="s">
        <v>9</v>
      </c>
      <c r="G135" s="11">
        <v>11.688527199999999</v>
      </c>
      <c r="H135" s="11">
        <v>109.0086843</v>
      </c>
    </row>
    <row r="136" spans="1:8" x14ac:dyDescent="0.3">
      <c r="A136" s="12" t="s">
        <v>96</v>
      </c>
      <c r="B136" s="5" t="str">
        <f t="shared" si="2"/>
        <v>69/62NR(N)-69/63NR</v>
      </c>
      <c r="C136" s="5" t="s">
        <v>12</v>
      </c>
      <c r="D136" s="5">
        <v>440</v>
      </c>
      <c r="E136" s="5" t="s">
        <v>11</v>
      </c>
      <c r="F136" s="5" t="s">
        <v>9</v>
      </c>
      <c r="G136" s="11">
        <v>11.688289299999999</v>
      </c>
      <c r="H136" s="11">
        <v>109.0127482</v>
      </c>
    </row>
    <row r="137" spans="1:8" x14ac:dyDescent="0.3">
      <c r="A137" s="12" t="s">
        <v>97</v>
      </c>
      <c r="B137" s="5" t="str">
        <f t="shared" si="2"/>
        <v>69/63NR-69/64NR(N)</v>
      </c>
      <c r="C137" s="5" t="s">
        <v>17</v>
      </c>
      <c r="D137" s="5">
        <v>425</v>
      </c>
      <c r="E137" s="5" t="s">
        <v>11</v>
      </c>
      <c r="F137" s="5" t="s">
        <v>9</v>
      </c>
      <c r="G137" s="11">
        <v>11.688127100000001</v>
      </c>
      <c r="H137" s="11">
        <v>109.0166078</v>
      </c>
    </row>
    <row r="138" spans="1:8" x14ac:dyDescent="0.3">
      <c r="A138" s="12" t="s">
        <v>98</v>
      </c>
      <c r="B138" s="5" t="str">
        <f t="shared" si="2"/>
        <v>69/64NR(N)-69/65NR(N)</v>
      </c>
      <c r="C138" s="5" t="s">
        <v>17</v>
      </c>
      <c r="D138" s="5">
        <v>453</v>
      </c>
      <c r="E138" s="5" t="s">
        <v>11</v>
      </c>
      <c r="F138" s="5" t="s">
        <v>9</v>
      </c>
      <c r="G138" s="11">
        <v>11.6878729</v>
      </c>
      <c r="H138" s="11">
        <v>109.0207766</v>
      </c>
    </row>
    <row r="139" spans="1:8" x14ac:dyDescent="0.3">
      <c r="A139" s="12" t="s">
        <v>99</v>
      </c>
      <c r="B139" s="5" t="str">
        <f t="shared" si="2"/>
        <v>69/65NR(N)-69/66NR(N)</v>
      </c>
      <c r="C139" s="5" t="s">
        <v>13</v>
      </c>
      <c r="D139" s="5">
        <v>294</v>
      </c>
      <c r="E139" s="5" t="s">
        <v>100</v>
      </c>
      <c r="F139" s="5" t="s">
        <v>9</v>
      </c>
      <c r="G139" s="11">
        <v>11.687770199999999</v>
      </c>
      <c r="H139" s="11">
        <v>109.0235098</v>
      </c>
    </row>
    <row r="140" spans="1:8" x14ac:dyDescent="0.3">
      <c r="A140" s="12" t="s">
        <v>101</v>
      </c>
      <c r="B140" s="5" t="str">
        <f t="shared" si="2"/>
        <v>69/66NR(N)-69/67NR(N)</v>
      </c>
      <c r="C140" s="5" t="s">
        <v>102</v>
      </c>
      <c r="D140" s="5">
        <v>334</v>
      </c>
      <c r="E140" s="5" t="s">
        <v>103</v>
      </c>
      <c r="F140" s="5" t="s">
        <v>9</v>
      </c>
      <c r="G140" s="11">
        <v>11.6863049</v>
      </c>
      <c r="H140" s="11">
        <v>109.0262043</v>
      </c>
    </row>
    <row r="141" spans="1:8" x14ac:dyDescent="0.3">
      <c r="A141" s="12" t="s">
        <v>104</v>
      </c>
      <c r="B141" s="5" t="str">
        <f t="shared" si="2"/>
        <v>69/67NR(N)-T220TC</v>
      </c>
      <c r="C141" s="5"/>
      <c r="D141" s="5">
        <v>51</v>
      </c>
      <c r="E141" s="5"/>
      <c r="F141" s="5"/>
      <c r="G141" s="11"/>
      <c r="H141" s="11"/>
    </row>
    <row r="142" spans="1:8" x14ac:dyDescent="0.3">
      <c r="G142" s="4"/>
      <c r="H1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272ĐN-275TC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2026-04-02T04:46:47Z</dcterms:created>
  <dcterms:modified xsi:type="dcterms:W3CDTF">2026-04-02T09:22:16Z</dcterms:modified>
</cp:coreProperties>
</file>