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FL\data\"/>
    </mc:Choice>
  </mc:AlternateContent>
  <xr:revisionPtr revIDLastSave="0" documentId="8_{DF4DB6E7-192D-4A6E-A5B6-D0BF63D50C9F}" xr6:coauthVersionLast="47" xr6:coauthVersionMax="47" xr10:uidLastSave="{00000000-0000-0000-0000-000000000000}"/>
  <bookViews>
    <workbookView xWindow="-108" yWindow="-108" windowWidth="23256" windowHeight="12456" xr2:uid="{30525AC4-5CA7-4931-B8FC-A7C136BA8C98}"/>
  </bookViews>
  <sheets>
    <sheet name="274NP-272MS.HL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8" i="1" l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<sst xmlns="http://schemas.openxmlformats.org/spreadsheetml/2006/main" count="445" uniqueCount="278">
  <si>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</si>
  <si>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</si>
  <si>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</si>
  <si>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</si>
  <si>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</si>
  <si>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</si>
  <si>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</si>
  <si>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</si>
  <si>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T220NP</t>
  </si>
  <si>
    <t>11ANRNP</t>
  </si>
  <si>
    <t>Điểm đầu</t>
  </si>
  <si>
    <t>CBA</t>
  </si>
  <si>
    <t>10NRNP</t>
  </si>
  <si>
    <t>Néo góc</t>
  </si>
  <si>
    <t>G41T=0°50'
G42.P=4°42'</t>
  </si>
  <si>
    <t>11.4944069</t>
  </si>
  <si>
    <t>108.8689644</t>
  </si>
  <si>
    <t>09NRNP</t>
  </si>
  <si>
    <t>Đỡ</t>
  </si>
  <si>
    <t>11.4952571</t>
  </si>
  <si>
    <t>108.8657492</t>
  </si>
  <si>
    <t>08NRNP</t>
  </si>
  <si>
    <t>G3.P=17º9'</t>
  </si>
  <si>
    <t>11.4959573</t>
  </si>
  <si>
    <t>108.8625595</t>
  </si>
  <si>
    <t>07NRNP</t>
  </si>
  <si>
    <t>Đỡ thẳng</t>
  </si>
  <si>
    <t>11.4956072</t>
  </si>
  <si>
    <t>108.858145</t>
  </si>
  <si>
    <t>06NRNP</t>
  </si>
  <si>
    <t>11.4951321</t>
  </si>
  <si>
    <t>108.8544704</t>
  </si>
  <si>
    <t>05NRNP</t>
  </si>
  <si>
    <t>11.494782</t>
  </si>
  <si>
    <t>108.8503111</t>
  </si>
  <si>
    <t>04NRNP</t>
  </si>
  <si>
    <t>11.494607</t>
  </si>
  <si>
    <t>108.8471724</t>
  </si>
  <si>
    <t>03NRNP</t>
  </si>
  <si>
    <t>11.4942069</t>
  </si>
  <si>
    <t>108.842962</t>
  </si>
  <si>
    <t>02NRNP</t>
  </si>
  <si>
    <t>G2.T=41º31'</t>
  </si>
  <si>
    <t>11.4939568</t>
  </si>
  <si>
    <t>108.8386495</t>
  </si>
  <si>
    <t>01NRNP</t>
  </si>
  <si>
    <t>Néo</t>
  </si>
  <si>
    <t>G11.P=76º13'</t>
  </si>
  <si>
    <t>11.4951821</t>
  </si>
  <si>
    <t>108.8368378</t>
  </si>
  <si>
    <t>80A</t>
  </si>
  <si>
    <t>G.T=10°8'</t>
  </si>
  <si>
    <t>11.4958338</t>
  </si>
  <si>
    <t>108.8370575</t>
  </si>
  <si>
    <t>80B</t>
  </si>
  <si>
    <t>0°</t>
  </si>
  <si>
    <t>11.4974513</t>
  </si>
  <si>
    <t>108.8358706</t>
  </si>
  <si>
    <t>81</t>
  </si>
  <si>
    <t>Néo thẳng</t>
  </si>
  <si>
    <t>11.5003207</t>
  </si>
  <si>
    <t>108.8365481</t>
  </si>
  <si>
    <t>82</t>
  </si>
  <si>
    <t>11.5050474</t>
  </si>
  <si>
    <t>108.8366453</t>
  </si>
  <si>
    <t>83</t>
  </si>
  <si>
    <t>11.5069087</t>
  </si>
  <si>
    <t>108.8366527</t>
  </si>
  <si>
    <t>84</t>
  </si>
  <si>
    <t>11.5095738</t>
  </si>
  <si>
    <t>108.8366811</t>
  </si>
  <si>
    <t>85</t>
  </si>
  <si>
    <t>11.5149502</t>
  </si>
  <si>
    <t>108.836722</t>
  </si>
  <si>
    <t>86</t>
  </si>
  <si>
    <t>G16.P=17°1'</t>
  </si>
  <si>
    <t>11.51648</t>
  </si>
  <si>
    <t>108.8367775</t>
  </si>
  <si>
    <t>87</t>
  </si>
  <si>
    <t>11.5183291</t>
  </si>
  <si>
    <t>108.8373681</t>
  </si>
  <si>
    <t>88</t>
  </si>
  <si>
    <t>11.5223401</t>
  </si>
  <si>
    <t>108.8386336</t>
  </si>
  <si>
    <t>89</t>
  </si>
  <si>
    <t>11.5250019</t>
  </si>
  <si>
    <t>108.8394594</t>
  </si>
  <si>
    <t>90</t>
  </si>
  <si>
    <t>11.5274661</t>
  </si>
  <si>
    <t>108.8403221</t>
  </si>
  <si>
    <t>91</t>
  </si>
  <si>
    <t>11.533323</t>
  </si>
  <si>
    <t>108.8421629</t>
  </si>
  <si>
    <t>92</t>
  </si>
  <si>
    <t>11.5343167</t>
  </si>
  <si>
    <t>108.8424774</t>
  </si>
  <si>
    <t>93</t>
  </si>
  <si>
    <t>G17.T=22°53'</t>
  </si>
  <si>
    <t>11.5406829</t>
  </si>
  <si>
    <t>108.8444724</t>
  </si>
  <si>
    <t>94</t>
  </si>
  <si>
    <t>11.5427421</t>
  </si>
  <si>
    <t>108.8443062</t>
  </si>
  <si>
    <t>95</t>
  </si>
  <si>
    <t>11.5460025</t>
  </si>
  <si>
    <t>108.8440085</t>
  </si>
  <si>
    <t>96</t>
  </si>
  <si>
    <t>11.5498285</t>
  </si>
  <si>
    <t>108.8436573</t>
  </si>
  <si>
    <t>97</t>
  </si>
  <si>
    <t>11.5540862</t>
  </si>
  <si>
    <t>108.8432384</t>
  </si>
  <si>
    <t>98</t>
  </si>
  <si>
    <t>11.5562849</t>
  </si>
  <si>
    <t>108.8430188</t>
  </si>
  <si>
    <t>99</t>
  </si>
  <si>
    <t>11.5585382</t>
  </si>
  <si>
    <t>108.8428251</t>
  </si>
  <si>
    <t>100</t>
  </si>
  <si>
    <t>11.5624181</t>
  </si>
  <si>
    <t>108.8424415</t>
  </si>
  <si>
    <t>101</t>
  </si>
  <si>
    <t>11.5656072</t>
  </si>
  <si>
    <t>108.8421573</t>
  </si>
  <si>
    <t>102</t>
  </si>
  <si>
    <t>11.5688174</t>
  </si>
  <si>
    <t>108.8418476</t>
  </si>
  <si>
    <t>103</t>
  </si>
  <si>
    <t>11.5715293</t>
  </si>
  <si>
    <t>108.8415791</t>
  </si>
  <si>
    <t>104</t>
  </si>
  <si>
    <t>G18.P=37°23'</t>
  </si>
  <si>
    <t>11.5735107</t>
  </si>
  <si>
    <t>108.8413699</t>
  </si>
  <si>
    <t>105</t>
  </si>
  <si>
    <t>11.5761061</t>
  </si>
  <si>
    <t>108.8430993</t>
  </si>
  <si>
    <t>106</t>
  </si>
  <si>
    <t>11.5791195</t>
  </si>
  <si>
    <t>108.8449734</t>
  </si>
  <si>
    <t>107</t>
  </si>
  <si>
    <t>11.5822508</t>
  </si>
  <si>
    <t>108.8470195</t>
  </si>
  <si>
    <t>108</t>
  </si>
  <si>
    <t>11.5849861</t>
  </si>
  <si>
    <t>108.8487322</t>
  </si>
  <si>
    <t>109</t>
  </si>
  <si>
    <t>11.5878208</t>
  </si>
  <si>
    <t>108.8504844</t>
  </si>
  <si>
    <t>110</t>
  </si>
  <si>
    <t>11.5909415</t>
  </si>
  <si>
    <t>108.8524826</t>
  </si>
  <si>
    <t>111</t>
  </si>
  <si>
    <t>11.5942954</t>
  </si>
  <si>
    <t>108.8546573</t>
  </si>
  <si>
    <t>112</t>
  </si>
  <si>
    <t>11.5971215</t>
  </si>
  <si>
    <t>108.8564948</t>
  </si>
  <si>
    <t>113</t>
  </si>
  <si>
    <t>11.6003639</t>
  </si>
  <si>
    <t>108.8585177</t>
  </si>
  <si>
    <t>114</t>
  </si>
  <si>
    <t>11.6025629</t>
  </si>
  <si>
    <t>108.8599249</t>
  </si>
  <si>
    <t>115</t>
  </si>
  <si>
    <t>11.6060192</t>
  </si>
  <si>
    <t>108.8620771</t>
  </si>
  <si>
    <t>116</t>
  </si>
  <si>
    <t>11.6090002</t>
  </si>
  <si>
    <t>108.8640221</t>
  </si>
  <si>
    <t>117</t>
  </si>
  <si>
    <t>11.6116278</t>
  </si>
  <si>
    <t>108.8656808</t>
  </si>
  <si>
    <t>118</t>
  </si>
  <si>
    <t>G19.T=6°58'</t>
  </si>
  <si>
    <t>11.6144258</t>
  </si>
  <si>
    <t>108.8674634</t>
  </si>
  <si>
    <t>119</t>
  </si>
  <si>
    <t>11.6159394</t>
  </si>
  <si>
    <t>108.8681091</t>
  </si>
  <si>
    <t>120</t>
  </si>
  <si>
    <t>11.6182323</t>
  </si>
  <si>
    <t>108.8692649</t>
  </si>
  <si>
    <t>121</t>
  </si>
  <si>
    <t>11.6210077</t>
  </si>
  <si>
    <t>108.8705904</t>
  </si>
  <si>
    <t>122</t>
  </si>
  <si>
    <t>11.6238781</t>
  </si>
  <si>
    <t>108.8719972</t>
  </si>
  <si>
    <t>123</t>
  </si>
  <si>
    <t>11.6267601</t>
  </si>
  <si>
    <t>108.8732889</t>
  </si>
  <si>
    <t>124</t>
  </si>
  <si>
    <t>11.6299611</t>
  </si>
  <si>
    <t>108.8748713</t>
  </si>
  <si>
    <t>125</t>
  </si>
  <si>
    <t>11.6324228</t>
  </si>
  <si>
    <t>108.8760178</t>
  </si>
  <si>
    <t>126</t>
  </si>
  <si>
    <t>G20.P=26°13'</t>
  </si>
  <si>
    <t>11.6341319</t>
  </si>
  <si>
    <t>108.8768158</t>
  </si>
  <si>
    <t>127</t>
  </si>
  <si>
    <t>11.6358879</t>
  </si>
  <si>
    <t>108.8790575</t>
  </si>
  <si>
    <t>127/25</t>
  </si>
  <si>
    <t>11.63613</t>
  </si>
  <si>
    <t>108.87871</t>
  </si>
  <si>
    <t>127/24</t>
  </si>
  <si>
    <t>11.63698</t>
  </si>
  <si>
    <t>108.87755</t>
  </si>
  <si>
    <t>127/23</t>
  </si>
  <si>
    <t>11.63882</t>
  </si>
  <si>
    <t>108.87501</t>
  </si>
  <si>
    <t>127/22</t>
  </si>
  <si>
    <t>127/21</t>
  </si>
  <si>
    <t>11.6429</t>
  </si>
  <si>
    <t>108.86923</t>
  </si>
  <si>
    <t>127/20</t>
  </si>
  <si>
    <t>11.64447</t>
  </si>
  <si>
    <t>108.86721</t>
  </si>
  <si>
    <t>127/19</t>
  </si>
  <si>
    <t>11.64637</t>
  </si>
  <si>
    <t>108.86478</t>
  </si>
  <si>
    <t>127/18</t>
  </si>
  <si>
    <t>11.64841</t>
  </si>
  <si>
    <t>108.86185</t>
  </si>
  <si>
    <t>127/17</t>
  </si>
  <si>
    <t>108.85898</t>
  </si>
  <si>
    <t>127/16</t>
  </si>
  <si>
    <t>11.65279</t>
  </si>
  <si>
    <t>108.85581</t>
  </si>
  <si>
    <t>127/15</t>
  </si>
  <si>
    <t>11.65375</t>
  </si>
  <si>
    <t>108.85233</t>
  </si>
  <si>
    <t>127/14</t>
  </si>
  <si>
    <t>11.65454</t>
  </si>
  <si>
    <t>108.84943</t>
  </si>
  <si>
    <t>127/13</t>
  </si>
  <si>
    <t>11.65528</t>
  </si>
  <si>
    <t>108.84651</t>
  </si>
  <si>
    <t>127/12</t>
  </si>
  <si>
    <t>11.65616</t>
  </si>
  <si>
    <t>108.84348</t>
  </si>
  <si>
    <t>127/11</t>
  </si>
  <si>
    <t>11.65698</t>
  </si>
  <si>
    <t>108.8405</t>
  </si>
  <si>
    <t>127/10</t>
  </si>
  <si>
    <t>11.65766</t>
  </si>
  <si>
    <t>108.83795</t>
  </si>
  <si>
    <t>127/09</t>
  </si>
  <si>
    <t>11.6583</t>
  </si>
  <si>
    <t>108.83568</t>
  </si>
  <si>
    <t>127/08</t>
  </si>
  <si>
    <t>11.65923</t>
  </si>
  <si>
    <t>108.83215</t>
  </si>
  <si>
    <t>127/07</t>
  </si>
  <si>
    <t>11.66002</t>
  </si>
  <si>
    <t>108.8293</t>
  </si>
  <si>
    <t>127/06</t>
  </si>
  <si>
    <t>11.66108</t>
  </si>
  <si>
    <t>108.82606</t>
  </si>
  <si>
    <t>127/05</t>
  </si>
  <si>
    <t>11.66177</t>
  </si>
  <si>
    <t>108.82398</t>
  </si>
  <si>
    <t>127/04</t>
  </si>
  <si>
    <t>11.66275</t>
  </si>
  <si>
    <t>108.82116</t>
  </si>
  <si>
    <t>127/03</t>
  </si>
  <si>
    <t>11.66357</t>
  </si>
  <si>
    <t>108.81792</t>
  </si>
  <si>
    <t>127/02</t>
  </si>
  <si>
    <t>11.66442</t>
  </si>
  <si>
    <t>108.81456</t>
  </si>
  <si>
    <t>127/01</t>
  </si>
  <si>
    <t>11.66505</t>
  </si>
  <si>
    <t>108.81193</t>
  </si>
  <si>
    <t>T220MS.HLV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</si>
</sst>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3"/>
      <scheme val="minor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  <charset val="163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12EC0-8722-4E6D-B8FB-F0EB1A048472}">
  <dimension ref="A1:H88"/>
  <sheetViews>
    <sheetView tabSelected="1" topLeftCell="A72" zoomScale="85" zoomScaleNormal="85" workbookViewId="0">
      <selection activeCell="F95" sqref="F95"/>
    </sheetView>
  </sheetViews>
  <sheetFormatPr defaultColWidth="8.6640625" defaultRowHeight="15.6" x14ac:dyDescent="0.3"/>
  <cols>
    <col min="1" max="1" width="17" style="4" customWidth="1"/>
    <col min="2" max="2" width="17.88671875" style="4" customWidth="1"/>
    <col min="3" max="3" width="13.44140625" style="4" bestFit="1" customWidth="1"/>
    <col min="4" max="6" width="17" style="4" customWidth="1"/>
    <col min="7" max="8" width="14.44140625" style="12" customWidth="1"/>
    <col min="9" max="16384" width="8.6640625" style="4"/>
  </cols>
  <sheetData>
    <row r="1" spans="1:8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3">
      <c r="A2" s="5" t="s">
        <v>8</v>
      </c>
      <c r="B2" s="1"/>
      <c r="C2" s="5"/>
      <c r="D2" s="6">
        <v>51</v>
      </c>
      <c r="E2" s="5"/>
      <c r="F2" s="5"/>
      <c r="G2" s="7"/>
      <c r="H2" s="7"/>
    </row>
    <row r="3" spans="1:8" x14ac:dyDescent="0.3">
      <c r="A3" s="5" t="s">
        <v>9</v>
      </c>
      <c r="B3" s="5" t="str">
        <f t="shared" ref="B3:B69" si="0">CONCATENATE(A2,"-",A3)</f>
        <v>T220NP-11ANRNP</v>
      </c>
      <c r="C3" s="8" t="s">
        <v>10</v>
      </c>
      <c r="D3" s="6">
        <v>305</v>
      </c>
      <c r="E3" s="5">
        <v>0</v>
      </c>
      <c r="F3" s="5" t="s">
        <v>11</v>
      </c>
      <c r="G3" s="9">
        <v>114940861</v>
      </c>
      <c r="H3" s="9">
        <v>1088717728</v>
      </c>
    </row>
    <row r="4" spans="1:8" ht="31.2" x14ac:dyDescent="0.3">
      <c r="A4" s="5" t="s">
        <v>12</v>
      </c>
      <c r="B4" s="5" t="str">
        <f t="shared" si="0"/>
        <v>11ANRNP-10NRNP</v>
      </c>
      <c r="C4" s="8" t="s">
        <v>13</v>
      </c>
      <c r="D4" s="6">
        <v>368</v>
      </c>
      <c r="E4" s="10" t="s">
        <v>14</v>
      </c>
      <c r="F4" s="5" t="s">
        <v>11</v>
      </c>
      <c r="G4" s="7" t="s">
        <v>15</v>
      </c>
      <c r="H4" s="7" t="s">
        <v>16</v>
      </c>
    </row>
    <row r="5" spans="1:8" x14ac:dyDescent="0.3">
      <c r="A5" s="5" t="s">
        <v>17</v>
      </c>
      <c r="B5" s="5" t="str">
        <f t="shared" si="0"/>
        <v>10NRNP-09NRNP</v>
      </c>
      <c r="C5" s="8" t="s">
        <v>18</v>
      </c>
      <c r="D5" s="6">
        <v>347</v>
      </c>
      <c r="E5" s="5">
        <v>0</v>
      </c>
      <c r="F5" s="5" t="s">
        <v>11</v>
      </c>
      <c r="G5" s="7" t="s">
        <v>19</v>
      </c>
      <c r="H5" s="7" t="s">
        <v>20</v>
      </c>
    </row>
    <row r="6" spans="1:8" x14ac:dyDescent="0.3">
      <c r="A6" s="5" t="s">
        <v>21</v>
      </c>
      <c r="B6" s="5" t="str">
        <f t="shared" si="0"/>
        <v>09NRNP-08NRNP</v>
      </c>
      <c r="C6" s="8" t="s">
        <v>13</v>
      </c>
      <c r="D6" s="6">
        <v>463</v>
      </c>
      <c r="E6" s="5" t="s">
        <v>22</v>
      </c>
      <c r="F6" s="5" t="s">
        <v>11</v>
      </c>
      <c r="G6" s="7" t="s">
        <v>23</v>
      </c>
      <c r="H6" s="7" t="s">
        <v>24</v>
      </c>
    </row>
    <row r="7" spans="1:8" x14ac:dyDescent="0.3">
      <c r="A7" s="5" t="s">
        <v>25</v>
      </c>
      <c r="B7" s="5" t="str">
        <f t="shared" si="0"/>
        <v>08NRNP-07NRNP</v>
      </c>
      <c r="C7" s="8" t="s">
        <v>26</v>
      </c>
      <c r="D7" s="6">
        <v>430</v>
      </c>
      <c r="E7" s="5">
        <v>0</v>
      </c>
      <c r="F7" s="5" t="s">
        <v>11</v>
      </c>
      <c r="G7" s="7" t="s">
        <v>27</v>
      </c>
      <c r="H7" s="7" t="s">
        <v>28</v>
      </c>
    </row>
    <row r="8" spans="1:8" x14ac:dyDescent="0.3">
      <c r="A8" s="5" t="s">
        <v>29</v>
      </c>
      <c r="B8" s="5" t="str">
        <f t="shared" si="0"/>
        <v>07NRNP-06NRNP</v>
      </c>
      <c r="C8" s="8" t="s">
        <v>26</v>
      </c>
      <c r="D8" s="6">
        <v>429</v>
      </c>
      <c r="E8" s="5">
        <v>0</v>
      </c>
      <c r="F8" s="5" t="s">
        <v>11</v>
      </c>
      <c r="G8" s="7" t="s">
        <v>30</v>
      </c>
      <c r="H8" s="7" t="s">
        <v>31</v>
      </c>
    </row>
    <row r="9" spans="1:8" x14ac:dyDescent="0.3">
      <c r="A9" s="5" t="s">
        <v>32</v>
      </c>
      <c r="B9" s="5" t="str">
        <f t="shared" si="0"/>
        <v>06NRNP-05NRNP</v>
      </c>
      <c r="C9" s="8" t="s">
        <v>26</v>
      </c>
      <c r="D9" s="6">
        <v>350</v>
      </c>
      <c r="E9" s="5">
        <v>0</v>
      </c>
      <c r="F9" s="5" t="s">
        <v>11</v>
      </c>
      <c r="G9" s="7" t="s">
        <v>33</v>
      </c>
      <c r="H9" s="7" t="s">
        <v>34</v>
      </c>
    </row>
    <row r="10" spans="1:8" x14ac:dyDescent="0.3">
      <c r="A10" s="5" t="s">
        <v>35</v>
      </c>
      <c r="B10" s="5" t="str">
        <f t="shared" si="0"/>
        <v>05NRNP-04NRNP</v>
      </c>
      <c r="C10" s="8" t="s">
        <v>26</v>
      </c>
      <c r="D10" s="6">
        <v>467</v>
      </c>
      <c r="E10" s="5">
        <v>0</v>
      </c>
      <c r="F10" s="5" t="s">
        <v>11</v>
      </c>
      <c r="G10" s="7" t="s">
        <v>36</v>
      </c>
      <c r="H10" s="7" t="s">
        <v>37</v>
      </c>
    </row>
    <row r="11" spans="1:8" x14ac:dyDescent="0.3">
      <c r="A11" s="5" t="s">
        <v>38</v>
      </c>
      <c r="B11" s="5" t="str">
        <f t="shared" si="0"/>
        <v>04NRNP-03NRNP</v>
      </c>
      <c r="C11" s="8" t="s">
        <v>26</v>
      </c>
      <c r="D11" s="6">
        <v>466</v>
      </c>
      <c r="E11" s="5">
        <v>0</v>
      </c>
      <c r="F11" s="5" t="s">
        <v>11</v>
      </c>
      <c r="G11" s="7" t="s">
        <v>39</v>
      </c>
      <c r="H11" s="7" t="s">
        <v>40</v>
      </c>
    </row>
    <row r="12" spans="1:8" x14ac:dyDescent="0.3">
      <c r="A12" s="5" t="s">
        <v>41</v>
      </c>
      <c r="B12" s="5" t="str">
        <f t="shared" si="0"/>
        <v>03NRNP-02NRNP</v>
      </c>
      <c r="C12" s="8" t="s">
        <v>13</v>
      </c>
      <c r="D12" s="6">
        <v>251</v>
      </c>
      <c r="E12" s="5" t="s">
        <v>42</v>
      </c>
      <c r="F12" s="5" t="s">
        <v>11</v>
      </c>
      <c r="G12" s="7" t="s">
        <v>43</v>
      </c>
      <c r="H12" s="7" t="s">
        <v>44</v>
      </c>
    </row>
    <row r="13" spans="1:8" x14ac:dyDescent="0.3">
      <c r="A13" s="5" t="s">
        <v>45</v>
      </c>
      <c r="B13" s="5" t="str">
        <f t="shared" si="0"/>
        <v>02NRNP-01NRNP</v>
      </c>
      <c r="C13" s="8" t="s">
        <v>46</v>
      </c>
      <c r="D13" s="6">
        <v>53</v>
      </c>
      <c r="E13" s="5" t="s">
        <v>47</v>
      </c>
      <c r="F13" s="5" t="s">
        <v>11</v>
      </c>
      <c r="G13" s="7" t="s">
        <v>48</v>
      </c>
      <c r="H13" s="7" t="s">
        <v>49</v>
      </c>
    </row>
    <row r="14" spans="1:8" x14ac:dyDescent="0.3">
      <c r="A14" s="5" t="s">
        <v>50</v>
      </c>
      <c r="B14" s="5" t="str">
        <f t="shared" si="0"/>
        <v>01NRNP-80A</v>
      </c>
      <c r="C14" s="5" t="s">
        <v>13</v>
      </c>
      <c r="D14" s="6">
        <v>72</v>
      </c>
      <c r="E14" s="5" t="s">
        <v>51</v>
      </c>
      <c r="F14" s="5" t="s">
        <v>11</v>
      </c>
      <c r="G14" s="7" t="s">
        <v>52</v>
      </c>
      <c r="H14" s="7" t="s">
        <v>53</v>
      </c>
    </row>
    <row r="15" spans="1:8" x14ac:dyDescent="0.3">
      <c r="A15" s="5" t="s">
        <v>54</v>
      </c>
      <c r="B15" s="5" t="str">
        <f t="shared" si="0"/>
        <v>80A-80B</v>
      </c>
      <c r="C15" s="5" t="s">
        <v>13</v>
      </c>
      <c r="D15" s="6">
        <v>223</v>
      </c>
      <c r="E15" s="5" t="s">
        <v>55</v>
      </c>
      <c r="F15" s="5" t="s">
        <v>11</v>
      </c>
      <c r="G15" s="7" t="s">
        <v>56</v>
      </c>
      <c r="H15" s="7" t="s">
        <v>57</v>
      </c>
    </row>
    <row r="16" spans="1:8" x14ac:dyDescent="0.3">
      <c r="A16" s="5" t="s">
        <v>58</v>
      </c>
      <c r="B16" s="5" t="str">
        <f t="shared" si="0"/>
        <v>80B-81</v>
      </c>
      <c r="C16" s="5" t="s">
        <v>59</v>
      </c>
      <c r="D16" s="6">
        <v>334</v>
      </c>
      <c r="E16" s="5" t="s">
        <v>55</v>
      </c>
      <c r="F16" s="5" t="s">
        <v>11</v>
      </c>
      <c r="G16" s="7" t="s">
        <v>60</v>
      </c>
      <c r="H16" s="7" t="s">
        <v>61</v>
      </c>
    </row>
    <row r="17" spans="1:8" x14ac:dyDescent="0.3">
      <c r="A17" s="5" t="s">
        <v>62</v>
      </c>
      <c r="B17" s="5" t="str">
        <f t="shared" si="0"/>
        <v>81-82</v>
      </c>
      <c r="C17" s="5" t="s">
        <v>18</v>
      </c>
      <c r="D17" s="6">
        <v>519</v>
      </c>
      <c r="E17" s="5">
        <v>0</v>
      </c>
      <c r="F17" s="5" t="s">
        <v>11</v>
      </c>
      <c r="G17" s="7" t="s">
        <v>63</v>
      </c>
      <c r="H17" s="7" t="s">
        <v>64</v>
      </c>
    </row>
    <row r="18" spans="1:8" x14ac:dyDescent="0.3">
      <c r="A18" s="5" t="s">
        <v>65</v>
      </c>
      <c r="B18" s="5" t="str">
        <f t="shared" si="0"/>
        <v>82-83</v>
      </c>
      <c r="C18" s="5" t="s">
        <v>18</v>
      </c>
      <c r="D18" s="6">
        <v>206.92</v>
      </c>
      <c r="E18" s="5">
        <v>0</v>
      </c>
      <c r="F18" s="5" t="s">
        <v>11</v>
      </c>
      <c r="G18" s="7" t="s">
        <v>66</v>
      </c>
      <c r="H18" s="7" t="s">
        <v>67</v>
      </c>
    </row>
    <row r="19" spans="1:8" x14ac:dyDescent="0.3">
      <c r="A19" s="5" t="s">
        <v>68</v>
      </c>
      <c r="B19" s="5" t="str">
        <f t="shared" si="0"/>
        <v>83-84</v>
      </c>
      <c r="C19" s="5" t="s">
        <v>18</v>
      </c>
      <c r="D19" s="6">
        <v>299.34199999999998</v>
      </c>
      <c r="E19" s="5">
        <v>0</v>
      </c>
      <c r="F19" s="5" t="s">
        <v>11</v>
      </c>
      <c r="G19" s="7" t="s">
        <v>69</v>
      </c>
      <c r="H19" s="7" t="s">
        <v>70</v>
      </c>
    </row>
    <row r="20" spans="1:8" x14ac:dyDescent="0.3">
      <c r="A20" s="5" t="s">
        <v>71</v>
      </c>
      <c r="B20" s="5" t="str">
        <f t="shared" si="0"/>
        <v>84-85</v>
      </c>
      <c r="C20" s="5" t="s">
        <v>18</v>
      </c>
      <c r="D20" s="6">
        <v>587.73900000000003</v>
      </c>
      <c r="E20" s="5">
        <v>0</v>
      </c>
      <c r="F20" s="5" t="s">
        <v>11</v>
      </c>
      <c r="G20" s="7" t="s">
        <v>72</v>
      </c>
      <c r="H20" s="7" t="s">
        <v>73</v>
      </c>
    </row>
    <row r="21" spans="1:8" x14ac:dyDescent="0.3">
      <c r="A21" s="5" t="s">
        <v>74</v>
      </c>
      <c r="B21" s="5" t="str">
        <f t="shared" si="0"/>
        <v>85-86</v>
      </c>
      <c r="C21" s="5" t="s">
        <v>13</v>
      </c>
      <c r="D21" s="6">
        <v>174.03100000000001</v>
      </c>
      <c r="E21" s="5" t="s">
        <v>75</v>
      </c>
      <c r="F21" s="5" t="s">
        <v>11</v>
      </c>
      <c r="G21" s="7" t="s">
        <v>76</v>
      </c>
      <c r="H21" s="7" t="s">
        <v>77</v>
      </c>
    </row>
    <row r="22" spans="1:8" x14ac:dyDescent="0.3">
      <c r="A22" s="5" t="s">
        <v>78</v>
      </c>
      <c r="B22" s="5" t="str">
        <f t="shared" si="0"/>
        <v>86-87</v>
      </c>
      <c r="C22" s="5" t="s">
        <v>18</v>
      </c>
      <c r="D22" s="6">
        <v>214.999</v>
      </c>
      <c r="E22" s="5">
        <v>0</v>
      </c>
      <c r="F22" s="5" t="s">
        <v>11</v>
      </c>
      <c r="G22" s="7" t="s">
        <v>79</v>
      </c>
      <c r="H22" s="7" t="s">
        <v>80</v>
      </c>
    </row>
    <row r="23" spans="1:8" x14ac:dyDescent="0.3">
      <c r="A23" s="5" t="s">
        <v>81</v>
      </c>
      <c r="B23" s="5" t="str">
        <f t="shared" si="0"/>
        <v>87-88</v>
      </c>
      <c r="C23" s="5" t="s">
        <v>18</v>
      </c>
      <c r="D23" s="6">
        <v>465</v>
      </c>
      <c r="E23" s="5">
        <v>0</v>
      </c>
      <c r="F23" s="5" t="s">
        <v>11</v>
      </c>
      <c r="G23" s="7" t="s">
        <v>82</v>
      </c>
      <c r="H23" s="7" t="s">
        <v>83</v>
      </c>
    </row>
    <row r="24" spans="1:8" x14ac:dyDescent="0.3">
      <c r="A24" s="5" t="s">
        <v>84</v>
      </c>
      <c r="B24" s="5" t="str">
        <f t="shared" si="0"/>
        <v>88-89</v>
      </c>
      <c r="C24" s="5" t="s">
        <v>18</v>
      </c>
      <c r="D24" s="6">
        <v>305</v>
      </c>
      <c r="E24" s="5">
        <v>0</v>
      </c>
      <c r="F24" s="5" t="s">
        <v>11</v>
      </c>
      <c r="G24" s="7" t="s">
        <v>85</v>
      </c>
      <c r="H24" s="7" t="s">
        <v>86</v>
      </c>
    </row>
    <row r="25" spans="1:8" x14ac:dyDescent="0.3">
      <c r="A25" s="5" t="s">
        <v>87</v>
      </c>
      <c r="B25" s="5" t="str">
        <f t="shared" si="0"/>
        <v>89-90</v>
      </c>
      <c r="C25" s="5" t="s">
        <v>18</v>
      </c>
      <c r="D25" s="6">
        <v>299.90800000000002</v>
      </c>
      <c r="E25" s="5">
        <v>0</v>
      </c>
      <c r="F25" s="5" t="s">
        <v>11</v>
      </c>
      <c r="G25" s="7" t="s">
        <v>88</v>
      </c>
      <c r="H25" s="7" t="s">
        <v>89</v>
      </c>
    </row>
    <row r="26" spans="1:8" x14ac:dyDescent="0.3">
      <c r="A26" s="5" t="s">
        <v>90</v>
      </c>
      <c r="B26" s="5" t="str">
        <f t="shared" si="0"/>
        <v>90-91</v>
      </c>
      <c r="C26" s="5" t="s">
        <v>18</v>
      </c>
      <c r="D26" s="6">
        <v>666.09100000000001</v>
      </c>
      <c r="E26" s="5">
        <v>0</v>
      </c>
      <c r="F26" s="5" t="s">
        <v>11</v>
      </c>
      <c r="G26" s="7" t="s">
        <v>91</v>
      </c>
      <c r="H26" s="7" t="s">
        <v>92</v>
      </c>
    </row>
    <row r="27" spans="1:8" x14ac:dyDescent="0.3">
      <c r="A27" s="5" t="s">
        <v>93</v>
      </c>
      <c r="B27" s="5" t="str">
        <f t="shared" si="0"/>
        <v>91-92</v>
      </c>
      <c r="C27" s="5" t="s">
        <v>18</v>
      </c>
      <c r="D27" s="6">
        <v>114</v>
      </c>
      <c r="E27" s="5">
        <v>0</v>
      </c>
      <c r="F27" s="5" t="s">
        <v>11</v>
      </c>
      <c r="G27" s="7" t="s">
        <v>94</v>
      </c>
      <c r="H27" s="7" t="s">
        <v>95</v>
      </c>
    </row>
    <row r="28" spans="1:8" x14ac:dyDescent="0.3">
      <c r="A28" s="5" t="s">
        <v>96</v>
      </c>
      <c r="B28" s="5" t="str">
        <f t="shared" si="0"/>
        <v>92-93</v>
      </c>
      <c r="C28" s="5" t="s">
        <v>13</v>
      </c>
      <c r="D28" s="6">
        <v>741.82600000000002</v>
      </c>
      <c r="E28" s="5" t="s">
        <v>97</v>
      </c>
      <c r="F28" s="5" t="s">
        <v>11</v>
      </c>
      <c r="G28" s="7" t="s">
        <v>98</v>
      </c>
      <c r="H28" s="7" t="s">
        <v>99</v>
      </c>
    </row>
    <row r="29" spans="1:8" x14ac:dyDescent="0.3">
      <c r="A29" s="5" t="s">
        <v>100</v>
      </c>
      <c r="B29" s="5" t="str">
        <f t="shared" si="0"/>
        <v>93-94</v>
      </c>
      <c r="C29" s="5" t="s">
        <v>18</v>
      </c>
      <c r="D29" s="6">
        <v>225.98699999999999</v>
      </c>
      <c r="E29" s="5">
        <v>0</v>
      </c>
      <c r="F29" s="5" t="s">
        <v>11</v>
      </c>
      <c r="G29" s="7" t="s">
        <v>101</v>
      </c>
      <c r="H29" s="7" t="s">
        <v>102</v>
      </c>
    </row>
    <row r="30" spans="1:8" x14ac:dyDescent="0.3">
      <c r="A30" s="5" t="s">
        <v>103</v>
      </c>
      <c r="B30" s="5" t="str">
        <f t="shared" si="0"/>
        <v>94-95</v>
      </c>
      <c r="C30" s="8" t="s">
        <v>18</v>
      </c>
      <c r="D30" s="6">
        <v>370.00700000000001</v>
      </c>
      <c r="E30" s="5">
        <v>0</v>
      </c>
      <c r="F30" s="5" t="s">
        <v>11</v>
      </c>
      <c r="G30" s="7" t="s">
        <v>104</v>
      </c>
      <c r="H30" s="7" t="s">
        <v>105</v>
      </c>
    </row>
    <row r="31" spans="1:8" x14ac:dyDescent="0.3">
      <c r="A31" s="5" t="s">
        <v>106</v>
      </c>
      <c r="B31" s="5" t="str">
        <f t="shared" si="0"/>
        <v>95-96</v>
      </c>
      <c r="C31" s="8" t="s">
        <v>18</v>
      </c>
      <c r="D31" s="6">
        <v>419.99</v>
      </c>
      <c r="E31" s="5">
        <v>0</v>
      </c>
      <c r="F31" s="5" t="s">
        <v>11</v>
      </c>
      <c r="G31" s="7" t="s">
        <v>107</v>
      </c>
      <c r="H31" s="7" t="s">
        <v>108</v>
      </c>
    </row>
    <row r="32" spans="1:8" x14ac:dyDescent="0.3">
      <c r="A32" s="5" t="s">
        <v>109</v>
      </c>
      <c r="B32" s="5" t="str">
        <f t="shared" si="0"/>
        <v>96-97</v>
      </c>
      <c r="C32" s="8" t="s">
        <v>18</v>
      </c>
      <c r="D32" s="6">
        <v>475.01</v>
      </c>
      <c r="E32" s="5">
        <v>0</v>
      </c>
      <c r="F32" s="5" t="s">
        <v>11</v>
      </c>
      <c r="G32" s="7" t="s">
        <v>110</v>
      </c>
      <c r="H32" s="7" t="s">
        <v>111</v>
      </c>
    </row>
    <row r="33" spans="1:8" x14ac:dyDescent="0.3">
      <c r="A33" s="5" t="s">
        <v>112</v>
      </c>
      <c r="B33" s="5" t="str">
        <f t="shared" si="0"/>
        <v>97-98</v>
      </c>
      <c r="C33" s="8" t="s">
        <v>18</v>
      </c>
      <c r="D33" s="6">
        <v>240</v>
      </c>
      <c r="E33" s="5">
        <v>0</v>
      </c>
      <c r="F33" s="5" t="s">
        <v>11</v>
      </c>
      <c r="G33" s="7" t="s">
        <v>113</v>
      </c>
      <c r="H33" s="7" t="s">
        <v>114</v>
      </c>
    </row>
    <row r="34" spans="1:8" x14ac:dyDescent="0.3">
      <c r="A34" s="5" t="s">
        <v>115</v>
      </c>
      <c r="B34" s="5" t="str">
        <f t="shared" si="0"/>
        <v>98-99</v>
      </c>
      <c r="C34" s="8" t="s">
        <v>18</v>
      </c>
      <c r="D34" s="6">
        <v>254.63560000000001</v>
      </c>
      <c r="E34" s="5">
        <v>0</v>
      </c>
      <c r="F34" s="5" t="s">
        <v>11</v>
      </c>
      <c r="G34" s="7" t="s">
        <v>116</v>
      </c>
      <c r="H34" s="7" t="s">
        <v>117</v>
      </c>
    </row>
    <row r="35" spans="1:8" x14ac:dyDescent="0.3">
      <c r="A35" s="5" t="s">
        <v>118</v>
      </c>
      <c r="B35" s="5" t="str">
        <f t="shared" si="0"/>
        <v>99-100</v>
      </c>
      <c r="C35" s="8" t="s">
        <v>18</v>
      </c>
      <c r="D35" s="6">
        <v>427.00200000000001</v>
      </c>
      <c r="E35" s="5">
        <v>0</v>
      </c>
      <c r="F35" s="5" t="s">
        <v>11</v>
      </c>
      <c r="G35" s="7" t="s">
        <v>119</v>
      </c>
      <c r="H35" s="7" t="s">
        <v>120</v>
      </c>
    </row>
    <row r="36" spans="1:8" x14ac:dyDescent="0.3">
      <c r="A36" s="5" t="s">
        <v>121</v>
      </c>
      <c r="B36" s="5" t="str">
        <f t="shared" si="0"/>
        <v>100-101</v>
      </c>
      <c r="C36" s="8" t="s">
        <v>18</v>
      </c>
      <c r="D36" s="6">
        <v>354.99799999999999</v>
      </c>
      <c r="E36" s="5">
        <v>0</v>
      </c>
      <c r="F36" s="5" t="s">
        <v>11</v>
      </c>
      <c r="G36" s="7" t="s">
        <v>122</v>
      </c>
      <c r="H36" s="7" t="s">
        <v>123</v>
      </c>
    </row>
    <row r="37" spans="1:8" x14ac:dyDescent="0.3">
      <c r="A37" s="5" t="s">
        <v>124</v>
      </c>
      <c r="B37" s="5" t="str">
        <f t="shared" si="0"/>
        <v>101-102</v>
      </c>
      <c r="C37" s="8" t="s">
        <v>18</v>
      </c>
      <c r="D37" s="6">
        <v>360.00200000000001</v>
      </c>
      <c r="E37" s="5">
        <v>0</v>
      </c>
      <c r="F37" s="5" t="s">
        <v>11</v>
      </c>
      <c r="G37" s="7" t="s">
        <v>125</v>
      </c>
      <c r="H37" s="7" t="s">
        <v>126</v>
      </c>
    </row>
    <row r="38" spans="1:8" x14ac:dyDescent="0.3">
      <c r="A38" s="5" t="s">
        <v>127</v>
      </c>
      <c r="B38" s="5" t="str">
        <f t="shared" si="0"/>
        <v>102-103</v>
      </c>
      <c r="C38" s="8" t="s">
        <v>18</v>
      </c>
      <c r="D38" s="6">
        <v>300.49299999999999</v>
      </c>
      <c r="E38" s="5">
        <v>0</v>
      </c>
      <c r="F38" s="5" t="s">
        <v>11</v>
      </c>
      <c r="G38" s="7" t="s">
        <v>128</v>
      </c>
      <c r="H38" s="7" t="s">
        <v>129</v>
      </c>
    </row>
    <row r="39" spans="1:8" x14ac:dyDescent="0.3">
      <c r="A39" s="5" t="s">
        <v>130</v>
      </c>
      <c r="B39" s="5" t="str">
        <f t="shared" si="0"/>
        <v>103-104</v>
      </c>
      <c r="C39" s="8" t="s">
        <v>13</v>
      </c>
      <c r="D39" s="6">
        <v>216.22300000000001</v>
      </c>
      <c r="E39" s="10" t="s">
        <v>131</v>
      </c>
      <c r="F39" s="5" t="s">
        <v>11</v>
      </c>
      <c r="G39" s="7" t="s">
        <v>132</v>
      </c>
      <c r="H39" s="7" t="s">
        <v>133</v>
      </c>
    </row>
    <row r="40" spans="1:8" x14ac:dyDescent="0.3">
      <c r="A40" s="5" t="s">
        <v>134</v>
      </c>
      <c r="B40" s="5" t="str">
        <f t="shared" si="0"/>
        <v>104-105</v>
      </c>
      <c r="C40" s="8" t="s">
        <v>18</v>
      </c>
      <c r="D40" s="6">
        <v>345.31200000000001</v>
      </c>
      <c r="E40" s="5">
        <v>0</v>
      </c>
      <c r="F40" s="5" t="s">
        <v>11</v>
      </c>
      <c r="G40" s="11" t="s">
        <v>135</v>
      </c>
      <c r="H40" s="11" t="s">
        <v>136</v>
      </c>
    </row>
    <row r="41" spans="1:8" x14ac:dyDescent="0.3">
      <c r="A41" s="5" t="s">
        <v>137</v>
      </c>
      <c r="B41" s="5" t="str">
        <f t="shared" si="0"/>
        <v>105-106</v>
      </c>
      <c r="C41" s="8" t="s">
        <v>18</v>
      </c>
      <c r="D41" s="6">
        <v>389.99799999999999</v>
      </c>
      <c r="E41" s="5">
        <v>0</v>
      </c>
      <c r="F41" s="5" t="s">
        <v>11</v>
      </c>
      <c r="G41" s="11" t="s">
        <v>138</v>
      </c>
      <c r="H41" s="11" t="s">
        <v>139</v>
      </c>
    </row>
    <row r="42" spans="1:8" x14ac:dyDescent="0.3">
      <c r="A42" s="5" t="s">
        <v>140</v>
      </c>
      <c r="B42" s="5" t="str">
        <f t="shared" si="0"/>
        <v>106-107</v>
      </c>
      <c r="C42" s="8" t="s">
        <v>18</v>
      </c>
      <c r="D42" s="6">
        <v>409.35599999999999</v>
      </c>
      <c r="E42" s="5">
        <v>0</v>
      </c>
      <c r="F42" s="5" t="s">
        <v>11</v>
      </c>
      <c r="G42" s="11" t="s">
        <v>141</v>
      </c>
      <c r="H42" s="11" t="s">
        <v>142</v>
      </c>
    </row>
    <row r="43" spans="1:8" x14ac:dyDescent="0.3">
      <c r="A43" s="5" t="s">
        <v>143</v>
      </c>
      <c r="B43" s="5" t="str">
        <f t="shared" si="0"/>
        <v>107-108</v>
      </c>
      <c r="C43" s="8" t="s">
        <v>18</v>
      </c>
      <c r="D43" s="6">
        <v>360.65100000000001</v>
      </c>
      <c r="E43" s="5">
        <v>0</v>
      </c>
      <c r="F43" s="5" t="s">
        <v>11</v>
      </c>
      <c r="G43" s="11" t="s">
        <v>144</v>
      </c>
      <c r="H43" s="11" t="s">
        <v>145</v>
      </c>
    </row>
    <row r="44" spans="1:8" x14ac:dyDescent="0.3">
      <c r="A44" s="5" t="s">
        <v>146</v>
      </c>
      <c r="B44" s="5" t="str">
        <f t="shared" si="0"/>
        <v>108-109</v>
      </c>
      <c r="C44" s="8" t="s">
        <v>18</v>
      </c>
      <c r="D44" s="6">
        <v>369.34399999999999</v>
      </c>
      <c r="E44" s="5">
        <v>0</v>
      </c>
      <c r="F44" s="5" t="s">
        <v>11</v>
      </c>
      <c r="G44" s="11" t="s">
        <v>147</v>
      </c>
      <c r="H44" s="11" t="s">
        <v>148</v>
      </c>
    </row>
    <row r="45" spans="1:8" x14ac:dyDescent="0.3">
      <c r="A45" s="5" t="s">
        <v>149</v>
      </c>
      <c r="B45" s="5" t="str">
        <f t="shared" si="0"/>
        <v>109-110</v>
      </c>
      <c r="C45" s="8" t="s">
        <v>18</v>
      </c>
      <c r="D45" s="6">
        <v>407.00099999999998</v>
      </c>
      <c r="E45" s="5">
        <v>0</v>
      </c>
      <c r="F45" s="5" t="s">
        <v>11</v>
      </c>
      <c r="G45" s="11" t="s">
        <v>150</v>
      </c>
      <c r="H45" s="11" t="s">
        <v>151</v>
      </c>
    </row>
    <row r="46" spans="1:8" x14ac:dyDescent="0.3">
      <c r="A46" s="5" t="s">
        <v>152</v>
      </c>
      <c r="B46" s="5" t="str">
        <f t="shared" si="0"/>
        <v>110-111</v>
      </c>
      <c r="C46" s="8" t="s">
        <v>18</v>
      </c>
      <c r="D46" s="6">
        <v>438</v>
      </c>
      <c r="E46" s="5">
        <v>0</v>
      </c>
      <c r="F46" s="5" t="s">
        <v>11</v>
      </c>
      <c r="G46" s="11" t="s">
        <v>153</v>
      </c>
      <c r="H46" s="11" t="s">
        <v>154</v>
      </c>
    </row>
    <row r="47" spans="1:8" x14ac:dyDescent="0.3">
      <c r="A47" s="5" t="s">
        <v>155</v>
      </c>
      <c r="B47" s="5" t="str">
        <f t="shared" si="0"/>
        <v>111-112</v>
      </c>
      <c r="C47" s="8" t="s">
        <v>18</v>
      </c>
      <c r="D47" s="6">
        <v>369</v>
      </c>
      <c r="E47" s="5">
        <v>0</v>
      </c>
      <c r="F47" s="5" t="s">
        <v>11</v>
      </c>
      <c r="G47" s="11" t="s">
        <v>156</v>
      </c>
      <c r="H47" s="11" t="s">
        <v>157</v>
      </c>
    </row>
    <row r="48" spans="1:8" x14ac:dyDescent="0.3">
      <c r="A48" s="5" t="s">
        <v>158</v>
      </c>
      <c r="B48" s="5" t="str">
        <f t="shared" si="0"/>
        <v>112-113</v>
      </c>
      <c r="C48" s="8" t="s">
        <v>18</v>
      </c>
      <c r="D48" s="6">
        <v>421</v>
      </c>
      <c r="E48" s="5" t="s">
        <v>55</v>
      </c>
      <c r="F48" s="5" t="s">
        <v>11</v>
      </c>
      <c r="G48" s="11" t="s">
        <v>159</v>
      </c>
      <c r="H48" s="11" t="s">
        <v>160</v>
      </c>
    </row>
    <row r="49" spans="1:8" x14ac:dyDescent="0.3">
      <c r="A49" s="5" t="s">
        <v>161</v>
      </c>
      <c r="B49" s="5" t="str">
        <f t="shared" si="0"/>
        <v>113-114</v>
      </c>
      <c r="C49" s="8" t="s">
        <v>18</v>
      </c>
      <c r="D49" s="6">
        <v>289.40800000000002</v>
      </c>
      <c r="E49" s="5">
        <v>0</v>
      </c>
      <c r="F49" s="5" t="s">
        <v>11</v>
      </c>
      <c r="G49" s="11" t="s">
        <v>162</v>
      </c>
      <c r="H49" s="11" t="s">
        <v>163</v>
      </c>
    </row>
    <row r="50" spans="1:8" x14ac:dyDescent="0.3">
      <c r="A50" s="5" t="s">
        <v>164</v>
      </c>
      <c r="B50" s="5" t="str">
        <f t="shared" si="0"/>
        <v>114-115</v>
      </c>
      <c r="C50" s="8" t="s">
        <v>18</v>
      </c>
      <c r="D50" s="6">
        <v>450</v>
      </c>
      <c r="E50" s="5">
        <v>0</v>
      </c>
      <c r="F50" s="5" t="s">
        <v>11</v>
      </c>
      <c r="G50" s="11" t="s">
        <v>165</v>
      </c>
      <c r="H50" s="11" t="s">
        <v>166</v>
      </c>
    </row>
    <row r="51" spans="1:8" x14ac:dyDescent="0.3">
      <c r="A51" s="5" t="s">
        <v>167</v>
      </c>
      <c r="B51" s="5" t="str">
        <f t="shared" si="0"/>
        <v>115-116</v>
      </c>
      <c r="C51" s="8" t="s">
        <v>18</v>
      </c>
      <c r="D51" s="6">
        <v>390</v>
      </c>
      <c r="E51" s="5">
        <v>0</v>
      </c>
      <c r="F51" s="5" t="s">
        <v>11</v>
      </c>
      <c r="G51" s="11" t="s">
        <v>168</v>
      </c>
      <c r="H51" s="11" t="s">
        <v>169</v>
      </c>
    </row>
    <row r="52" spans="1:8" x14ac:dyDescent="0.3">
      <c r="A52" s="5" t="s">
        <v>170</v>
      </c>
      <c r="B52" s="5" t="str">
        <f t="shared" si="0"/>
        <v>116-117</v>
      </c>
      <c r="C52" s="8" t="s">
        <v>18</v>
      </c>
      <c r="D52" s="6">
        <v>344.99900000000002</v>
      </c>
      <c r="E52" s="5">
        <v>0</v>
      </c>
      <c r="F52" s="5" t="s">
        <v>11</v>
      </c>
      <c r="G52" s="11" t="s">
        <v>171</v>
      </c>
      <c r="H52" s="11" t="s">
        <v>172</v>
      </c>
    </row>
    <row r="53" spans="1:8" x14ac:dyDescent="0.3">
      <c r="A53" s="5" t="s">
        <v>173</v>
      </c>
      <c r="B53" s="5" t="str">
        <f t="shared" si="0"/>
        <v>117-118</v>
      </c>
      <c r="C53" s="8" t="s">
        <v>13</v>
      </c>
      <c r="D53" s="6">
        <v>358.84199999999998</v>
      </c>
      <c r="E53" s="5" t="s">
        <v>174</v>
      </c>
      <c r="F53" s="5" t="s">
        <v>11</v>
      </c>
      <c r="G53" s="11" t="s">
        <v>175</v>
      </c>
      <c r="H53" s="11" t="s">
        <v>176</v>
      </c>
    </row>
    <row r="54" spans="1:8" x14ac:dyDescent="0.3">
      <c r="A54" s="5" t="s">
        <v>177</v>
      </c>
      <c r="B54" s="5" t="str">
        <f t="shared" si="0"/>
        <v>118-119</v>
      </c>
      <c r="C54" s="8" t="s">
        <v>18</v>
      </c>
      <c r="D54" s="6">
        <v>184.995</v>
      </c>
      <c r="E54" s="5">
        <v>0</v>
      </c>
      <c r="F54" s="5" t="s">
        <v>11</v>
      </c>
      <c r="G54" s="11" t="s">
        <v>178</v>
      </c>
      <c r="H54" s="11" t="s">
        <v>179</v>
      </c>
    </row>
    <row r="55" spans="1:8" x14ac:dyDescent="0.3">
      <c r="A55" s="5" t="s">
        <v>180</v>
      </c>
      <c r="B55" s="5" t="str">
        <f t="shared" si="0"/>
        <v>119-120</v>
      </c>
      <c r="C55" s="8" t="s">
        <v>18</v>
      </c>
      <c r="D55" s="6">
        <v>283.00200000000001</v>
      </c>
      <c r="E55" s="5">
        <v>0</v>
      </c>
      <c r="F55" s="5" t="s">
        <v>11</v>
      </c>
      <c r="G55" s="11" t="s">
        <v>181</v>
      </c>
      <c r="H55" s="11" t="s">
        <v>182</v>
      </c>
    </row>
    <row r="56" spans="1:8" x14ac:dyDescent="0.3">
      <c r="A56" s="5" t="s">
        <v>183</v>
      </c>
      <c r="B56" s="5" t="str">
        <f t="shared" si="0"/>
        <v>120-121</v>
      </c>
      <c r="C56" s="8" t="s">
        <v>18</v>
      </c>
      <c r="D56" s="6">
        <v>342.00200000000001</v>
      </c>
      <c r="E56" s="5">
        <v>0</v>
      </c>
      <c r="F56" s="5" t="s">
        <v>11</v>
      </c>
      <c r="G56" s="11" t="s">
        <v>184</v>
      </c>
      <c r="H56" s="11" t="s">
        <v>185</v>
      </c>
    </row>
    <row r="57" spans="1:8" x14ac:dyDescent="0.3">
      <c r="A57" s="5" t="s">
        <v>186</v>
      </c>
      <c r="B57" s="5" t="str">
        <f t="shared" si="0"/>
        <v>121-122</v>
      </c>
      <c r="C57" s="8" t="s">
        <v>18</v>
      </c>
      <c r="D57" s="6">
        <v>351.00299999999999</v>
      </c>
      <c r="E57" s="5">
        <v>0</v>
      </c>
      <c r="F57" s="5" t="s">
        <v>11</v>
      </c>
      <c r="G57" s="11" t="s">
        <v>187</v>
      </c>
      <c r="H57" s="11" t="s">
        <v>188</v>
      </c>
    </row>
    <row r="58" spans="1:8" x14ac:dyDescent="0.3">
      <c r="A58" s="5" t="s">
        <v>189</v>
      </c>
      <c r="B58" s="5" t="str">
        <f t="shared" si="0"/>
        <v>122-123</v>
      </c>
      <c r="C58" s="8" t="s">
        <v>18</v>
      </c>
      <c r="D58" s="6">
        <v>349.267</v>
      </c>
      <c r="E58" s="5">
        <v>0</v>
      </c>
      <c r="F58" s="5" t="s">
        <v>11</v>
      </c>
      <c r="G58" s="11" t="s">
        <v>190</v>
      </c>
      <c r="H58" s="11" t="s">
        <v>191</v>
      </c>
    </row>
    <row r="59" spans="1:8" x14ac:dyDescent="0.3">
      <c r="A59" s="5" t="s">
        <v>192</v>
      </c>
      <c r="B59" s="5" t="str">
        <f t="shared" si="0"/>
        <v>123-124</v>
      </c>
      <c r="C59" s="8" t="s">
        <v>18</v>
      </c>
      <c r="D59" s="6">
        <v>389.99700000000001</v>
      </c>
      <c r="E59" s="5">
        <v>0</v>
      </c>
      <c r="F59" s="5" t="s">
        <v>11</v>
      </c>
      <c r="G59" s="11" t="s">
        <v>193</v>
      </c>
      <c r="H59" s="11" t="s">
        <v>194</v>
      </c>
    </row>
    <row r="60" spans="1:8" x14ac:dyDescent="0.3">
      <c r="A60" s="5" t="s">
        <v>195</v>
      </c>
      <c r="B60" s="5" t="str">
        <f t="shared" si="0"/>
        <v>124-125</v>
      </c>
      <c r="C60" s="8" t="s">
        <v>18</v>
      </c>
      <c r="D60" s="6">
        <v>300.00599999999997</v>
      </c>
      <c r="E60" s="5">
        <v>0</v>
      </c>
      <c r="F60" s="5" t="s">
        <v>11</v>
      </c>
      <c r="G60" s="11" t="s">
        <v>196</v>
      </c>
      <c r="H60" s="11" t="s">
        <v>197</v>
      </c>
    </row>
    <row r="61" spans="1:8" x14ac:dyDescent="0.3">
      <c r="A61" s="5" t="s">
        <v>198</v>
      </c>
      <c r="B61" s="5" t="str">
        <f t="shared" si="0"/>
        <v>125-126</v>
      </c>
      <c r="C61" s="8" t="s">
        <v>13</v>
      </c>
      <c r="D61" s="6">
        <v>209.84700000000001</v>
      </c>
      <c r="E61" s="5" t="s">
        <v>199</v>
      </c>
      <c r="F61" s="5" t="s">
        <v>11</v>
      </c>
      <c r="G61" s="11" t="s">
        <v>200</v>
      </c>
      <c r="H61" s="11" t="s">
        <v>201</v>
      </c>
    </row>
    <row r="62" spans="1:8" x14ac:dyDescent="0.3">
      <c r="A62" s="5" t="s">
        <v>202</v>
      </c>
      <c r="B62" s="5" t="str">
        <f t="shared" si="0"/>
        <v>126-127</v>
      </c>
      <c r="C62" s="8" t="s">
        <v>59</v>
      </c>
      <c r="D62" s="6">
        <v>310.00299999999999</v>
      </c>
      <c r="E62" s="5">
        <v>0</v>
      </c>
      <c r="F62" s="5" t="s">
        <v>11</v>
      </c>
      <c r="G62" s="11" t="s">
        <v>203</v>
      </c>
      <c r="H62" s="11" t="s">
        <v>204</v>
      </c>
    </row>
    <row r="63" spans="1:8" x14ac:dyDescent="0.3">
      <c r="A63" s="5" t="s">
        <v>205</v>
      </c>
      <c r="B63" s="5" t="str">
        <f t="shared" si="0"/>
        <v>127-127/25</v>
      </c>
      <c r="C63" s="8" t="s">
        <v>46</v>
      </c>
      <c r="D63" s="6">
        <v>47</v>
      </c>
      <c r="E63" s="5">
        <v>0</v>
      </c>
      <c r="F63" s="5" t="s">
        <v>11</v>
      </c>
      <c r="G63" s="7" t="s">
        <v>206</v>
      </c>
      <c r="H63" s="7" t="s">
        <v>207</v>
      </c>
    </row>
    <row r="64" spans="1:8" x14ac:dyDescent="0.3">
      <c r="A64" s="5" t="s">
        <v>208</v>
      </c>
      <c r="B64" s="5" t="str">
        <f t="shared" si="0"/>
        <v>127/25-127/24</v>
      </c>
      <c r="C64" s="8" t="s">
        <v>18</v>
      </c>
      <c r="D64" s="6">
        <v>168</v>
      </c>
      <c r="E64" s="5">
        <v>0</v>
      </c>
      <c r="F64" s="5" t="s">
        <v>11</v>
      </c>
      <c r="G64" s="11" t="s">
        <v>209</v>
      </c>
      <c r="H64" s="11" t="s">
        <v>210</v>
      </c>
    </row>
    <row r="65" spans="1:8" x14ac:dyDescent="0.3">
      <c r="A65" s="5" t="s">
        <v>211</v>
      </c>
      <c r="B65" s="5" t="str">
        <f t="shared" si="0"/>
        <v>127/24-127/23</v>
      </c>
      <c r="C65" s="8" t="s">
        <v>18</v>
      </c>
      <c r="D65" s="6">
        <v>286</v>
      </c>
      <c r="E65" s="5">
        <v>0</v>
      </c>
      <c r="F65" s="5" t="s">
        <v>11</v>
      </c>
      <c r="G65" s="11" t="s">
        <v>212</v>
      </c>
      <c r="H65" s="11" t="s">
        <v>213</v>
      </c>
    </row>
    <row r="66" spans="1:8" x14ac:dyDescent="0.3">
      <c r="A66" s="5" t="s">
        <v>214</v>
      </c>
      <c r="B66" s="5" t="str">
        <f t="shared" si="0"/>
        <v>127/23-127/22</v>
      </c>
      <c r="C66" s="8" t="s">
        <v>18</v>
      </c>
      <c r="D66" s="5">
        <v>558</v>
      </c>
      <c r="E66" s="5">
        <v>0</v>
      </c>
      <c r="F66" s="5" t="s">
        <v>11</v>
      </c>
      <c r="G66" s="7" t="s">
        <v>206</v>
      </c>
      <c r="H66" s="7" t="s">
        <v>207</v>
      </c>
    </row>
    <row r="67" spans="1:8" x14ac:dyDescent="0.3">
      <c r="A67" s="5" t="s">
        <v>215</v>
      </c>
      <c r="B67" s="5" t="str">
        <f t="shared" si="0"/>
        <v>127/22-127/21</v>
      </c>
      <c r="C67" s="8" t="s">
        <v>18</v>
      </c>
      <c r="D67" s="5">
        <v>240</v>
      </c>
      <c r="E67" s="5">
        <v>0</v>
      </c>
      <c r="F67" s="5" t="s">
        <v>11</v>
      </c>
      <c r="G67" s="7" t="s">
        <v>216</v>
      </c>
      <c r="H67" s="7" t="s">
        <v>217</v>
      </c>
    </row>
    <row r="68" spans="1:8" x14ac:dyDescent="0.3">
      <c r="A68" s="5" t="s">
        <v>218</v>
      </c>
      <c r="B68" s="5" t="str">
        <f t="shared" si="0"/>
        <v>127/21-127/20</v>
      </c>
      <c r="C68" s="8" t="s">
        <v>18</v>
      </c>
      <c r="D68" s="5">
        <v>307</v>
      </c>
      <c r="E68" s="5">
        <v>0</v>
      </c>
      <c r="F68" s="5" t="s">
        <v>11</v>
      </c>
      <c r="G68" s="7" t="s">
        <v>219</v>
      </c>
      <c r="H68" s="7" t="s">
        <v>220</v>
      </c>
    </row>
    <row r="69" spans="1:8" x14ac:dyDescent="0.3">
      <c r="A69" s="5" t="s">
        <v>221</v>
      </c>
      <c r="B69" s="5" t="str">
        <f t="shared" si="0"/>
        <v>127/20-127/19</v>
      </c>
      <c r="C69" s="8" t="s">
        <v>18</v>
      </c>
      <c r="D69" s="5">
        <v>365</v>
      </c>
      <c r="E69" s="5">
        <v>0</v>
      </c>
      <c r="F69" s="5" t="s">
        <v>11</v>
      </c>
      <c r="G69" s="7" t="s">
        <v>222</v>
      </c>
      <c r="H69" s="7" t="s">
        <v>223</v>
      </c>
    </row>
    <row r="70" spans="1:8" x14ac:dyDescent="0.3">
      <c r="A70" s="5" t="s">
        <v>224</v>
      </c>
      <c r="B70" s="5" t="str">
        <f t="shared" ref="B70:B88" si="1">CONCATENATE(A69,"-",A70)</f>
        <v>127/19-127/18</v>
      </c>
      <c r="C70" s="8" t="s">
        <v>18</v>
      </c>
      <c r="D70" s="5">
        <v>375</v>
      </c>
      <c r="E70" s="5">
        <v>0</v>
      </c>
      <c r="F70" s="5" t="s">
        <v>11</v>
      </c>
      <c r="G70" s="7" t="s">
        <v>225</v>
      </c>
      <c r="H70" s="7" t="s">
        <v>226</v>
      </c>
    </row>
    <row r="71" spans="1:8" x14ac:dyDescent="0.3">
      <c r="A71" s="5" t="s">
        <v>227</v>
      </c>
      <c r="B71" s="5" t="str">
        <f t="shared" si="1"/>
        <v>127/18-127/17</v>
      </c>
      <c r="C71" s="8" t="s">
        <v>18</v>
      </c>
      <c r="D71" s="5">
        <v>377</v>
      </c>
      <c r="E71" s="5">
        <v>0</v>
      </c>
      <c r="F71" s="5" t="s">
        <v>11</v>
      </c>
      <c r="G71" s="7">
        <v>11.650510000000001</v>
      </c>
      <c r="H71" s="7" t="s">
        <v>228</v>
      </c>
    </row>
    <row r="72" spans="1:8" x14ac:dyDescent="0.3">
      <c r="A72" s="5" t="s">
        <v>229</v>
      </c>
      <c r="B72" s="5" t="str">
        <f t="shared" si="1"/>
        <v>127/17-127/16</v>
      </c>
      <c r="C72" s="5" t="s">
        <v>46</v>
      </c>
      <c r="D72" s="5">
        <v>429</v>
      </c>
      <c r="E72" s="5">
        <v>0</v>
      </c>
      <c r="F72" s="5" t="s">
        <v>11</v>
      </c>
      <c r="G72" s="7" t="s">
        <v>230</v>
      </c>
      <c r="H72" s="7" t="s">
        <v>231</v>
      </c>
    </row>
    <row r="73" spans="1:8" x14ac:dyDescent="0.3">
      <c r="A73" s="5" t="s">
        <v>232</v>
      </c>
      <c r="B73" s="5" t="str">
        <f t="shared" si="1"/>
        <v>127/16-127/15</v>
      </c>
      <c r="C73" s="8" t="s">
        <v>18</v>
      </c>
      <c r="D73" s="5">
        <v>400</v>
      </c>
      <c r="E73" s="5">
        <v>0</v>
      </c>
      <c r="F73" s="5" t="s">
        <v>11</v>
      </c>
      <c r="G73" s="7" t="s">
        <v>233</v>
      </c>
      <c r="H73" s="7" t="s">
        <v>234</v>
      </c>
    </row>
    <row r="74" spans="1:8" x14ac:dyDescent="0.3">
      <c r="A74" s="5" t="s">
        <v>235</v>
      </c>
      <c r="B74" s="5" t="str">
        <f t="shared" si="1"/>
        <v>127/15-127/14</v>
      </c>
      <c r="C74" s="8" t="s">
        <v>18</v>
      </c>
      <c r="D74" s="5">
        <v>323</v>
      </c>
      <c r="E74" s="5">
        <v>0</v>
      </c>
      <c r="F74" s="5" t="s">
        <v>11</v>
      </c>
      <c r="G74" s="7" t="s">
        <v>236</v>
      </c>
      <c r="H74" s="7" t="s">
        <v>237</v>
      </c>
    </row>
    <row r="75" spans="1:8" x14ac:dyDescent="0.3">
      <c r="A75" s="5" t="s">
        <v>238</v>
      </c>
      <c r="B75" s="5" t="str">
        <f t="shared" si="1"/>
        <v>127/14-127/13</v>
      </c>
      <c r="C75" s="8" t="s">
        <v>18</v>
      </c>
      <c r="D75" s="5">
        <v>330</v>
      </c>
      <c r="E75" s="5">
        <v>0</v>
      </c>
      <c r="F75" s="5" t="s">
        <v>11</v>
      </c>
      <c r="G75" s="7" t="s">
        <v>239</v>
      </c>
      <c r="H75" s="7" t="s">
        <v>240</v>
      </c>
    </row>
    <row r="76" spans="1:8" x14ac:dyDescent="0.3">
      <c r="A76" s="5" t="s">
        <v>241</v>
      </c>
      <c r="B76" s="5" t="str">
        <f t="shared" si="1"/>
        <v>127/13-127/12</v>
      </c>
      <c r="C76" s="8" t="s">
        <v>18</v>
      </c>
      <c r="D76" s="5">
        <v>343</v>
      </c>
      <c r="E76" s="5">
        <v>0</v>
      </c>
      <c r="F76" s="5" t="s">
        <v>11</v>
      </c>
      <c r="G76" s="7" t="s">
        <v>242</v>
      </c>
      <c r="H76" s="7" t="s">
        <v>243</v>
      </c>
    </row>
    <row r="77" spans="1:8" x14ac:dyDescent="0.3">
      <c r="A77" s="5" t="s">
        <v>244</v>
      </c>
      <c r="B77" s="5" t="str">
        <f t="shared" si="1"/>
        <v>127/12-127/11</v>
      </c>
      <c r="C77" s="8" t="s">
        <v>18</v>
      </c>
      <c r="D77" s="5">
        <v>325</v>
      </c>
      <c r="E77" s="5">
        <v>0</v>
      </c>
      <c r="F77" s="5" t="s">
        <v>11</v>
      </c>
      <c r="G77" s="7" t="s">
        <v>245</v>
      </c>
      <c r="H77" s="7" t="s">
        <v>246</v>
      </c>
    </row>
    <row r="78" spans="1:8" x14ac:dyDescent="0.3">
      <c r="A78" s="5" t="s">
        <v>247</v>
      </c>
      <c r="B78" s="5" t="str">
        <f t="shared" si="1"/>
        <v>127/11-127/10</v>
      </c>
      <c r="C78" s="8" t="s">
        <v>18</v>
      </c>
      <c r="D78" s="5">
        <v>302</v>
      </c>
      <c r="E78" s="5">
        <v>0</v>
      </c>
      <c r="F78" s="5" t="s">
        <v>11</v>
      </c>
      <c r="G78" s="7" t="s">
        <v>248</v>
      </c>
      <c r="H78" s="7" t="s">
        <v>249</v>
      </c>
    </row>
    <row r="79" spans="1:8" x14ac:dyDescent="0.3">
      <c r="A79" s="5" t="s">
        <v>250</v>
      </c>
      <c r="B79" s="5" t="str">
        <f t="shared" si="1"/>
        <v>127/10-127/09</v>
      </c>
      <c r="C79" s="8" t="s">
        <v>18</v>
      </c>
      <c r="D79" s="5">
        <v>263</v>
      </c>
      <c r="E79" s="5">
        <v>0</v>
      </c>
      <c r="F79" s="5" t="s">
        <v>11</v>
      </c>
      <c r="G79" s="7" t="s">
        <v>251</v>
      </c>
      <c r="H79" s="7" t="s">
        <v>252</v>
      </c>
    </row>
    <row r="80" spans="1:8" x14ac:dyDescent="0.3">
      <c r="A80" s="5" t="s">
        <v>253</v>
      </c>
      <c r="B80" s="5" t="str">
        <f t="shared" si="1"/>
        <v>127/09-127/08</v>
      </c>
      <c r="C80" s="8" t="s">
        <v>18</v>
      </c>
      <c r="D80" s="5">
        <v>392</v>
      </c>
      <c r="E80" s="5">
        <v>0</v>
      </c>
      <c r="F80" s="5" t="s">
        <v>11</v>
      </c>
      <c r="G80" s="7" t="s">
        <v>254</v>
      </c>
      <c r="H80" s="7" t="s">
        <v>255</v>
      </c>
    </row>
    <row r="81" spans="1:8" x14ac:dyDescent="0.3">
      <c r="A81" s="5" t="s">
        <v>256</v>
      </c>
      <c r="B81" s="5" t="str">
        <f t="shared" si="1"/>
        <v>127/08-127/07</v>
      </c>
      <c r="C81" s="5" t="s">
        <v>46</v>
      </c>
      <c r="D81" s="5">
        <v>323</v>
      </c>
      <c r="E81" s="5">
        <v>0</v>
      </c>
      <c r="F81" s="5" t="s">
        <v>11</v>
      </c>
      <c r="G81" s="7" t="s">
        <v>257</v>
      </c>
      <c r="H81" s="7" t="s">
        <v>258</v>
      </c>
    </row>
    <row r="82" spans="1:8" x14ac:dyDescent="0.3">
      <c r="A82" s="5" t="s">
        <v>259</v>
      </c>
      <c r="B82" s="5" t="str">
        <f t="shared" si="1"/>
        <v>127/07-127/06</v>
      </c>
      <c r="C82" s="8" t="s">
        <v>18</v>
      </c>
      <c r="D82" s="5">
        <v>375</v>
      </c>
      <c r="E82" s="5">
        <v>0</v>
      </c>
      <c r="F82" s="5" t="s">
        <v>11</v>
      </c>
      <c r="G82" s="7" t="s">
        <v>260</v>
      </c>
      <c r="H82" s="7" t="s">
        <v>261</v>
      </c>
    </row>
    <row r="83" spans="1:8" x14ac:dyDescent="0.3">
      <c r="A83" s="5" t="s">
        <v>262</v>
      </c>
      <c r="B83" s="5" t="str">
        <f t="shared" si="1"/>
        <v>127/06-127/05</v>
      </c>
      <c r="C83" s="8" t="s">
        <v>18</v>
      </c>
      <c r="D83" s="5">
        <v>239</v>
      </c>
      <c r="E83" s="5">
        <v>0</v>
      </c>
      <c r="F83" s="5" t="s">
        <v>11</v>
      </c>
      <c r="G83" s="7" t="s">
        <v>263</v>
      </c>
      <c r="H83" s="7" t="s">
        <v>264</v>
      </c>
    </row>
    <row r="84" spans="1:8" x14ac:dyDescent="0.3">
      <c r="A84" s="5" t="s">
        <v>265</v>
      </c>
      <c r="B84" s="5" t="str">
        <f t="shared" si="1"/>
        <v>127/05-127/04</v>
      </c>
      <c r="C84" s="5" t="s">
        <v>46</v>
      </c>
      <c r="D84" s="5">
        <v>322</v>
      </c>
      <c r="E84" s="5">
        <v>0</v>
      </c>
      <c r="F84" s="5" t="s">
        <v>11</v>
      </c>
      <c r="G84" s="7" t="s">
        <v>266</v>
      </c>
      <c r="H84" s="7" t="s">
        <v>267</v>
      </c>
    </row>
    <row r="85" spans="1:8" x14ac:dyDescent="0.3">
      <c r="A85" s="5" t="s">
        <v>268</v>
      </c>
      <c r="B85" s="5" t="str">
        <f t="shared" si="1"/>
        <v>127/04-127/03</v>
      </c>
      <c r="C85" s="8" t="s">
        <v>18</v>
      </c>
      <c r="D85" s="5">
        <v>364</v>
      </c>
      <c r="E85" s="5">
        <v>0</v>
      </c>
      <c r="F85" s="5" t="s">
        <v>11</v>
      </c>
      <c r="G85" s="7" t="s">
        <v>269</v>
      </c>
      <c r="H85" s="7" t="s">
        <v>270</v>
      </c>
    </row>
    <row r="86" spans="1:8" x14ac:dyDescent="0.3">
      <c r="A86" s="5" t="s">
        <v>271</v>
      </c>
      <c r="B86" s="5" t="str">
        <f t="shared" si="1"/>
        <v>127/03-127/02</v>
      </c>
      <c r="C86" s="8" t="s">
        <v>18</v>
      </c>
      <c r="D86" s="5">
        <v>382</v>
      </c>
      <c r="E86" s="5">
        <v>0</v>
      </c>
      <c r="F86" s="5" t="s">
        <v>11</v>
      </c>
      <c r="G86" s="7" t="s">
        <v>272</v>
      </c>
      <c r="H86" s="7" t="s">
        <v>273</v>
      </c>
    </row>
    <row r="87" spans="1:8" x14ac:dyDescent="0.3">
      <c r="A87" s="5" t="s">
        <v>274</v>
      </c>
      <c r="B87" s="5" t="str">
        <f t="shared" si="1"/>
        <v>127/02-127/01</v>
      </c>
      <c r="C87" s="5" t="s">
        <v>46</v>
      </c>
      <c r="D87" s="5">
        <v>317</v>
      </c>
      <c r="E87" s="5">
        <v>0</v>
      </c>
      <c r="F87" s="5" t="s">
        <v>11</v>
      </c>
      <c r="G87" s="7" t="s">
        <v>275</v>
      </c>
      <c r="H87" s="7" t="s">
        <v>276</v>
      </c>
    </row>
    <row r="88" spans="1:8" x14ac:dyDescent="0.3">
      <c r="A88" s="5" t="s">
        <v>277</v>
      </c>
      <c r="B88" s="5" t="str">
        <f t="shared" si="1"/>
        <v>127/01-T220MS.HLV</v>
      </c>
      <c r="C88" s="5"/>
      <c r="D88" s="5">
        <v>41</v>
      </c>
      <c r="E88" s="5"/>
      <c r="F88" s="5"/>
      <c r="G88" s="7"/>
      <c r="H8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274NP-272MS.HLV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Minh Quang (PTC3)</dc:creator>
  <cp:lastModifiedBy>Đặng Minh Quang (PTC3)</cp:lastModifiedBy>
  <dcterms:created xsi:type="dcterms:W3CDTF">2026-04-02T04:44:23Z</dcterms:created>
  <dcterms:modified xsi:type="dcterms:W3CDTF">2026-04-02T04:44:37Z</dcterms:modified>
</cp:coreProperties>
</file>