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hQ\OneDrive\Desktop\ĐN T500 VP - T220 VP\"/>
    </mc:Choice>
  </mc:AlternateContent>
  <xr:revisionPtr revIDLastSave="0" documentId="13_ncr:1_{BFC2063A-CBEE-4C28-8215-FF8BB46FBA48}" xr6:coauthVersionLast="47" xr6:coauthVersionMax="47" xr10:uidLastSave="{00000000-0000-0000-0000-000000000000}"/>
  <bookViews>
    <workbookView xWindow="-108" yWindow="-108" windowWidth="23256" windowHeight="12456" xr2:uid="{4684304F-978F-42CE-86D3-B66D2FED4B4A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5" i="1" l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<sst xmlns="http://schemas.openxmlformats.org/spreadsheetml/2006/main" count="284" uniqueCount="180">
  <si>
    <t>Vị trí</t>
  </si>
  <si>
    <t>Khoảng cột</t>
  </si>
  <si>
    <t>Công dụng cột</t>
  </si>
  <si>
    <t>Chiều dài</t>
  </si>
  <si>
    <t>Góc lái</t>
  </si>
  <si>
    <t>Thứ tự pha</t>
  </si>
  <si>
    <t>Longitude</t>
  </si>
  <si>
    <t>Latitude</t>
  </si>
  <si>
    <t>T500VP</t>
  </si>
  <si>
    <t>Điểm đầu - Néo cuối</t>
  </si>
  <si>
    <t>T.90°00'00"</t>
  </si>
  <si>
    <t>12.47484</t>
  </si>
  <si>
    <t>Néo đỡ</t>
  </si>
  <si>
    <t>109.28662</t>
  </si>
  <si>
    <t>12.47457</t>
  </si>
  <si>
    <t>Đỡ thẳng</t>
  </si>
  <si>
    <t>109.28591</t>
  </si>
  <si>
    <t>12.47406</t>
  </si>
  <si>
    <t>Đỡ góc</t>
  </si>
  <si>
    <t>109.28422</t>
  </si>
  <si>
    <t>12.47283</t>
  </si>
  <si>
    <t>Néo góc G0</t>
  </si>
  <si>
    <t>P.61*43'20"</t>
  </si>
  <si>
    <t>109.28374</t>
  </si>
  <si>
    <t>12.47232</t>
  </si>
  <si>
    <t>P.12*10'16"</t>
  </si>
  <si>
    <t>109.28028</t>
  </si>
  <si>
    <t>12.47292</t>
  </si>
  <si>
    <t>Néo góc G1</t>
  </si>
  <si>
    <t>P.33*50'30"</t>
  </si>
  <si>
    <t>109.27644</t>
  </si>
  <si>
    <t>12.47445</t>
  </si>
  <si>
    <t>109.27391</t>
  </si>
  <si>
    <t>12.47819</t>
  </si>
  <si>
    <t>Néo góc G2A</t>
  </si>
  <si>
    <t>T.30*27'20"</t>
  </si>
  <si>
    <t>109.27102</t>
  </si>
  <si>
    <t>12.48249</t>
  </si>
  <si>
    <t>Néo thẳng</t>
  </si>
  <si>
    <t>00*00'00"</t>
  </si>
  <si>
    <t>109.26615</t>
  </si>
  <si>
    <t>12.48488</t>
  </si>
  <si>
    <t>109.26164</t>
  </si>
  <si>
    <t>12.48708</t>
  </si>
  <si>
    <t>109.25655</t>
  </si>
  <si>
    <t>12.48959</t>
  </si>
  <si>
    <t>109.25338</t>
  </si>
  <si>
    <t>12.49113</t>
  </si>
  <si>
    <t>Néo góc G2</t>
  </si>
  <si>
    <t>P.02*08'39"</t>
  </si>
  <si>
    <t>109.24824</t>
  </si>
  <si>
    <t>12.49365</t>
  </si>
  <si>
    <t>109.24283</t>
  </si>
  <si>
    <t>12.49656</t>
  </si>
  <si>
    <t>109.23747</t>
  </si>
  <si>
    <t>12.49945</t>
  </si>
  <si>
    <t>109.2318</t>
  </si>
  <si>
    <t>12.50251</t>
  </si>
  <si>
    <t>109.2294</t>
  </si>
  <si>
    <t>12.5038</t>
  </si>
  <si>
    <t>109.22564</t>
  </si>
  <si>
    <t>12.50582</t>
  </si>
  <si>
    <t>109.22106</t>
  </si>
  <si>
    <t>12.50829</t>
  </si>
  <si>
    <t>109.21826</t>
  </si>
  <si>
    <t>12.5098</t>
  </si>
  <si>
    <t>Néo góc G3</t>
  </si>
  <si>
    <t>T.31*30'34"</t>
  </si>
  <si>
    <t>109.21469</t>
  </si>
  <si>
    <t>12.51172</t>
  </si>
  <si>
    <t>109.21069</t>
  </si>
  <si>
    <t>12.51153</t>
  </si>
  <si>
    <t>109.20649</t>
  </si>
  <si>
    <t>12.51133</t>
  </si>
  <si>
    <t>109.20247</t>
  </si>
  <si>
    <t>12.51114</t>
  </si>
  <si>
    <t>109.19843</t>
  </si>
  <si>
    <t>12.51095</t>
  </si>
  <si>
    <t>109.1951</t>
  </si>
  <si>
    <t>12.51079</t>
  </si>
  <si>
    <t>109.19084</t>
  </si>
  <si>
    <t>12.51059</t>
  </si>
  <si>
    <t>109.18526</t>
  </si>
  <si>
    <t>12.51032</t>
  </si>
  <si>
    <t>109.18139</t>
  </si>
  <si>
    <t>12.51014</t>
  </si>
  <si>
    <t>Néo góc G4</t>
  </si>
  <si>
    <t>P.37*42'36"</t>
  </si>
  <si>
    <t>109.1762</t>
  </si>
  <si>
    <t>12.50989</t>
  </si>
  <si>
    <t>109.17311</t>
  </si>
  <si>
    <t>12.51201</t>
  </si>
  <si>
    <t>109.17075</t>
  </si>
  <si>
    <t>12.51362</t>
  </si>
  <si>
    <t>109.16729</t>
  </si>
  <si>
    <t>12.516</t>
  </si>
  <si>
    <t>109.16378</t>
  </si>
  <si>
    <t>12.5184</t>
  </si>
  <si>
    <t>109.16152</t>
  </si>
  <si>
    <t>12.51995</t>
  </si>
  <si>
    <t>109.15919</t>
  </si>
  <si>
    <t>12.52155</t>
  </si>
  <si>
    <t>109.15582</t>
  </si>
  <si>
    <t>12.52386</t>
  </si>
  <si>
    <t>109.15172</t>
  </si>
  <si>
    <t>12.52668</t>
  </si>
  <si>
    <t>109.14729</t>
  </si>
  <si>
    <t>12.52972</t>
  </si>
  <si>
    <t>109.14344</t>
  </si>
  <si>
    <t>12.53236</t>
  </si>
  <si>
    <t>109.14018</t>
  </si>
  <si>
    <t>12.53459</t>
  </si>
  <si>
    <t>Néo góc G5</t>
  </si>
  <si>
    <t>P.80*21'32"</t>
  </si>
  <si>
    <t>109.13726</t>
  </si>
  <si>
    <t>12.53659</t>
  </si>
  <si>
    <t>109.13881</t>
  </si>
  <si>
    <t>12.53983</t>
  </si>
  <si>
    <t>Néo góc G6</t>
  </si>
  <si>
    <t>P.15*53'43"</t>
  </si>
  <si>
    <t>109.14026</t>
  </si>
  <si>
    <t>12.54284</t>
  </si>
  <si>
    <t>109.14351</t>
  </si>
  <si>
    <t>12.54649</t>
  </si>
  <si>
    <t>Néo góc G7</t>
  </si>
  <si>
    <t>T.43*48'36"</t>
  </si>
  <si>
    <t>109.14659</t>
  </si>
  <si>
    <t>12.54994</t>
  </si>
  <si>
    <t>Néo góc G8</t>
  </si>
  <si>
    <t>P.20*12'14"</t>
  </si>
  <si>
    <t>109.14649</t>
  </si>
  <si>
    <t>12.55198</t>
  </si>
  <si>
    <t>109.14739</t>
  </si>
  <si>
    <t>12.55476</t>
  </si>
  <si>
    <t>Néo góc G9</t>
  </si>
  <si>
    <t>P.76*20'15"</t>
  </si>
  <si>
    <t>109.14842</t>
  </si>
  <si>
    <t>12.55796</t>
  </si>
  <si>
    <t>Néo góc G10</t>
  </si>
  <si>
    <t>T.64*15'32"</t>
  </si>
  <si>
    <t>109.15103</t>
  </si>
  <si>
    <t>12.55779</t>
  </si>
  <si>
    <t>Néo góc G11</t>
  </si>
  <si>
    <t>T.20*33'10"</t>
  </si>
  <si>
    <t>109.15416</t>
  </si>
  <si>
    <t>12.56319</t>
  </si>
  <si>
    <t>109.15482</t>
  </si>
  <si>
    <t>12.56723</t>
  </si>
  <si>
    <t>Néo góc G12</t>
  </si>
  <si>
    <t>P.38*32'18"</t>
  </si>
  <si>
    <t>109.15555</t>
  </si>
  <si>
    <t>12.57173</t>
  </si>
  <si>
    <t>Néo góc G13</t>
  </si>
  <si>
    <t>T.22*01'36"</t>
  </si>
  <si>
    <t>109.15878</t>
  </si>
  <si>
    <t>12.57463</t>
  </si>
  <si>
    <t>109.16138</t>
  </si>
  <si>
    <t>12.57995</t>
  </si>
  <si>
    <t>Néo góc G14</t>
  </si>
  <si>
    <t>T.86*07'59"</t>
  </si>
  <si>
    <t>109.16285</t>
  </si>
  <si>
    <t>12.58296</t>
  </si>
  <si>
    <t>109.1614</t>
  </si>
  <si>
    <t>12.58377</t>
  </si>
  <si>
    <t>Điểm đấu nối</t>
  </si>
  <si>
    <t>90*00'00"</t>
  </si>
  <si>
    <t>109.15932</t>
  </si>
  <si>
    <t>12.58492</t>
  </si>
  <si>
    <t>Néo góc G14A</t>
  </si>
  <si>
    <t>T.91*27'11"</t>
  </si>
  <si>
    <t>109.15886</t>
  </si>
  <si>
    <t>12.58518</t>
  </si>
  <si>
    <t>Néo cuối</t>
  </si>
  <si>
    <t>T.90*27'11"</t>
  </si>
  <si>
    <t>109.15694</t>
  </si>
  <si>
    <t>12.58097</t>
  </si>
  <si>
    <t>Pooctich</t>
  </si>
  <si>
    <t>CBA</t>
  </si>
  <si>
    <t>T220VP</t>
  </si>
  <si>
    <t>109.28699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</si>
</sst>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b/>
      <sz val="10"/>
      <color theme="1"/>
      <name val="Aptos"/>
      <family val="2"/>
    </font>
    <font>
      <sz val="10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FDBA0-EE4F-4CA6-8DF9-74CEF3B7C783}">
  <dimension ref="A1:H65"/>
  <sheetViews>
    <sheetView tabSelected="1" zoomScale="70" zoomScaleNormal="70" workbookViewId="0">
      <selection activeCell="G6" sqref="G6"/>
    </sheetView>
  </sheetViews>
  <sheetFormatPr defaultColWidth="8.6640625" defaultRowHeight="15.6" x14ac:dyDescent="0.3"/>
  <cols>
    <col min="1" max="2" width="17" style="1" customWidth="1"/>
    <col min="3" max="3" width="20.6640625" style="1" customWidth="1"/>
    <col min="4" max="6" width="17" style="1" customWidth="1"/>
    <col min="7" max="8" width="14.5546875" style="1" customWidth="1"/>
    <col min="9" max="16384" width="8.6640625" style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 x14ac:dyDescent="0.3">
      <c r="A2" s="3" t="s">
        <v>8</v>
      </c>
      <c r="B2" s="2"/>
      <c r="C2" s="3"/>
      <c r="D2" s="3">
        <v>0</v>
      </c>
      <c r="E2" s="3"/>
      <c r="F2" s="3"/>
      <c r="G2" s="3"/>
      <c r="H2" s="3"/>
    </row>
    <row r="3" spans="1:8" x14ac:dyDescent="0.3">
      <c r="A3" s="3">
        <v>1</v>
      </c>
      <c r="B3" s="3" t="str">
        <f>CONCATENATE(A2,"-",A3)</f>
        <v>T500VP-1</v>
      </c>
      <c r="C3" s="3" t="s">
        <v>9</v>
      </c>
      <c r="D3" s="3">
        <v>30</v>
      </c>
      <c r="E3" s="3" t="s">
        <v>10</v>
      </c>
      <c r="F3" s="3" t="s">
        <v>177</v>
      </c>
      <c r="G3" s="4" t="s">
        <v>179</v>
      </c>
      <c r="H3" s="4" t="s">
        <v>11</v>
      </c>
    </row>
    <row r="4" spans="1:8" x14ac:dyDescent="0.3">
      <c r="A4" s="3">
        <v>2</v>
      </c>
      <c r="B4" s="3" t="str">
        <f>CONCATENATE(A3,"-",A4)</f>
        <v>1-2</v>
      </c>
      <c r="C4" s="3" t="s">
        <v>12</v>
      </c>
      <c r="D4" s="3">
        <v>50</v>
      </c>
      <c r="E4" s="3" t="s">
        <v>10</v>
      </c>
      <c r="F4" s="3" t="s">
        <v>177</v>
      </c>
      <c r="G4" s="4" t="s">
        <v>13</v>
      </c>
      <c r="H4" s="4" t="s">
        <v>14</v>
      </c>
    </row>
    <row r="5" spans="1:8" x14ac:dyDescent="0.3">
      <c r="A5" s="3">
        <v>3</v>
      </c>
      <c r="B5" s="3" t="str">
        <f t="shared" ref="B5:B65" si="0">CONCATENATE(A4,"-",A5)</f>
        <v>2-3</v>
      </c>
      <c r="C5" s="3" t="s">
        <v>15</v>
      </c>
      <c r="D5" s="3">
        <v>95</v>
      </c>
      <c r="E5" s="3"/>
      <c r="F5" s="3" t="s">
        <v>177</v>
      </c>
      <c r="G5" s="4" t="s">
        <v>16</v>
      </c>
      <c r="H5" s="4" t="s">
        <v>17</v>
      </c>
    </row>
    <row r="6" spans="1:8" x14ac:dyDescent="0.3">
      <c r="A6" s="3">
        <v>4</v>
      </c>
      <c r="B6" s="3" t="str">
        <f t="shared" si="0"/>
        <v>3-4</v>
      </c>
      <c r="C6" s="3" t="s">
        <v>18</v>
      </c>
      <c r="D6" s="3">
        <v>172</v>
      </c>
      <c r="E6" s="3"/>
      <c r="F6" s="3" t="s">
        <v>177</v>
      </c>
      <c r="G6" s="4" t="s">
        <v>19</v>
      </c>
      <c r="H6" s="4" t="s">
        <v>20</v>
      </c>
    </row>
    <row r="7" spans="1:8" x14ac:dyDescent="0.3">
      <c r="A7" s="3">
        <v>5</v>
      </c>
      <c r="B7" s="3" t="str">
        <f t="shared" si="0"/>
        <v>4-5</v>
      </c>
      <c r="C7" s="3" t="s">
        <v>21</v>
      </c>
      <c r="D7" s="3">
        <v>151</v>
      </c>
      <c r="E7" s="3" t="s">
        <v>22</v>
      </c>
      <c r="F7" s="3" t="s">
        <v>177</v>
      </c>
      <c r="G7" s="4" t="s">
        <v>23</v>
      </c>
      <c r="H7" s="4" t="s">
        <v>24</v>
      </c>
    </row>
    <row r="8" spans="1:8" x14ac:dyDescent="0.3">
      <c r="A8" s="3">
        <v>6</v>
      </c>
      <c r="B8" s="3" t="str">
        <f t="shared" si="0"/>
        <v>5-6</v>
      </c>
      <c r="C8" s="3" t="s">
        <v>15</v>
      </c>
      <c r="D8" s="3">
        <v>373</v>
      </c>
      <c r="E8" s="3" t="s">
        <v>25</v>
      </c>
      <c r="F8" s="3" t="s">
        <v>177</v>
      </c>
      <c r="G8" s="4" t="s">
        <v>26</v>
      </c>
      <c r="H8" s="4" t="s">
        <v>27</v>
      </c>
    </row>
    <row r="9" spans="1:8" x14ac:dyDescent="0.3">
      <c r="A9" s="3">
        <v>7</v>
      </c>
      <c r="B9" s="3" t="str">
        <f t="shared" si="0"/>
        <v>6-7</v>
      </c>
      <c r="C9" s="3" t="s">
        <v>28</v>
      </c>
      <c r="D9" s="3">
        <v>447</v>
      </c>
      <c r="E9" s="3" t="s">
        <v>29</v>
      </c>
      <c r="F9" s="3" t="s">
        <v>177</v>
      </c>
      <c r="G9" s="4" t="s">
        <v>30</v>
      </c>
      <c r="H9" s="4" t="s">
        <v>31</v>
      </c>
    </row>
    <row r="10" spans="1:8" x14ac:dyDescent="0.3">
      <c r="A10" s="3">
        <v>8</v>
      </c>
      <c r="B10" s="3" t="str">
        <f t="shared" si="0"/>
        <v>7-8</v>
      </c>
      <c r="C10" s="3" t="s">
        <v>15</v>
      </c>
      <c r="D10" s="3">
        <v>497</v>
      </c>
      <c r="E10" s="3"/>
      <c r="F10" s="3" t="s">
        <v>177</v>
      </c>
      <c r="G10" s="4" t="s">
        <v>32</v>
      </c>
      <c r="H10" s="4" t="s">
        <v>33</v>
      </c>
    </row>
    <row r="11" spans="1:8" x14ac:dyDescent="0.3">
      <c r="A11" s="3">
        <v>9</v>
      </c>
      <c r="B11" s="3" t="str">
        <f t="shared" si="0"/>
        <v>8-9</v>
      </c>
      <c r="C11" s="3" t="s">
        <v>34</v>
      </c>
      <c r="D11" s="3">
        <v>571</v>
      </c>
      <c r="E11" s="3" t="s">
        <v>35</v>
      </c>
      <c r="F11" s="3" t="s">
        <v>177</v>
      </c>
      <c r="G11" s="4" t="s">
        <v>36</v>
      </c>
      <c r="H11" s="4" t="s">
        <v>37</v>
      </c>
    </row>
    <row r="12" spans="1:8" x14ac:dyDescent="0.3">
      <c r="A12" s="3">
        <v>10</v>
      </c>
      <c r="B12" s="3" t="str">
        <f t="shared" si="0"/>
        <v>9-10</v>
      </c>
      <c r="C12" s="3" t="s">
        <v>38</v>
      </c>
      <c r="D12" s="3">
        <v>591</v>
      </c>
      <c r="E12" s="3" t="s">
        <v>39</v>
      </c>
      <c r="F12" s="3" t="s">
        <v>177</v>
      </c>
      <c r="G12" s="4" t="s">
        <v>40</v>
      </c>
      <c r="H12" s="4" t="s">
        <v>41</v>
      </c>
    </row>
    <row r="13" spans="1:8" x14ac:dyDescent="0.3">
      <c r="A13" s="3">
        <v>11</v>
      </c>
      <c r="B13" s="3" t="str">
        <f t="shared" si="0"/>
        <v>10-11</v>
      </c>
      <c r="C13" s="3" t="s">
        <v>15</v>
      </c>
      <c r="D13" s="3">
        <v>549</v>
      </c>
      <c r="E13" s="3"/>
      <c r="F13" s="3" t="s">
        <v>177</v>
      </c>
      <c r="G13" s="4" t="s">
        <v>42</v>
      </c>
      <c r="H13" s="4" t="s">
        <v>43</v>
      </c>
    </row>
    <row r="14" spans="1:8" x14ac:dyDescent="0.3">
      <c r="A14" s="3">
        <v>12</v>
      </c>
      <c r="B14" s="3" t="str">
        <f t="shared" si="0"/>
        <v>11-12</v>
      </c>
      <c r="C14" s="3" t="s">
        <v>15</v>
      </c>
      <c r="D14" s="3">
        <v>620</v>
      </c>
      <c r="E14" s="3"/>
      <c r="F14" s="3" t="s">
        <v>177</v>
      </c>
      <c r="G14" s="4" t="s">
        <v>44</v>
      </c>
      <c r="H14" s="4" t="s">
        <v>45</v>
      </c>
    </row>
    <row r="15" spans="1:8" x14ac:dyDescent="0.3">
      <c r="A15" s="3">
        <v>13</v>
      </c>
      <c r="B15" s="3" t="str">
        <f t="shared" si="0"/>
        <v>12-13</v>
      </c>
      <c r="C15" s="3" t="s">
        <v>15</v>
      </c>
      <c r="D15" s="3">
        <v>377</v>
      </c>
      <c r="E15" s="3"/>
      <c r="F15" s="3" t="s">
        <v>177</v>
      </c>
      <c r="G15" s="4" t="s">
        <v>46</v>
      </c>
      <c r="H15" s="4" t="s">
        <v>47</v>
      </c>
    </row>
    <row r="16" spans="1:8" x14ac:dyDescent="0.3">
      <c r="A16" s="3">
        <v>14</v>
      </c>
      <c r="B16" s="3" t="str">
        <f t="shared" si="0"/>
        <v>13-14</v>
      </c>
      <c r="C16" s="3" t="s">
        <v>48</v>
      </c>
      <c r="D16" s="3">
        <v>631</v>
      </c>
      <c r="E16" s="3" t="s">
        <v>49</v>
      </c>
      <c r="F16" s="3" t="s">
        <v>177</v>
      </c>
      <c r="G16" s="4" t="s">
        <v>50</v>
      </c>
      <c r="H16" s="4" t="s">
        <v>51</v>
      </c>
    </row>
    <row r="17" spans="1:8" x14ac:dyDescent="0.3">
      <c r="A17" s="3">
        <v>15</v>
      </c>
      <c r="B17" s="3" t="str">
        <f t="shared" si="0"/>
        <v>14-15</v>
      </c>
      <c r="C17" s="3" t="s">
        <v>15</v>
      </c>
      <c r="D17" s="3">
        <v>671</v>
      </c>
      <c r="E17" s="3"/>
      <c r="F17" s="3" t="s">
        <v>177</v>
      </c>
      <c r="G17" s="4" t="s">
        <v>52</v>
      </c>
      <c r="H17" s="4" t="s">
        <v>53</v>
      </c>
    </row>
    <row r="18" spans="1:8" x14ac:dyDescent="0.3">
      <c r="A18" s="3">
        <v>16</v>
      </c>
      <c r="B18" s="3" t="str">
        <f t="shared" si="0"/>
        <v>15-16</v>
      </c>
      <c r="C18" s="3" t="s">
        <v>15</v>
      </c>
      <c r="D18" s="3">
        <v>664</v>
      </c>
      <c r="E18" s="3"/>
      <c r="F18" s="3" t="s">
        <v>177</v>
      </c>
      <c r="G18" s="4" t="s">
        <v>54</v>
      </c>
      <c r="H18" s="4" t="s">
        <v>55</v>
      </c>
    </row>
    <row r="19" spans="1:8" x14ac:dyDescent="0.3">
      <c r="A19" s="3">
        <v>17</v>
      </c>
      <c r="B19" s="3" t="str">
        <f t="shared" si="0"/>
        <v>16-17</v>
      </c>
      <c r="C19" s="3" t="s">
        <v>38</v>
      </c>
      <c r="D19" s="3">
        <v>703</v>
      </c>
      <c r="E19" s="3" t="s">
        <v>39</v>
      </c>
      <c r="F19" s="3" t="s">
        <v>177</v>
      </c>
      <c r="G19" s="4" t="s">
        <v>56</v>
      </c>
      <c r="H19" s="4" t="s">
        <v>57</v>
      </c>
    </row>
    <row r="20" spans="1:8" x14ac:dyDescent="0.3">
      <c r="A20" s="3">
        <v>18</v>
      </c>
      <c r="B20" s="3" t="str">
        <f t="shared" si="0"/>
        <v>17-18</v>
      </c>
      <c r="C20" s="3" t="s">
        <v>15</v>
      </c>
      <c r="D20" s="3">
        <v>297</v>
      </c>
      <c r="E20" s="3"/>
      <c r="F20" s="3" t="s">
        <v>177</v>
      </c>
      <c r="G20" s="4" t="s">
        <v>58</v>
      </c>
      <c r="H20" s="4" t="s">
        <v>59</v>
      </c>
    </row>
    <row r="21" spans="1:8" x14ac:dyDescent="0.3">
      <c r="A21" s="3">
        <v>19</v>
      </c>
      <c r="B21" s="3" t="str">
        <f t="shared" si="0"/>
        <v>18-19</v>
      </c>
      <c r="C21" s="3" t="s">
        <v>15</v>
      </c>
      <c r="D21" s="3">
        <v>466</v>
      </c>
      <c r="E21" s="3"/>
      <c r="F21" s="3" t="s">
        <v>177</v>
      </c>
      <c r="G21" s="4" t="s">
        <v>60</v>
      </c>
      <c r="H21" s="4" t="s">
        <v>61</v>
      </c>
    </row>
    <row r="22" spans="1:8" x14ac:dyDescent="0.3">
      <c r="A22" s="3">
        <v>20</v>
      </c>
      <c r="B22" s="3" t="str">
        <f t="shared" si="0"/>
        <v>19-20</v>
      </c>
      <c r="C22" s="3" t="s">
        <v>15</v>
      </c>
      <c r="D22" s="3">
        <v>568</v>
      </c>
      <c r="E22" s="3"/>
      <c r="F22" s="3" t="s">
        <v>177</v>
      </c>
      <c r="G22" s="4" t="s">
        <v>62</v>
      </c>
      <c r="H22" s="4" t="s">
        <v>63</v>
      </c>
    </row>
    <row r="23" spans="1:8" x14ac:dyDescent="0.3">
      <c r="A23" s="3">
        <v>21</v>
      </c>
      <c r="B23" s="3" t="str">
        <f t="shared" si="0"/>
        <v>20-21</v>
      </c>
      <c r="C23" s="3" t="s">
        <v>15</v>
      </c>
      <c r="D23" s="3">
        <v>347</v>
      </c>
      <c r="E23" s="3"/>
      <c r="F23" s="3" t="s">
        <v>177</v>
      </c>
      <c r="G23" s="4" t="s">
        <v>64</v>
      </c>
      <c r="H23" s="4" t="s">
        <v>65</v>
      </c>
    </row>
    <row r="24" spans="1:8" x14ac:dyDescent="0.3">
      <c r="A24" s="3">
        <v>22</v>
      </c>
      <c r="B24" s="3" t="str">
        <f t="shared" si="0"/>
        <v>21-22</v>
      </c>
      <c r="C24" s="3" t="s">
        <v>66</v>
      </c>
      <c r="D24" s="3">
        <v>443</v>
      </c>
      <c r="E24" s="3" t="s">
        <v>67</v>
      </c>
      <c r="F24" s="3" t="s">
        <v>177</v>
      </c>
      <c r="G24" s="4" t="s">
        <v>68</v>
      </c>
      <c r="H24" s="4" t="s">
        <v>69</v>
      </c>
    </row>
    <row r="25" spans="1:8" x14ac:dyDescent="0.3">
      <c r="A25" s="3">
        <v>23</v>
      </c>
      <c r="B25" s="3" t="str">
        <f t="shared" si="0"/>
        <v>22-23</v>
      </c>
      <c r="C25" s="3" t="s">
        <v>15</v>
      </c>
      <c r="D25" s="3">
        <v>435</v>
      </c>
      <c r="E25" s="3"/>
      <c r="F25" s="3" t="s">
        <v>177</v>
      </c>
      <c r="G25" s="4" t="s">
        <v>70</v>
      </c>
      <c r="H25" s="4" t="s">
        <v>71</v>
      </c>
    </row>
    <row r="26" spans="1:8" x14ac:dyDescent="0.3">
      <c r="A26" s="3">
        <v>24</v>
      </c>
      <c r="B26" s="3" t="str">
        <f t="shared" si="0"/>
        <v>23-24</v>
      </c>
      <c r="C26" s="3" t="s">
        <v>15</v>
      </c>
      <c r="D26" s="3">
        <v>457</v>
      </c>
      <c r="E26" s="3"/>
      <c r="F26" s="3" t="s">
        <v>177</v>
      </c>
      <c r="G26" s="4" t="s">
        <v>72</v>
      </c>
      <c r="H26" s="4" t="s">
        <v>73</v>
      </c>
    </row>
    <row r="27" spans="1:8" x14ac:dyDescent="0.3">
      <c r="A27" s="3">
        <v>25</v>
      </c>
      <c r="B27" s="3" t="str">
        <f t="shared" si="0"/>
        <v>24-25</v>
      </c>
      <c r="C27" s="3" t="s">
        <v>15</v>
      </c>
      <c r="D27" s="3">
        <v>448</v>
      </c>
      <c r="E27" s="3"/>
      <c r="F27" s="3" t="s">
        <v>177</v>
      </c>
      <c r="G27" s="4" t="s">
        <v>74</v>
      </c>
      <c r="H27" s="4" t="s">
        <v>75</v>
      </c>
    </row>
    <row r="28" spans="1:8" x14ac:dyDescent="0.3">
      <c r="A28" s="3">
        <v>26</v>
      </c>
      <c r="B28" s="3" t="str">
        <f t="shared" si="0"/>
        <v>25-26</v>
      </c>
      <c r="C28" s="3" t="s">
        <v>15</v>
      </c>
      <c r="D28" s="3">
        <v>429</v>
      </c>
      <c r="E28" s="3"/>
      <c r="F28" s="3" t="s">
        <v>177</v>
      </c>
      <c r="G28" s="4" t="s">
        <v>76</v>
      </c>
      <c r="H28" s="4" t="s">
        <v>77</v>
      </c>
    </row>
    <row r="29" spans="1:8" x14ac:dyDescent="0.3">
      <c r="A29" s="3">
        <v>27</v>
      </c>
      <c r="B29" s="3" t="str">
        <f t="shared" si="0"/>
        <v>26-27</v>
      </c>
      <c r="C29" s="3" t="s">
        <v>15</v>
      </c>
      <c r="D29" s="3">
        <v>363</v>
      </c>
      <c r="E29" s="3"/>
      <c r="F29" s="3" t="s">
        <v>177</v>
      </c>
      <c r="G29" s="4" t="s">
        <v>78</v>
      </c>
      <c r="H29" s="4" t="s">
        <v>79</v>
      </c>
    </row>
    <row r="30" spans="1:8" x14ac:dyDescent="0.3">
      <c r="A30" s="3">
        <v>28</v>
      </c>
      <c r="B30" s="3" t="str">
        <f t="shared" si="0"/>
        <v>27-28</v>
      </c>
      <c r="C30" s="3" t="s">
        <v>15</v>
      </c>
      <c r="D30" s="3">
        <v>464</v>
      </c>
      <c r="E30" s="3"/>
      <c r="F30" s="3" t="s">
        <v>177</v>
      </c>
      <c r="G30" s="4" t="s">
        <v>80</v>
      </c>
      <c r="H30" s="4" t="s">
        <v>81</v>
      </c>
    </row>
    <row r="31" spans="1:8" x14ac:dyDescent="0.3">
      <c r="A31" s="3">
        <v>29</v>
      </c>
      <c r="B31" s="3" t="str">
        <f t="shared" si="0"/>
        <v>28-29</v>
      </c>
      <c r="C31" s="3" t="s">
        <v>15</v>
      </c>
      <c r="D31" s="3">
        <v>607</v>
      </c>
      <c r="E31" s="3"/>
      <c r="F31" s="3" t="s">
        <v>177</v>
      </c>
      <c r="G31" s="4" t="s">
        <v>82</v>
      </c>
      <c r="H31" s="4" t="s">
        <v>83</v>
      </c>
    </row>
    <row r="32" spans="1:8" x14ac:dyDescent="0.3">
      <c r="A32" s="3">
        <v>30</v>
      </c>
      <c r="B32" s="3" t="str">
        <f t="shared" si="0"/>
        <v>29-30</v>
      </c>
      <c r="C32" s="3" t="s">
        <v>15</v>
      </c>
      <c r="D32" s="3">
        <v>421</v>
      </c>
      <c r="E32" s="3"/>
      <c r="F32" s="3" t="s">
        <v>177</v>
      </c>
      <c r="G32" s="4" t="s">
        <v>84</v>
      </c>
      <c r="H32" s="4" t="s">
        <v>85</v>
      </c>
    </row>
    <row r="33" spans="1:8" x14ac:dyDescent="0.3">
      <c r="A33" s="3">
        <v>31</v>
      </c>
      <c r="B33" s="3" t="str">
        <f t="shared" si="0"/>
        <v>30-31</v>
      </c>
      <c r="C33" s="3" t="s">
        <v>86</v>
      </c>
      <c r="D33" s="3">
        <v>565</v>
      </c>
      <c r="E33" s="3" t="s">
        <v>87</v>
      </c>
      <c r="F33" s="3" t="s">
        <v>177</v>
      </c>
      <c r="G33" s="4" t="s">
        <v>88</v>
      </c>
      <c r="H33" s="4" t="s">
        <v>89</v>
      </c>
    </row>
    <row r="34" spans="1:8" x14ac:dyDescent="0.3">
      <c r="A34" s="3">
        <v>32</v>
      </c>
      <c r="B34" s="3" t="str">
        <f t="shared" si="0"/>
        <v>31-32</v>
      </c>
      <c r="C34" s="3" t="s">
        <v>15</v>
      </c>
      <c r="D34" s="3">
        <v>410</v>
      </c>
      <c r="E34" s="3"/>
      <c r="F34" s="3" t="s">
        <v>177</v>
      </c>
      <c r="G34" s="4" t="s">
        <v>90</v>
      </c>
      <c r="H34" s="4" t="s">
        <v>91</v>
      </c>
    </row>
    <row r="35" spans="1:8" x14ac:dyDescent="0.3">
      <c r="A35" s="3">
        <v>33</v>
      </c>
      <c r="B35" s="3" t="str">
        <f t="shared" si="0"/>
        <v>32-33</v>
      </c>
      <c r="C35" s="3" t="s">
        <v>15</v>
      </c>
      <c r="D35" s="3">
        <v>312</v>
      </c>
      <c r="E35" s="3"/>
      <c r="F35" s="3" t="s">
        <v>177</v>
      </c>
      <c r="G35" s="4" t="s">
        <v>92</v>
      </c>
      <c r="H35" s="4" t="s">
        <v>93</v>
      </c>
    </row>
    <row r="36" spans="1:8" x14ac:dyDescent="0.3">
      <c r="A36" s="3">
        <v>34</v>
      </c>
      <c r="B36" s="3" t="str">
        <f t="shared" si="0"/>
        <v>33-34</v>
      </c>
      <c r="C36" s="3" t="s">
        <v>15</v>
      </c>
      <c r="D36" s="3">
        <v>459</v>
      </c>
      <c r="E36" s="3"/>
      <c r="F36" s="3" t="s">
        <v>177</v>
      </c>
      <c r="G36" s="4" t="s">
        <v>94</v>
      </c>
      <c r="H36" s="4" t="s">
        <v>95</v>
      </c>
    </row>
    <row r="37" spans="1:8" x14ac:dyDescent="0.3">
      <c r="A37" s="3">
        <v>35</v>
      </c>
      <c r="B37" s="3" t="str">
        <f t="shared" si="0"/>
        <v>34-35</v>
      </c>
      <c r="C37" s="3" t="s">
        <v>15</v>
      </c>
      <c r="D37" s="3">
        <v>465</v>
      </c>
      <c r="E37" s="3"/>
      <c r="F37" s="3" t="s">
        <v>177</v>
      </c>
      <c r="G37" s="4" t="s">
        <v>96</v>
      </c>
      <c r="H37" s="4" t="s">
        <v>97</v>
      </c>
    </row>
    <row r="38" spans="1:8" x14ac:dyDescent="0.3">
      <c r="A38" s="3">
        <v>36</v>
      </c>
      <c r="B38" s="3" t="str">
        <f t="shared" si="0"/>
        <v>35-36</v>
      </c>
      <c r="C38" s="3" t="s">
        <v>15</v>
      </c>
      <c r="D38" s="3">
        <v>299</v>
      </c>
      <c r="E38" s="3"/>
      <c r="F38" s="3" t="s">
        <v>177</v>
      </c>
      <c r="G38" s="4" t="s">
        <v>98</v>
      </c>
      <c r="H38" s="4" t="s">
        <v>99</v>
      </c>
    </row>
    <row r="39" spans="1:8" x14ac:dyDescent="0.3">
      <c r="A39" s="3">
        <v>37</v>
      </c>
      <c r="B39" s="3" t="str">
        <f t="shared" si="0"/>
        <v>36-37</v>
      </c>
      <c r="C39" s="3" t="s">
        <v>15</v>
      </c>
      <c r="D39" s="3">
        <v>310</v>
      </c>
      <c r="E39" s="3"/>
      <c r="F39" s="3" t="s">
        <v>177</v>
      </c>
      <c r="G39" s="4" t="s">
        <v>100</v>
      </c>
      <c r="H39" s="4" t="s">
        <v>101</v>
      </c>
    </row>
    <row r="40" spans="1:8" x14ac:dyDescent="0.3">
      <c r="A40" s="3">
        <v>38</v>
      </c>
      <c r="B40" s="3" t="str">
        <f t="shared" si="0"/>
        <v>37-38</v>
      </c>
      <c r="C40" s="3" t="s">
        <v>15</v>
      </c>
      <c r="D40" s="3">
        <v>446</v>
      </c>
      <c r="E40" s="3"/>
      <c r="F40" s="3" t="s">
        <v>177</v>
      </c>
      <c r="G40" s="4" t="s">
        <v>102</v>
      </c>
      <c r="H40" s="4" t="s">
        <v>103</v>
      </c>
    </row>
    <row r="41" spans="1:8" x14ac:dyDescent="0.3">
      <c r="A41" s="3">
        <v>39</v>
      </c>
      <c r="B41" s="3" t="str">
        <f t="shared" si="0"/>
        <v>38-39</v>
      </c>
      <c r="C41" s="3" t="s">
        <v>15</v>
      </c>
      <c r="D41" s="3">
        <v>544</v>
      </c>
      <c r="E41" s="3"/>
      <c r="F41" s="3" t="s">
        <v>177</v>
      </c>
      <c r="G41" s="4" t="s">
        <v>104</v>
      </c>
      <c r="H41" s="4" t="s">
        <v>105</v>
      </c>
    </row>
    <row r="42" spans="1:8" x14ac:dyDescent="0.3">
      <c r="A42" s="3">
        <v>40</v>
      </c>
      <c r="B42" s="3" t="str">
        <f t="shared" si="0"/>
        <v>39-40</v>
      </c>
      <c r="C42" s="3" t="s">
        <v>15</v>
      </c>
      <c r="D42" s="3">
        <v>587</v>
      </c>
      <c r="E42" s="3"/>
      <c r="F42" s="3" t="s">
        <v>177</v>
      </c>
      <c r="G42" s="4" t="s">
        <v>106</v>
      </c>
      <c r="H42" s="4" t="s">
        <v>107</v>
      </c>
    </row>
    <row r="43" spans="1:8" x14ac:dyDescent="0.3">
      <c r="A43" s="3">
        <v>41</v>
      </c>
      <c r="B43" s="3" t="str">
        <f t="shared" si="0"/>
        <v>40-41</v>
      </c>
      <c r="C43" s="3" t="s">
        <v>15</v>
      </c>
      <c r="D43" s="3">
        <v>510</v>
      </c>
      <c r="E43" s="3"/>
      <c r="F43" s="3" t="s">
        <v>177</v>
      </c>
      <c r="G43" s="4" t="s">
        <v>108</v>
      </c>
      <c r="H43" s="4" t="s">
        <v>109</v>
      </c>
    </row>
    <row r="44" spans="1:8" x14ac:dyDescent="0.3">
      <c r="A44" s="3">
        <v>42</v>
      </c>
      <c r="B44" s="3" t="str">
        <f t="shared" si="0"/>
        <v>41-42</v>
      </c>
      <c r="C44" s="3" t="s">
        <v>38</v>
      </c>
      <c r="D44" s="3">
        <v>432</v>
      </c>
      <c r="E44" s="3" t="s">
        <v>39</v>
      </c>
      <c r="F44" s="3" t="s">
        <v>177</v>
      </c>
      <c r="G44" s="4" t="s">
        <v>110</v>
      </c>
      <c r="H44" s="4" t="s">
        <v>111</v>
      </c>
    </row>
    <row r="45" spans="1:8" x14ac:dyDescent="0.3">
      <c r="A45" s="3">
        <v>43</v>
      </c>
      <c r="B45" s="3" t="str">
        <f t="shared" si="0"/>
        <v>42-43</v>
      </c>
      <c r="C45" s="3" t="s">
        <v>112</v>
      </c>
      <c r="D45" s="3">
        <v>387</v>
      </c>
      <c r="E45" s="3" t="s">
        <v>113</v>
      </c>
      <c r="F45" s="3" t="s">
        <v>177</v>
      </c>
      <c r="G45" s="4" t="s">
        <v>114</v>
      </c>
      <c r="H45" s="4" t="s">
        <v>115</v>
      </c>
    </row>
    <row r="46" spans="1:8" x14ac:dyDescent="0.3">
      <c r="A46" s="3">
        <v>44</v>
      </c>
      <c r="B46" s="3" t="str">
        <f t="shared" si="0"/>
        <v>43-44</v>
      </c>
      <c r="C46" s="3" t="s">
        <v>15</v>
      </c>
      <c r="D46" s="3">
        <v>396</v>
      </c>
      <c r="E46" s="3"/>
      <c r="F46" s="3" t="s">
        <v>177</v>
      </c>
      <c r="G46" s="4" t="s">
        <v>116</v>
      </c>
      <c r="H46" s="4" t="s">
        <v>117</v>
      </c>
    </row>
    <row r="47" spans="1:8" x14ac:dyDescent="0.3">
      <c r="A47" s="3">
        <v>45</v>
      </c>
      <c r="B47" s="3" t="str">
        <f t="shared" si="0"/>
        <v>44-45</v>
      </c>
      <c r="C47" s="3" t="s">
        <v>118</v>
      </c>
      <c r="D47" s="3">
        <v>368</v>
      </c>
      <c r="E47" s="3" t="s">
        <v>119</v>
      </c>
      <c r="F47" s="3" t="s">
        <v>177</v>
      </c>
      <c r="G47" s="4" t="s">
        <v>120</v>
      </c>
      <c r="H47" s="4" t="s">
        <v>121</v>
      </c>
    </row>
    <row r="48" spans="1:8" x14ac:dyDescent="0.3">
      <c r="A48" s="3">
        <v>46</v>
      </c>
      <c r="B48" s="3" t="str">
        <f t="shared" si="0"/>
        <v>45-46</v>
      </c>
      <c r="C48" s="3" t="s">
        <v>15</v>
      </c>
      <c r="D48" s="3">
        <v>537</v>
      </c>
      <c r="E48" s="3"/>
      <c r="F48" s="3" t="s">
        <v>177</v>
      </c>
      <c r="G48" s="4" t="s">
        <v>122</v>
      </c>
      <c r="H48" s="4" t="s">
        <v>123</v>
      </c>
    </row>
    <row r="49" spans="1:8" x14ac:dyDescent="0.3">
      <c r="A49" s="3">
        <v>47</v>
      </c>
      <c r="B49" s="3" t="str">
        <f t="shared" si="0"/>
        <v>46-47</v>
      </c>
      <c r="C49" s="3" t="s">
        <v>124</v>
      </c>
      <c r="D49" s="3">
        <v>507</v>
      </c>
      <c r="E49" s="3" t="s">
        <v>125</v>
      </c>
      <c r="F49" s="3" t="s">
        <v>177</v>
      </c>
      <c r="G49" s="4" t="s">
        <v>126</v>
      </c>
      <c r="H49" s="4" t="s">
        <v>127</v>
      </c>
    </row>
    <row r="50" spans="1:8" x14ac:dyDescent="0.3">
      <c r="A50" s="3">
        <v>48</v>
      </c>
      <c r="B50" s="3" t="str">
        <f t="shared" si="0"/>
        <v>47-48</v>
      </c>
      <c r="C50" s="3" t="s">
        <v>128</v>
      </c>
      <c r="D50" s="3">
        <v>226</v>
      </c>
      <c r="E50" s="3" t="s">
        <v>129</v>
      </c>
      <c r="F50" s="3" t="s">
        <v>177</v>
      </c>
      <c r="G50" s="4" t="s">
        <v>130</v>
      </c>
      <c r="H50" s="4" t="s">
        <v>131</v>
      </c>
    </row>
    <row r="51" spans="1:8" x14ac:dyDescent="0.3">
      <c r="A51" s="3">
        <v>49</v>
      </c>
      <c r="B51" s="3" t="str">
        <f t="shared" si="0"/>
        <v>48-49</v>
      </c>
      <c r="C51" s="3" t="s">
        <v>15</v>
      </c>
      <c r="D51" s="3">
        <v>323</v>
      </c>
      <c r="E51" s="3"/>
      <c r="F51" s="3" t="s">
        <v>177</v>
      </c>
      <c r="G51" s="4" t="s">
        <v>132</v>
      </c>
      <c r="H51" s="4" t="s">
        <v>133</v>
      </c>
    </row>
    <row r="52" spans="1:8" x14ac:dyDescent="0.3">
      <c r="A52" s="3">
        <v>50</v>
      </c>
      <c r="B52" s="3" t="str">
        <f t="shared" si="0"/>
        <v>49-50</v>
      </c>
      <c r="C52" s="3" t="s">
        <v>134</v>
      </c>
      <c r="D52" s="3">
        <v>371</v>
      </c>
      <c r="E52" s="3" t="s">
        <v>135</v>
      </c>
      <c r="F52" s="3" t="s">
        <v>177</v>
      </c>
      <c r="G52" s="4" t="s">
        <v>136</v>
      </c>
      <c r="H52" s="4" t="s">
        <v>137</v>
      </c>
    </row>
    <row r="53" spans="1:8" x14ac:dyDescent="0.3">
      <c r="A53" s="3">
        <v>51</v>
      </c>
      <c r="B53" s="3" t="str">
        <f t="shared" si="0"/>
        <v>50-51</v>
      </c>
      <c r="C53" s="3" t="s">
        <v>138</v>
      </c>
      <c r="D53" s="3">
        <v>284</v>
      </c>
      <c r="E53" s="3" t="s">
        <v>139</v>
      </c>
      <c r="F53" s="3" t="s">
        <v>177</v>
      </c>
      <c r="G53" s="4" t="s">
        <v>140</v>
      </c>
      <c r="H53" s="4" t="s">
        <v>141</v>
      </c>
    </row>
    <row r="54" spans="1:8" x14ac:dyDescent="0.3">
      <c r="A54" s="3">
        <v>52</v>
      </c>
      <c r="B54" s="3" t="str">
        <f t="shared" si="0"/>
        <v>51-52</v>
      </c>
      <c r="C54" s="3" t="s">
        <v>15</v>
      </c>
      <c r="D54" s="3">
        <v>358</v>
      </c>
      <c r="E54" s="3"/>
      <c r="F54" s="3" t="s">
        <v>177</v>
      </c>
      <c r="G54" s="4" t="s">
        <v>140</v>
      </c>
      <c r="H54" s="4" t="s">
        <v>141</v>
      </c>
    </row>
    <row r="55" spans="1:8" x14ac:dyDescent="0.3">
      <c r="A55" s="3">
        <v>53</v>
      </c>
      <c r="B55" s="3" t="str">
        <f t="shared" si="0"/>
        <v>52-53</v>
      </c>
      <c r="C55" s="3" t="s">
        <v>142</v>
      </c>
      <c r="D55" s="3">
        <v>330</v>
      </c>
      <c r="E55" s="3" t="s">
        <v>143</v>
      </c>
      <c r="F55" s="3" t="s">
        <v>177</v>
      </c>
      <c r="G55" s="4" t="s">
        <v>144</v>
      </c>
      <c r="H55" s="4" t="s">
        <v>145</v>
      </c>
    </row>
    <row r="56" spans="1:8" x14ac:dyDescent="0.3">
      <c r="A56" s="3">
        <v>54</v>
      </c>
      <c r="B56" s="3" t="str">
        <f t="shared" si="0"/>
        <v>53-54</v>
      </c>
      <c r="C56" s="3" t="s">
        <v>15</v>
      </c>
      <c r="D56" s="3">
        <v>453</v>
      </c>
      <c r="E56" s="3"/>
      <c r="F56" s="3" t="s">
        <v>177</v>
      </c>
      <c r="G56" s="4" t="s">
        <v>146</v>
      </c>
      <c r="H56" s="4" t="s">
        <v>147</v>
      </c>
    </row>
    <row r="57" spans="1:8" x14ac:dyDescent="0.3">
      <c r="A57" s="3">
        <v>55</v>
      </c>
      <c r="B57" s="3" t="str">
        <f t="shared" si="0"/>
        <v>54-55</v>
      </c>
      <c r="C57" s="3" t="s">
        <v>148</v>
      </c>
      <c r="D57" s="3">
        <v>504</v>
      </c>
      <c r="E57" s="3" t="s">
        <v>149</v>
      </c>
      <c r="F57" s="3" t="s">
        <v>177</v>
      </c>
      <c r="G57" s="4" t="s">
        <v>150</v>
      </c>
      <c r="H57" s="4" t="s">
        <v>151</v>
      </c>
    </row>
    <row r="58" spans="1:8" x14ac:dyDescent="0.3">
      <c r="A58" s="3">
        <v>56</v>
      </c>
      <c r="B58" s="3" t="str">
        <f t="shared" si="0"/>
        <v>55-56</v>
      </c>
      <c r="C58" s="3" t="s">
        <v>152</v>
      </c>
      <c r="D58" s="3">
        <v>476</v>
      </c>
      <c r="E58" s="3" t="s">
        <v>153</v>
      </c>
      <c r="F58" s="3" t="s">
        <v>177</v>
      </c>
      <c r="G58" s="4" t="s">
        <v>154</v>
      </c>
      <c r="H58" s="4" t="s">
        <v>155</v>
      </c>
    </row>
    <row r="59" spans="1:8" x14ac:dyDescent="0.3">
      <c r="A59" s="3">
        <v>57</v>
      </c>
      <c r="B59" s="3" t="str">
        <f t="shared" si="0"/>
        <v>56-57</v>
      </c>
      <c r="C59" s="3" t="s">
        <v>15</v>
      </c>
      <c r="D59" s="3">
        <v>653</v>
      </c>
      <c r="E59" s="3"/>
      <c r="F59" s="3" t="s">
        <v>177</v>
      </c>
      <c r="G59" s="4" t="s">
        <v>156</v>
      </c>
      <c r="H59" s="4" t="s">
        <v>157</v>
      </c>
    </row>
    <row r="60" spans="1:8" x14ac:dyDescent="0.3">
      <c r="A60" s="3">
        <v>58</v>
      </c>
      <c r="B60" s="3" t="str">
        <f t="shared" si="0"/>
        <v>57-58</v>
      </c>
      <c r="C60" s="3" t="s">
        <v>158</v>
      </c>
      <c r="D60" s="3">
        <v>370</v>
      </c>
      <c r="E60" s="3" t="s">
        <v>159</v>
      </c>
      <c r="F60" s="3" t="s">
        <v>177</v>
      </c>
      <c r="G60" s="4" t="s">
        <v>160</v>
      </c>
      <c r="H60" s="4" t="s">
        <v>161</v>
      </c>
    </row>
    <row r="61" spans="1:8" x14ac:dyDescent="0.3">
      <c r="A61" s="3">
        <v>59</v>
      </c>
      <c r="B61" s="3" t="str">
        <f t="shared" si="0"/>
        <v>58-59</v>
      </c>
      <c r="C61" s="3" t="s">
        <v>15</v>
      </c>
      <c r="D61" s="3">
        <v>181</v>
      </c>
      <c r="E61" s="3"/>
      <c r="F61" s="3" t="s">
        <v>177</v>
      </c>
      <c r="G61" s="4" t="s">
        <v>162</v>
      </c>
      <c r="H61" s="4" t="s">
        <v>163</v>
      </c>
    </row>
    <row r="62" spans="1:8" x14ac:dyDescent="0.3">
      <c r="A62" s="3">
        <v>60</v>
      </c>
      <c r="B62" s="3" t="str">
        <f t="shared" si="0"/>
        <v>59-60</v>
      </c>
      <c r="C62" s="3" t="s">
        <v>164</v>
      </c>
      <c r="D62" s="3">
        <v>260</v>
      </c>
      <c r="E62" s="3" t="s">
        <v>165</v>
      </c>
      <c r="F62" s="3" t="s">
        <v>177</v>
      </c>
      <c r="G62" s="4" t="s">
        <v>166</v>
      </c>
      <c r="H62" s="4" t="s">
        <v>167</v>
      </c>
    </row>
    <row r="63" spans="1:8" x14ac:dyDescent="0.3">
      <c r="A63" s="3">
        <v>61</v>
      </c>
      <c r="B63" s="3" t="str">
        <f t="shared" si="0"/>
        <v>60-61</v>
      </c>
      <c r="C63" s="3" t="s">
        <v>168</v>
      </c>
      <c r="D63" s="3">
        <v>57</v>
      </c>
      <c r="E63" s="3" t="s">
        <v>169</v>
      </c>
      <c r="F63" s="3" t="s">
        <v>177</v>
      </c>
      <c r="G63" s="4" t="s">
        <v>170</v>
      </c>
      <c r="H63" s="4" t="s">
        <v>171</v>
      </c>
    </row>
    <row r="64" spans="1:8" x14ac:dyDescent="0.3">
      <c r="A64" s="3">
        <v>62</v>
      </c>
      <c r="B64" s="3" t="str">
        <f t="shared" si="0"/>
        <v>61-62</v>
      </c>
      <c r="C64" s="3" t="s">
        <v>172</v>
      </c>
      <c r="D64" s="3">
        <v>510</v>
      </c>
      <c r="E64" s="3" t="s">
        <v>173</v>
      </c>
      <c r="F64" s="3" t="s">
        <v>177</v>
      </c>
      <c r="G64" s="4" t="s">
        <v>174</v>
      </c>
      <c r="H64" s="4" t="s">
        <v>175</v>
      </c>
    </row>
    <row r="65" spans="1:8" x14ac:dyDescent="0.3">
      <c r="A65" s="3" t="s">
        <v>178</v>
      </c>
      <c r="B65" s="3" t="str">
        <f t="shared" si="0"/>
        <v>62-T220VP</v>
      </c>
      <c r="C65" s="3" t="s">
        <v>176</v>
      </c>
      <c r="D65" s="3">
        <v>157</v>
      </c>
      <c r="E65" s="3"/>
      <c r="F65" s="3"/>
      <c r="G65" s="4"/>
      <c r="H65" s="4"/>
    </row>
  </sheetData>
  <pageMargins left="0.7" right="0.7" top="0.75" bottom="0.75" header="0.3" footer="0.3"/>
  <pageSetup orientation="portrait" r:id="rId1"/>
  <ignoredErrors>
    <ignoredError sqref="G3:H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Đặng Minh Quang (PTC3)</cp:lastModifiedBy>
  <dcterms:created xsi:type="dcterms:W3CDTF">2026-04-06T04:06:34Z</dcterms:created>
  <dcterms:modified xsi:type="dcterms:W3CDTF">2026-04-08T09:27:25Z</dcterms:modified>
</cp:coreProperties>
</file>