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FDis\data\"/>
    </mc:Choice>
  </mc:AlternateContent>
  <xr:revisionPtr revIDLastSave="0" documentId="13_ncr:1_{9B8FF929-7536-4EE9-BE54-8B0572505F77}" xr6:coauthVersionLast="47" xr6:coauthVersionMax="47" xr10:uidLastSave="{00000000-0000-0000-0000-000000000000}"/>
  <bookViews>
    <workbookView xWindow="-108" yWindow="-108" windowWidth="23256" windowHeight="12456" xr2:uid="{BE106E54-94FC-43C3-BF84-40511ECF624D}"/>
  </bookViews>
  <sheets>
    <sheet name="1.TỔNG HỢP" sheetId="1" r:id="rId1"/>
  </sheets>
  <externalReferences>
    <externalReference r:id="rId2"/>
  </externalReferences>
  <definedNames>
    <definedName name="_xlnm._FilterDatabase" localSheetId="0" hidden="1">'1.TỔNG HỢP'!$A$1:$W$129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29" i="1" l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1" authorId="0" shapeId="0" xr:uid="{550FAE86-7DBF-48DF-A629-865AB34FFB06}">
      <text>
        <r>
          <rPr>
            <b/>
            <sz val="9"/>
            <color indexed="81"/>
            <rFont val="Tahoma"/>
            <family val="2"/>
          </rPr>
          <t>Thứ tự từ trên xuống dưới, từ trái sang phải.</t>
        </r>
      </text>
    </comment>
    <comment ref="H1" authorId="0" shapeId="0" xr:uid="{3C0BD2A1-3361-4D0B-A2D4-FD66987DA375}">
      <text>
        <r>
          <rPr>
            <b/>
            <sz val="9"/>
            <color indexed="81"/>
            <rFont val="Tahoma"/>
            <family val="2"/>
          </rPr>
          <t>Thứ tự từ trên xuống dưới, từ trái sang phải.</t>
        </r>
      </text>
    </comment>
  </commentList>
</comments>
</file>

<file path=xl/sharedStrings.xml><?xml version="1.0" encoding="utf-8"?>
<sst xmlns="http://schemas.openxmlformats.org/spreadsheetml/2006/main" count="1618" uniqueCount="400">
  <si>
    <t>MADV</t>
  </si>
  <si>
    <t>MADZC</t>
  </si>
  <si>
    <t>SVHC</t>
  </si>
  <si>
    <t>MADZM</t>
  </si>
  <si>
    <t>TTP
M2</t>
  </si>
  <si>
    <t>Cách điện hiện hữu
Mạch 2</t>
  </si>
  <si>
    <t>Dây dẫn
Mạch 2</t>
  </si>
  <si>
    <t>Hành lang</t>
  </si>
  <si>
    <t>Xã</t>
  </si>
  <si>
    <t>Huyện</t>
  </si>
  <si>
    <t>Tỉnh</t>
  </si>
  <si>
    <t>Kinh độ (Longitude)</t>
  </si>
  <si>
    <t>Vĩ độ (Latitude)</t>
  </si>
  <si>
    <t>Néo góc</t>
  </si>
  <si>
    <t>N220-3+5</t>
  </si>
  <si>
    <t>ACSR 400/51</t>
  </si>
  <si>
    <t>OPGW-70</t>
  </si>
  <si>
    <t>Khánh Hòa</t>
  </si>
  <si>
    <t>Đỡ thẳng</t>
  </si>
  <si>
    <t>Đ220-1-5</t>
  </si>
  <si>
    <t>Đ220-1</t>
  </si>
  <si>
    <t>Vườn nhà</t>
  </si>
  <si>
    <t>Vườn xoài</t>
  </si>
  <si>
    <t>ĐN220-1</t>
  </si>
  <si>
    <t>Vườn cây</t>
  </si>
  <si>
    <t>Néo thẳng</t>
  </si>
  <si>
    <t>N220-1+5</t>
  </si>
  <si>
    <t>2T30-25/ 2T36-27</t>
  </si>
  <si>
    <t>Ruộng mía</t>
  </si>
  <si>
    <t>H Cam Lâm</t>
  </si>
  <si>
    <t>4T 30-25</t>
  </si>
  <si>
    <t>Ruộng lúa</t>
  </si>
  <si>
    <t>Vườn mỳ</t>
  </si>
  <si>
    <t>C. Thành Bắc</t>
  </si>
  <si>
    <t>Vườn mỳ, xoài</t>
  </si>
  <si>
    <t>4T 32-29</t>
  </si>
  <si>
    <t>109.149549</t>
  </si>
  <si>
    <t>12.041189</t>
  </si>
  <si>
    <t>BCA</t>
  </si>
  <si>
    <t>109.148662</t>
  </si>
  <si>
    <t>12.0446</t>
  </si>
  <si>
    <t>Ruộng lúa và cây ngắn ngày</t>
  </si>
  <si>
    <t>109.147779</t>
  </si>
  <si>
    <t>12.047441</t>
  </si>
  <si>
    <t>TT. Cam Đức</t>
  </si>
  <si>
    <t>109.146942</t>
  </si>
  <si>
    <t>12.050391</t>
  </si>
  <si>
    <t>Vườn xoài, bạch đàn</t>
  </si>
  <si>
    <t>109.146262</t>
  </si>
  <si>
    <t>12.053098</t>
  </si>
  <si>
    <t>Đ220-1+5</t>
  </si>
  <si>
    <t>4T 32-27</t>
  </si>
  <si>
    <t>109.14512</t>
  </si>
  <si>
    <t>12.056255</t>
  </si>
  <si>
    <t>109.14414</t>
  </si>
  <si>
    <t>12.059864</t>
  </si>
  <si>
    <t>N220-3S+5</t>
  </si>
  <si>
    <r>
      <t>P = 0</t>
    </r>
    <r>
      <rPr>
        <b/>
        <vertAlign val="superscript"/>
        <sz val="12"/>
        <color indexed="8"/>
        <rFont val="Times New Roman"/>
        <family val="1"/>
      </rPr>
      <t>0</t>
    </r>
    <r>
      <rPr>
        <b/>
        <sz val="12"/>
        <color indexed="8"/>
        <rFont val="Times New Roman"/>
        <family val="1"/>
      </rPr>
      <t>16'</t>
    </r>
  </si>
  <si>
    <t>Vườn xoài, chanh</t>
  </si>
  <si>
    <t>109.14338</t>
  </si>
  <si>
    <t>12.062281</t>
  </si>
  <si>
    <t xml:space="preserve">4T 30-25 </t>
  </si>
  <si>
    <t>109.142561</t>
  </si>
  <si>
    <t>12.065051</t>
  </si>
  <si>
    <t>109.141659</t>
  </si>
  <si>
    <t>12.068</t>
  </si>
  <si>
    <t>109.140804</t>
  </si>
  <si>
    <t>12.070896</t>
  </si>
  <si>
    <t>109.139883</t>
  </si>
  <si>
    <t>12.073927</t>
  </si>
  <si>
    <t>Cam Hải Tây</t>
  </si>
  <si>
    <t>109.138859</t>
  </si>
  <si>
    <t>12.077274</t>
  </si>
  <si>
    <t>109.137817</t>
  </si>
  <si>
    <t>12.080484</t>
  </si>
  <si>
    <t>109.137101</t>
  </si>
  <si>
    <t>12.083038</t>
  </si>
  <si>
    <t>109.136246</t>
  </si>
  <si>
    <t>12.085816</t>
  </si>
  <si>
    <t>109.135541</t>
  </si>
  <si>
    <t>12.088134</t>
  </si>
  <si>
    <t>109.134832</t>
  </si>
  <si>
    <t>12.091112</t>
  </si>
  <si>
    <t>Cam Hòa</t>
  </si>
  <si>
    <t>109.133886</t>
  </si>
  <si>
    <t>12.0937</t>
  </si>
  <si>
    <t>109.132993</t>
  </si>
  <si>
    <t>12.096686</t>
  </si>
  <si>
    <t>4T 32-35</t>
  </si>
  <si>
    <r>
      <t>G23T = 44</t>
    </r>
    <r>
      <rPr>
        <b/>
        <vertAlign val="superscript"/>
        <sz val="12"/>
        <color indexed="8"/>
        <rFont val="Times New Roman"/>
        <family val="1"/>
      </rPr>
      <t>0</t>
    </r>
    <r>
      <rPr>
        <b/>
        <sz val="12"/>
        <color indexed="8"/>
        <rFont val="Times New Roman"/>
        <family val="1"/>
      </rPr>
      <t>26'</t>
    </r>
  </si>
  <si>
    <t>109.132214</t>
  </si>
  <si>
    <t>12.099022</t>
  </si>
  <si>
    <t>109.130065</t>
  </si>
  <si>
    <t>12.100273</t>
  </si>
  <si>
    <t>109.126571</t>
  </si>
  <si>
    <t>12.102229</t>
  </si>
  <si>
    <t>4T 30-23</t>
  </si>
  <si>
    <t>109.121278</t>
  </si>
  <si>
    <t>12.10514889</t>
  </si>
  <si>
    <t>4T 27-41</t>
  </si>
  <si>
    <t>109.7166008</t>
  </si>
  <si>
    <t>12.6185364</t>
  </si>
  <si>
    <t>4T 27-39</t>
  </si>
  <si>
    <t>109.118253</t>
  </si>
  <si>
    <t>12.106945</t>
  </si>
  <si>
    <t>109.1158611</t>
  </si>
  <si>
    <t>12.10810389</t>
  </si>
  <si>
    <t>109.113375</t>
  </si>
  <si>
    <t>12.10953278</t>
  </si>
  <si>
    <t>109.110516</t>
  </si>
  <si>
    <t>12.11387</t>
  </si>
  <si>
    <r>
      <t>G24T = 30</t>
    </r>
    <r>
      <rPr>
        <b/>
        <vertAlign val="superscript"/>
        <sz val="12"/>
        <color indexed="8"/>
        <rFont val="Times New Roman"/>
        <family val="1"/>
      </rPr>
      <t>0</t>
    </r>
    <r>
      <rPr>
        <b/>
        <sz val="12"/>
        <color indexed="8"/>
        <rFont val="Times New Roman"/>
        <family val="1"/>
      </rPr>
      <t>17</t>
    </r>
    <r>
      <rPr>
        <b/>
        <vertAlign val="superscript"/>
        <sz val="12"/>
        <color indexed="8"/>
        <rFont val="Times New Roman"/>
        <family val="1"/>
      </rPr>
      <t>'</t>
    </r>
  </si>
  <si>
    <t>109.108193</t>
  </si>
  <si>
    <t>12.112445</t>
  </si>
  <si>
    <t>109.105834</t>
  </si>
  <si>
    <t>12.11223</t>
  </si>
  <si>
    <t>109.103271</t>
  </si>
  <si>
    <t>12.11230194</t>
  </si>
  <si>
    <t>Ruộng lúa, vườn cây</t>
  </si>
  <si>
    <t>Cam Tân</t>
  </si>
  <si>
    <t>109.100938</t>
  </si>
  <si>
    <t>12.11223194</t>
  </si>
  <si>
    <t>109.098467</t>
  </si>
  <si>
    <t>12.11217</t>
  </si>
  <si>
    <t>N211-38A</t>
  </si>
  <si>
    <t>4T31-27</t>
  </si>
  <si>
    <t>ĐD=04*00'</t>
  </si>
  <si>
    <t>Ruộng lúa, bạch đàn</t>
  </si>
  <si>
    <t>109.095639</t>
  </si>
  <si>
    <t>12.11203278</t>
  </si>
  <si>
    <t>N211-38B</t>
  </si>
  <si>
    <t>4T31-51</t>
  </si>
  <si>
    <t>G25P = 42*10'</t>
  </si>
  <si>
    <t>109.093572</t>
  </si>
  <si>
    <t>12.112055</t>
  </si>
  <si>
    <t>N211-33A</t>
  </si>
  <si>
    <t>4T31-35</t>
  </si>
  <si>
    <t>G25AP=05*10'</t>
  </si>
  <si>
    <t>109.091455</t>
  </si>
  <si>
    <t>12.11403778</t>
  </si>
  <si>
    <t>109.089549</t>
  </si>
  <si>
    <t>12.11595889</t>
  </si>
  <si>
    <t>109.087662</t>
  </si>
  <si>
    <t>12.117763</t>
  </si>
  <si>
    <t>109.085397</t>
  </si>
  <si>
    <t>12.11992583</t>
  </si>
  <si>
    <t>109.082927</t>
  </si>
  <si>
    <t>12.12228583</t>
  </si>
  <si>
    <t>Vườn cây nhiều loại</t>
  </si>
  <si>
    <t>109.080643</t>
  </si>
  <si>
    <t>12.12442083</t>
  </si>
  <si>
    <t>Bạch đàn, xoài</t>
  </si>
  <si>
    <t>Suối Tân</t>
  </si>
  <si>
    <t>109.078673</t>
  </si>
  <si>
    <t>12.12635083</t>
  </si>
  <si>
    <t>109.075994</t>
  </si>
  <si>
    <t>12.128375</t>
  </si>
  <si>
    <t>Vườn xoài, chuối</t>
  </si>
  <si>
    <t>109.074659</t>
  </si>
  <si>
    <t>12.130165</t>
  </si>
  <si>
    <t>109.070653</t>
  </si>
  <si>
    <t>12.134032</t>
  </si>
  <si>
    <r>
      <t>G26P = 15</t>
    </r>
    <r>
      <rPr>
        <b/>
        <vertAlign val="superscript"/>
        <sz val="12"/>
        <color indexed="8"/>
        <rFont val="Times New Roman"/>
        <family val="1"/>
      </rPr>
      <t>0</t>
    </r>
    <r>
      <rPr>
        <b/>
        <sz val="12"/>
        <color indexed="8"/>
        <rFont val="Times New Roman"/>
        <family val="1"/>
      </rPr>
      <t>00'</t>
    </r>
  </si>
  <si>
    <t>109.068166</t>
  </si>
  <si>
    <t>12.13637389</t>
  </si>
  <si>
    <t>109.066083</t>
  </si>
  <si>
    <t>12.13984778</t>
  </si>
  <si>
    <t>Vườn xoài, bụi tre</t>
  </si>
  <si>
    <t>109.06454</t>
  </si>
  <si>
    <t>12.14229583</t>
  </si>
  <si>
    <t>109.063015</t>
  </si>
  <si>
    <t>12.14491583</t>
  </si>
  <si>
    <t>109.061109</t>
  </si>
  <si>
    <t>12.14798389</t>
  </si>
  <si>
    <t>109.059789</t>
  </si>
  <si>
    <t>12.150208</t>
  </si>
  <si>
    <r>
      <t>G27P = 30</t>
    </r>
    <r>
      <rPr>
        <b/>
        <vertAlign val="superscript"/>
        <sz val="12"/>
        <color indexed="8"/>
        <rFont val="Times New Roman"/>
        <family val="1"/>
      </rPr>
      <t>0</t>
    </r>
    <r>
      <rPr>
        <b/>
        <sz val="12"/>
        <color indexed="8"/>
        <rFont val="Times New Roman"/>
        <family val="1"/>
      </rPr>
      <t>59'</t>
    </r>
  </si>
  <si>
    <t>Xoài, điều, bạch đàn</t>
  </si>
  <si>
    <t>109.058571</t>
  </si>
  <si>
    <t>12.152124</t>
  </si>
  <si>
    <t>4T31-37</t>
  </si>
  <si>
    <t>G27.1P=04*00'</t>
  </si>
  <si>
    <t>109.058621</t>
  </si>
  <si>
    <t>12.15413083</t>
  </si>
  <si>
    <t>Xoài, bạch đàn</t>
  </si>
  <si>
    <t>109.058577</t>
  </si>
  <si>
    <t>12.15640889</t>
  </si>
  <si>
    <t>Xoài, bạch đàn, tre</t>
  </si>
  <si>
    <t>109.05863</t>
  </si>
  <si>
    <t>12.15922889</t>
  </si>
  <si>
    <t>Bạch đàn</t>
  </si>
  <si>
    <t>Suối Cát</t>
  </si>
  <si>
    <t>109.058531</t>
  </si>
  <si>
    <t>12.16269</t>
  </si>
  <si>
    <t>Vượt sông(có khu du lịch)</t>
  </si>
  <si>
    <t>109.058588</t>
  </si>
  <si>
    <t>12.16507694</t>
  </si>
  <si>
    <t xml:space="preserve">Vườn nhà </t>
  </si>
  <si>
    <t>109.058618</t>
  </si>
  <si>
    <t>12.168448</t>
  </si>
  <si>
    <r>
      <t>G28P = 10</t>
    </r>
    <r>
      <rPr>
        <b/>
        <vertAlign val="superscript"/>
        <sz val="12"/>
        <color indexed="8"/>
        <rFont val="Times New Roman"/>
        <family val="1"/>
      </rPr>
      <t>0</t>
    </r>
    <r>
      <rPr>
        <b/>
        <sz val="12"/>
        <color indexed="8"/>
        <rFont val="Times New Roman"/>
        <family val="1"/>
      </rPr>
      <t>10'</t>
    </r>
  </si>
  <si>
    <t>Điều, bạch đàn</t>
  </si>
  <si>
    <t>109.05869</t>
  </si>
  <si>
    <t>12.171196</t>
  </si>
  <si>
    <t>Vườn xoài, mít</t>
  </si>
  <si>
    <t>109.057964</t>
  </si>
  <si>
    <t>12.17384</t>
  </si>
  <si>
    <t>109.057725</t>
  </si>
  <si>
    <t>12.176378</t>
  </si>
  <si>
    <t>109.05733</t>
  </si>
  <si>
    <t>12.178815</t>
  </si>
  <si>
    <t>109.056697</t>
  </si>
  <si>
    <t>12.182444</t>
  </si>
  <si>
    <r>
      <t>G29P = 21</t>
    </r>
    <r>
      <rPr>
        <b/>
        <vertAlign val="superscript"/>
        <sz val="12"/>
        <color indexed="8"/>
        <rFont val="Times New Roman"/>
        <family val="1"/>
      </rPr>
      <t>0</t>
    </r>
    <r>
      <rPr>
        <b/>
        <sz val="12"/>
        <color indexed="8"/>
        <rFont val="Times New Roman"/>
        <family val="1"/>
      </rPr>
      <t>07'</t>
    </r>
  </si>
  <si>
    <t>Ruộng Lúa</t>
  </si>
  <si>
    <t>109.056256</t>
  </si>
  <si>
    <t>12.184972</t>
  </si>
  <si>
    <t>109.056752</t>
  </si>
  <si>
    <t>12.187579</t>
  </si>
  <si>
    <t>109.057222</t>
  </si>
  <si>
    <t>12.18995</t>
  </si>
  <si>
    <t>109.05786</t>
  </si>
  <si>
    <t>12.193109</t>
  </si>
  <si>
    <t>4T 27-45</t>
  </si>
  <si>
    <r>
      <t>G30T = 15</t>
    </r>
    <r>
      <rPr>
        <b/>
        <vertAlign val="superscript"/>
        <sz val="12"/>
        <color indexed="8"/>
        <rFont val="Times New Roman"/>
        <family val="1"/>
      </rPr>
      <t>0</t>
    </r>
    <r>
      <rPr>
        <b/>
        <sz val="12"/>
        <color indexed="8"/>
        <rFont val="Times New Roman"/>
        <family val="1"/>
      </rPr>
      <t>28'</t>
    </r>
  </si>
  <si>
    <t>109.057949</t>
  </si>
  <si>
    <t>12.195363</t>
  </si>
  <si>
    <t>109.057977</t>
  </si>
  <si>
    <t>12.197295</t>
  </si>
  <si>
    <t>109.057704</t>
  </si>
  <si>
    <t>12.2007</t>
  </si>
  <si>
    <t>109.057498</t>
  </si>
  <si>
    <t>12.203754</t>
  </si>
  <si>
    <t>Cây vườn</t>
  </si>
  <si>
    <t>109.057217</t>
  </si>
  <si>
    <t>12.207033</t>
  </si>
  <si>
    <t>Lúa và hoa màu</t>
  </si>
  <si>
    <t>Suối Tiên</t>
  </si>
  <si>
    <t>H. Diên Khánh</t>
  </si>
  <si>
    <t>109.057052</t>
  </si>
  <si>
    <t>12.209391</t>
  </si>
  <si>
    <t>Bạch đàn, cây màu</t>
  </si>
  <si>
    <t>109.056798</t>
  </si>
  <si>
    <t>12.212706</t>
  </si>
  <si>
    <t>109.056527</t>
  </si>
  <si>
    <t>12.215922</t>
  </si>
  <si>
    <t>Cây ăn quả</t>
  </si>
  <si>
    <t>109.056347</t>
  </si>
  <si>
    <t>12.219201</t>
  </si>
  <si>
    <t>109.056111</t>
  </si>
  <si>
    <t>12.221288</t>
  </si>
  <si>
    <t>Diên Bình</t>
  </si>
  <si>
    <t>109.055931</t>
  </si>
  <si>
    <t>12.224513</t>
  </si>
  <si>
    <t>109.055687</t>
  </si>
  <si>
    <t>12.227738</t>
  </si>
  <si>
    <t>109.055426</t>
  </si>
  <si>
    <t>12.230746</t>
  </si>
  <si>
    <r>
      <t>G31P = 3</t>
    </r>
    <r>
      <rPr>
        <b/>
        <vertAlign val="superscript"/>
        <sz val="12"/>
        <color indexed="8"/>
        <rFont val="Times New Roman"/>
        <family val="1"/>
      </rPr>
      <t>0</t>
    </r>
    <r>
      <rPr>
        <b/>
        <sz val="12"/>
        <color indexed="8"/>
        <rFont val="Times New Roman"/>
        <family val="1"/>
      </rPr>
      <t>23'</t>
    </r>
  </si>
  <si>
    <t>109.055204</t>
  </si>
  <si>
    <t>12.233447</t>
  </si>
  <si>
    <t>109.055203</t>
  </si>
  <si>
    <t>12.236077</t>
  </si>
  <si>
    <t>109.055091</t>
  </si>
  <si>
    <t>12.238878</t>
  </si>
  <si>
    <t>Diên Hòa</t>
  </si>
  <si>
    <t>109.055068</t>
  </si>
  <si>
    <t>12.242042</t>
  </si>
  <si>
    <t>109.055</t>
  </si>
  <si>
    <t>12.245033</t>
  </si>
  <si>
    <r>
      <t>G32P = 19</t>
    </r>
    <r>
      <rPr>
        <b/>
        <vertAlign val="superscript"/>
        <sz val="12"/>
        <color indexed="8"/>
        <rFont val="Times New Roman"/>
        <family val="1"/>
      </rPr>
      <t>0</t>
    </r>
    <r>
      <rPr>
        <b/>
        <sz val="12"/>
        <color indexed="8"/>
        <rFont val="Times New Roman"/>
        <family val="1"/>
      </rPr>
      <t>00'</t>
    </r>
  </si>
  <si>
    <t>109.054975</t>
  </si>
  <si>
    <t>12.24722</t>
  </si>
  <si>
    <t>4T 27-31</t>
  </si>
  <si>
    <t>109.055667</t>
  </si>
  <si>
    <t>12.249313</t>
  </si>
  <si>
    <r>
      <t>G33T = 26</t>
    </r>
    <r>
      <rPr>
        <b/>
        <vertAlign val="superscript"/>
        <sz val="12"/>
        <color indexed="8"/>
        <rFont val="Times New Roman"/>
        <family val="1"/>
      </rPr>
      <t>0</t>
    </r>
    <r>
      <rPr>
        <b/>
        <sz val="12"/>
        <color indexed="8"/>
        <rFont val="Times New Roman"/>
        <family val="1"/>
      </rPr>
      <t>10'</t>
    </r>
  </si>
  <si>
    <t>109.05627</t>
  </si>
  <si>
    <t>12.251116</t>
  </si>
  <si>
    <t>109.056085</t>
  </si>
  <si>
    <t>12.252434</t>
  </si>
  <si>
    <t>Vú sữa, xoài, sầu riêng</t>
  </si>
  <si>
    <t>109.055814</t>
  </si>
  <si>
    <t>12.254366</t>
  </si>
  <si>
    <t>4T 27-53</t>
  </si>
  <si>
    <r>
      <t>G34P = 39</t>
    </r>
    <r>
      <rPr>
        <b/>
        <vertAlign val="superscript"/>
        <sz val="12"/>
        <color indexed="8"/>
        <rFont val="Times New Roman"/>
        <family val="1"/>
      </rPr>
      <t>0</t>
    </r>
    <r>
      <rPr>
        <b/>
        <sz val="12"/>
        <color indexed="8"/>
        <rFont val="Times New Roman"/>
        <family val="1"/>
      </rPr>
      <t>11'</t>
    </r>
  </si>
  <si>
    <t>Diên Phước</t>
  </si>
  <si>
    <t>109.055361</t>
  </si>
  <si>
    <t>12.257183</t>
  </si>
  <si>
    <t>2T34-41/2T40-45</t>
  </si>
  <si>
    <r>
      <t>G35P = 26</t>
    </r>
    <r>
      <rPr>
        <b/>
        <vertAlign val="superscript"/>
        <sz val="12"/>
        <color indexed="8"/>
        <rFont val="Times New Roman"/>
        <family val="1"/>
      </rPr>
      <t>0</t>
    </r>
    <r>
      <rPr>
        <b/>
        <sz val="12"/>
        <color indexed="8"/>
        <rFont val="Times New Roman"/>
        <family val="1"/>
      </rPr>
      <t>18'</t>
    </r>
  </si>
  <si>
    <t>Diên Lạc</t>
  </si>
  <si>
    <t>109.057019</t>
  </si>
  <si>
    <t>12.258703</t>
  </si>
  <si>
    <t>Đ220-1+15,5</t>
  </si>
  <si>
    <t>Tre, cây vườn</t>
  </si>
  <si>
    <t>109.060625</t>
  </si>
  <si>
    <t>12.261297</t>
  </si>
  <si>
    <t>Diên Sơn</t>
  </si>
  <si>
    <t>109.065354</t>
  </si>
  <si>
    <t>12.263129</t>
  </si>
  <si>
    <t>Hoa màu</t>
  </si>
  <si>
    <t>109.06814</t>
  </si>
  <si>
    <t>12.264224</t>
  </si>
  <si>
    <t>Dừa, điều</t>
  </si>
  <si>
    <t>109.071173</t>
  </si>
  <si>
    <t>12.265402</t>
  </si>
  <si>
    <t>N220-1+9</t>
  </si>
  <si>
    <r>
      <t>G36T = 19</t>
    </r>
    <r>
      <rPr>
        <b/>
        <vertAlign val="superscript"/>
        <sz val="12"/>
        <color indexed="8"/>
        <rFont val="Times New Roman"/>
        <family val="1"/>
      </rPr>
      <t>0</t>
    </r>
    <r>
      <rPr>
        <b/>
        <sz val="12"/>
        <color indexed="8"/>
        <rFont val="Times New Roman"/>
        <family val="1"/>
      </rPr>
      <t>19'</t>
    </r>
  </si>
  <si>
    <t>109.074793</t>
  </si>
  <si>
    <t>12.266838</t>
  </si>
  <si>
    <t>109.0762</t>
  </si>
  <si>
    <t>12.268032</t>
  </si>
  <si>
    <t>109.078748</t>
  </si>
  <si>
    <t>12.270201</t>
  </si>
  <si>
    <t>109.081123</t>
  </si>
  <si>
    <t>12.272224</t>
  </si>
  <si>
    <t>109.083525</t>
  </si>
  <si>
    <t>12.274329</t>
  </si>
  <si>
    <t>109.086037</t>
  </si>
  <si>
    <t>12.276425</t>
  </si>
  <si>
    <t>109.088549</t>
  </si>
  <si>
    <t>12.278594</t>
  </si>
  <si>
    <t>109.09107</t>
  </si>
  <si>
    <t>12.280744</t>
  </si>
  <si>
    <t>109.093281</t>
  </si>
  <si>
    <t>12.282649</t>
  </si>
  <si>
    <t>109.095619</t>
  </si>
  <si>
    <t>12.284708</t>
  </si>
  <si>
    <t>Diên Điền</t>
  </si>
  <si>
    <t>109.097975</t>
  </si>
  <si>
    <t>12.286776</t>
  </si>
  <si>
    <t>109.099848</t>
  </si>
  <si>
    <t>12.288389</t>
  </si>
  <si>
    <r>
      <t>G37P = 49</t>
    </r>
    <r>
      <rPr>
        <b/>
        <vertAlign val="superscript"/>
        <sz val="12"/>
        <color indexed="8"/>
        <rFont val="Times New Roman"/>
        <family val="1"/>
      </rPr>
      <t>0</t>
    </r>
    <r>
      <rPr>
        <b/>
        <sz val="12"/>
        <color indexed="8"/>
        <rFont val="Times New Roman"/>
        <family val="1"/>
      </rPr>
      <t>27'</t>
    </r>
  </si>
  <si>
    <t>109.101547</t>
  </si>
  <si>
    <t>12.28991</t>
  </si>
  <si>
    <t>109.104694</t>
  </si>
  <si>
    <t>12.289435</t>
  </si>
  <si>
    <t>109.108466</t>
  </si>
  <si>
    <t>12.288874</t>
  </si>
  <si>
    <t>109.112334</t>
  </si>
  <si>
    <t>12.288295</t>
  </si>
  <si>
    <t>109.115367</t>
  </si>
  <si>
    <t>12.287837</t>
  </si>
  <si>
    <t>N220-1S+5</t>
  </si>
  <si>
    <t>OPGW-70;     TK-70</t>
  </si>
  <si>
    <t>Diên Phú</t>
  </si>
  <si>
    <t>109.118799</t>
  </si>
  <si>
    <t>12.287318</t>
  </si>
  <si>
    <t>Đ220-1S</t>
  </si>
  <si>
    <t>109.122337</t>
  </si>
  <si>
    <t>12.286854</t>
  </si>
  <si>
    <t>Đ220-1S-5</t>
  </si>
  <si>
    <t>109.12535</t>
  </si>
  <si>
    <t>12.28645</t>
  </si>
  <si>
    <t>N220-1S+9</t>
  </si>
  <si>
    <r>
      <t>G38P = 19</t>
    </r>
    <r>
      <rPr>
        <b/>
        <vertAlign val="superscript"/>
        <sz val="12"/>
        <color indexed="8"/>
        <rFont val="Times New Roman"/>
        <family val="1"/>
      </rPr>
      <t>0</t>
    </r>
    <r>
      <rPr>
        <b/>
        <sz val="12"/>
        <color indexed="8"/>
        <rFont val="Times New Roman"/>
        <family val="1"/>
      </rPr>
      <t>18'</t>
    </r>
  </si>
  <si>
    <t>109.127178</t>
  </si>
  <si>
    <t>12.285498</t>
  </si>
  <si>
    <t>Đ220-1S+5</t>
  </si>
  <si>
    <t>109.128929</t>
  </si>
  <si>
    <t>12.284585</t>
  </si>
  <si>
    <r>
      <t>G39T = 53</t>
    </r>
    <r>
      <rPr>
        <b/>
        <vertAlign val="superscript"/>
        <sz val="12"/>
        <color indexed="8"/>
        <rFont val="Times New Roman"/>
        <family val="1"/>
      </rPr>
      <t>0</t>
    </r>
    <r>
      <rPr>
        <b/>
        <sz val="12"/>
        <color indexed="8"/>
        <rFont val="Times New Roman"/>
        <family val="1"/>
      </rPr>
      <t>33'</t>
    </r>
  </si>
  <si>
    <t>Bạch đàn, điều</t>
  </si>
  <si>
    <t>Vĩnh Phương</t>
  </si>
  <si>
    <t>TP.N Trang</t>
  </si>
  <si>
    <t>109.130821</t>
  </si>
  <si>
    <t>12.283523</t>
  </si>
  <si>
    <t>Vườn điều, bạch đàn</t>
  </si>
  <si>
    <t>109.134284</t>
  </si>
  <si>
    <t>12.285218</t>
  </si>
  <si>
    <t>109.137141</t>
  </si>
  <si>
    <t>12.286612</t>
  </si>
  <si>
    <r>
      <t>G40T = 14</t>
    </r>
    <r>
      <rPr>
        <b/>
        <vertAlign val="superscript"/>
        <sz val="12"/>
        <color indexed="8"/>
        <rFont val="Times New Roman"/>
        <family val="1"/>
      </rPr>
      <t>0</t>
    </r>
    <r>
      <rPr>
        <b/>
        <sz val="12"/>
        <color indexed="8"/>
        <rFont val="Times New Roman"/>
        <family val="1"/>
      </rPr>
      <t>14</t>
    </r>
    <r>
      <rPr>
        <b/>
        <vertAlign val="superscript"/>
        <sz val="12"/>
        <color indexed="8"/>
        <rFont val="Times New Roman"/>
        <family val="1"/>
      </rPr>
      <t>'</t>
    </r>
  </si>
  <si>
    <t>109.140403</t>
  </si>
  <si>
    <t>12.28817</t>
  </si>
  <si>
    <t>TE232-63</t>
  </si>
  <si>
    <t>4T42-61</t>
  </si>
  <si>
    <t>109.14243</t>
  </si>
  <si>
    <t>12.28859</t>
  </si>
  <si>
    <t>TE242-63</t>
  </si>
  <si>
    <t>4T42-65</t>
  </si>
  <si>
    <t>Vườn nhà, xoài</t>
  </si>
  <si>
    <t>12.28904</t>
  </si>
  <si>
    <t>Cong_dung_cot</t>
  </si>
  <si>
    <t>TTP</t>
  </si>
  <si>
    <t>Loai_cot</t>
  </si>
  <si>
    <t>Loai_mong</t>
  </si>
  <si>
    <t>Goc_lai</t>
  </si>
  <si>
    <t>Loai_tiep_dia</t>
  </si>
  <si>
    <t>Cach_dien</t>
  </si>
  <si>
    <t>Day_dan</t>
  </si>
  <si>
    <t>DCS</t>
  </si>
  <si>
    <t>VITRI</t>
  </si>
  <si>
    <t>T220CR</t>
  </si>
  <si>
    <t>222/2</t>
  </si>
  <si>
    <t>222/1</t>
  </si>
  <si>
    <t>No</t>
  </si>
  <si>
    <t>T220NT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</si>
</sst>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Aptos Narrow"/>
      <family val="2"/>
      <scheme val="minor"/>
    </font>
    <font>
      <sz val="10"/>
      <color indexed="8"/>
      <name val="MS Sans Serif"/>
      <family val="2"/>
    </font>
    <font>
      <b/>
      <sz val="12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sz val="12"/>
      <name val="Times New Roman"/>
      <family val="1"/>
    </font>
    <font>
      <sz val="11"/>
      <color rgb="FF9C6500"/>
      <name val="Aptos Narrow"/>
      <family val="2"/>
      <scheme val="minor"/>
    </font>
    <font>
      <sz val="10"/>
      <name val=".VnArial"/>
      <family val="2"/>
    </font>
    <font>
      <sz val="12"/>
      <color theme="1"/>
      <name val="Times New Roman"/>
      <family val="1"/>
      <charset val="163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vertAlign val="superscript"/>
      <sz val="12"/>
      <color indexed="8"/>
      <name val="Times New Roman"/>
      <family val="1"/>
    </font>
    <font>
      <sz val="12"/>
      <name val="VNI-Times"/>
    </font>
    <font>
      <sz val="10"/>
      <name val="Arial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9" fillId="2" borderId="0" applyNumberFormat="0" applyBorder="0" applyAlignment="0" applyProtection="0"/>
    <xf numFmtId="0" fontId="5" fillId="0" borderId="0"/>
    <xf numFmtId="0" fontId="10" fillId="0" borderId="0"/>
    <xf numFmtId="0" fontId="16" fillId="0" borderId="0"/>
    <xf numFmtId="0" fontId="17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/>
    <xf numFmtId="0" fontId="8" fillId="0" borderId="0" xfId="0" applyFont="1" applyAlignment="1">
      <alignment horizontal="center" vertical="center"/>
    </xf>
    <xf numFmtId="0" fontId="8" fillId="0" borderId="2" xfId="1" applyFont="1" applyFill="1" applyBorder="1" applyAlignment="1">
      <alignment horizontal="center" vertical="center" wrapText="1"/>
    </xf>
    <xf numFmtId="0" fontId="6" fillId="0" borderId="2" xfId="3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12" fillId="0" borderId="2" xfId="2" applyFont="1" applyBorder="1" applyAlignment="1">
      <alignment horizontal="center" vertical="center" wrapText="1"/>
    </xf>
    <xf numFmtId="0" fontId="13" fillId="0" borderId="2" xfId="2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13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right" vertical="center" wrapText="1"/>
    </xf>
    <xf numFmtId="2" fontId="14" fillId="0" borderId="2" xfId="0" applyNumberFormat="1" applyFont="1" applyBorder="1" applyAlignment="1">
      <alignment horizontal="center" vertical="center"/>
    </xf>
    <xf numFmtId="2" fontId="7" fillId="0" borderId="2" xfId="0" applyNumberFormat="1" applyFont="1" applyBorder="1" applyAlignment="1">
      <alignment horizontal="center" vertical="center"/>
    </xf>
    <xf numFmtId="2" fontId="13" fillId="0" borderId="2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right" vertical="center"/>
    </xf>
    <xf numFmtId="2" fontId="12" fillId="0" borderId="2" xfId="2" applyNumberFormat="1" applyFont="1" applyBorder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8" fillId="0" borderId="1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8" fillId="0" borderId="0" xfId="2" applyFont="1" applyBorder="1" applyAlignment="1">
      <alignment horizontal="center" vertical="center" wrapText="1"/>
    </xf>
    <xf numFmtId="0" fontId="3" fillId="0" borderId="0" xfId="2" applyFont="1" applyBorder="1" applyAlignment="1">
      <alignment horizontal="center" vertical="center" wrapText="1"/>
    </xf>
    <xf numFmtId="0" fontId="8" fillId="0" borderId="2" xfId="0" applyFont="1" applyBorder="1" applyAlignment="1" applyProtection="1">
      <alignment vertical="center" wrapText="1"/>
      <protection locked="0"/>
    </xf>
    <xf numFmtId="0" fontId="3" fillId="0" borderId="2" xfId="0" applyFont="1" applyBorder="1" applyAlignment="1" applyProtection="1">
      <alignment vertical="center" wrapText="1"/>
      <protection locked="0"/>
    </xf>
    <xf numFmtId="0" fontId="1" fillId="0" borderId="2" xfId="0" applyFont="1" applyBorder="1" applyAlignment="1">
      <alignment vertical="center"/>
    </xf>
    <xf numFmtId="3" fontId="8" fillId="0" borderId="2" xfId="0" applyNumberFormat="1" applyFont="1" applyBorder="1" applyAlignment="1" applyProtection="1">
      <alignment horizontal="left" vertical="center" wrapText="1"/>
      <protection locked="0"/>
    </xf>
    <xf numFmtId="0" fontId="8" fillId="0" borderId="2" xfId="2" applyFont="1" applyBorder="1" applyAlignment="1">
      <alignment horizontal="center" vertical="center" wrapText="1"/>
    </xf>
    <xf numFmtId="0" fontId="8" fillId="3" borderId="2" xfId="2" applyFont="1" applyFill="1" applyBorder="1" applyAlignment="1">
      <alignment horizontal="center" vertical="center" wrapText="1"/>
    </xf>
    <xf numFmtId="0" fontId="8" fillId="0" borderId="2" xfId="4" applyFont="1" applyBorder="1" applyAlignment="1">
      <alignment horizontal="center" vertical="center"/>
    </xf>
    <xf numFmtId="0" fontId="8" fillId="0" borderId="2" xfId="5" applyFont="1" applyBorder="1" applyAlignment="1">
      <alignment horizontal="center" vertical="center" wrapText="1"/>
    </xf>
  </cellXfs>
  <cellStyles count="6">
    <cellStyle name="Neutral" xfId="1" builtinId="28"/>
    <cellStyle name="Normal" xfId="0" builtinId="0"/>
    <cellStyle name="Normal 2" xfId="4" xr:uid="{914635DA-1D90-49C5-A400-07B611EA1F9A}"/>
    <cellStyle name="Normal_220KV DN-NT 2012" xfId="3" xr:uid="{C10E6396-E532-436A-9651-ED53FBA3E525}"/>
    <cellStyle name="Normal_Sheet1" xfId="2" xr:uid="{5CEBD513-A26D-40A2-8CC3-20993EB88BA7}"/>
    <cellStyle name="Normal_Toke Ctrinh" xfId="5" xr:uid="{4D6EE008-434B-44E0-8AAA-F47FD1B556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nptevnvn-my.sharepoint.com/personal/dangminhquang_npt_com_vn/Documents/5.%20QLVH%20DZ/4.%20T&#7893;ng%20k&#234;%20DZ/Tong%20ke/DCR_Tong%20ke%20DZ%20220%20Thien%20Tan%20-%20Nha%20Trang.xlsx" TargetMode="External"/><Relationship Id="rId1" Type="http://schemas.openxmlformats.org/officeDocument/2006/relationships/externalLinkPath" Target="https://nptevnvn-my.sharepoint.com/personal/dangminhquang_npt_com_vn/Documents/5.%20QLVH%20DZ/4.%20T&#7893;ng%20k&#234;%20DZ/Tong%20ke/DCR_Tong%20ke%20DZ%20220%20Thien%20Tan%20-%20Nha%20Tra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1.TỔNG HỢP"/>
      <sheetName val="2. TIẾP ĐỊA"/>
      <sheetName val="3.CỘT, MÓNG"/>
      <sheetName val="4. CÁCH ĐIỆN"/>
      <sheetName val="5. DÂY DẪN"/>
      <sheetName val="6.K.C PHÓNG ĐIỆN"/>
      <sheetName val="7. KÈ, MTN, XUNG YẾU"/>
      <sheetName val="8. HÀNH LANG TUYẾN"/>
      <sheetName val="9. GIAO CHÉO"/>
      <sheetName val="10. SỬA CHỮA"/>
    </sheetNames>
    <sheetDataSet>
      <sheetData sheetId="0"/>
      <sheetData sheetId="1">
        <row r="96">
          <cell r="D96" t="str">
            <v>TĐ4 x30-3</v>
          </cell>
        </row>
        <row r="97">
          <cell r="D97" t="str">
            <v>TĐ4x30-3-1K(8))</v>
          </cell>
        </row>
        <row r="98">
          <cell r="D98" t="str">
            <v>TĐ4x30-3-1K(8))</v>
          </cell>
        </row>
        <row r="99">
          <cell r="D99" t="str">
            <v>TĐ4 x30-3</v>
          </cell>
        </row>
        <row r="100">
          <cell r="D100" t="str">
            <v>TĐ4x30-3-1K(8))</v>
          </cell>
        </row>
        <row r="101">
          <cell r="D101" t="str">
            <v>TĐ4x30-3-1K(8))</v>
          </cell>
        </row>
        <row r="102">
          <cell r="D102" t="str">
            <v>TĐ4x30-3-1K(8))</v>
          </cell>
        </row>
        <row r="103">
          <cell r="D103" t="str">
            <v>TĐ4x30-3-1K(8))</v>
          </cell>
        </row>
        <row r="104">
          <cell r="D104" t="str">
            <v>TĐ4x30-3-1K(8))</v>
          </cell>
        </row>
        <row r="105">
          <cell r="D105" t="str">
            <v>4TĐ(15-1K(8))</v>
          </cell>
        </row>
        <row r="106">
          <cell r="D106" t="str">
            <v>TĐ4x20-8</v>
          </cell>
        </row>
        <row r="107">
          <cell r="D107" t="str">
            <v>TĐ4x30-3</v>
          </cell>
        </row>
        <row r="108">
          <cell r="D108" t="str">
            <v>TĐ4x20-8</v>
          </cell>
        </row>
        <row r="109">
          <cell r="D109" t="str">
            <v>TĐ 4 x30-3</v>
          </cell>
        </row>
        <row r="110">
          <cell r="D110" t="str">
            <v>TĐ 4 x30-3</v>
          </cell>
        </row>
        <row r="111">
          <cell r="D111" t="str">
            <v>TĐ4x20-8</v>
          </cell>
        </row>
        <row r="112">
          <cell r="D112" t="str">
            <v>TĐ4x20-8</v>
          </cell>
        </row>
        <row r="113">
          <cell r="D113" t="str">
            <v>TĐ4x20-8</v>
          </cell>
        </row>
        <row r="114">
          <cell r="D114" t="str">
            <v>TĐ4x20-8</v>
          </cell>
        </row>
        <row r="115">
          <cell r="D115" t="str">
            <v>TĐ4x20-8</v>
          </cell>
        </row>
        <row r="116">
          <cell r="D116" t="str">
            <v>TĐ4x20-8</v>
          </cell>
        </row>
        <row r="117">
          <cell r="D117" t="str">
            <v>TĐ4x20-8</v>
          </cell>
        </row>
        <row r="118">
          <cell r="D118" t="str">
            <v>TĐ4x20-8</v>
          </cell>
        </row>
        <row r="119">
          <cell r="D119" t="str">
            <v>TĐ4x20-8</v>
          </cell>
        </row>
        <row r="120">
          <cell r="D120" t="str">
            <v>(TĐ4x20-2)</v>
          </cell>
        </row>
        <row r="121">
          <cell r="D121" t="str">
            <v>TĐ4x30</v>
          </cell>
        </row>
        <row r="122">
          <cell r="D122" t="str">
            <v>TĐ4x30</v>
          </cell>
        </row>
        <row r="123">
          <cell r="D123" t="str">
            <v>TĐ4x30</v>
          </cell>
        </row>
        <row r="124">
          <cell r="D124" t="str">
            <v>TĐ4x30</v>
          </cell>
        </row>
        <row r="125">
          <cell r="D125" t="str">
            <v>TĐ4x20-2</v>
          </cell>
        </row>
        <row r="126">
          <cell r="D126" t="str">
            <v>TĐ4x30</v>
          </cell>
        </row>
        <row r="127">
          <cell r="D127" t="str">
            <v>TĐ4x20-2</v>
          </cell>
        </row>
        <row r="128">
          <cell r="D128" t="str">
            <v>(TĐ4x20-2)</v>
          </cell>
        </row>
        <row r="129">
          <cell r="D129" t="str">
            <v>TĐ4x30</v>
          </cell>
        </row>
        <row r="130">
          <cell r="D130" t="str">
            <v>TĐ 4x20-2</v>
          </cell>
        </row>
        <row r="131">
          <cell r="D131" t="str">
            <v>TĐ4x25</v>
          </cell>
        </row>
        <row r="132">
          <cell r="D132" t="str">
            <v>TĐ4X15</v>
          </cell>
        </row>
        <row r="133">
          <cell r="D133" t="str">
            <v>TĐ4X15</v>
          </cell>
        </row>
        <row r="134">
          <cell r="D134" t="str">
            <v>(TĐ4x20-2)</v>
          </cell>
        </row>
        <row r="135">
          <cell r="D135" t="str">
            <v>(TĐ4x20-2)</v>
          </cell>
        </row>
        <row r="136">
          <cell r="D136" t="str">
            <v>TĐ4x30, Thu sét CĐ</v>
          </cell>
        </row>
        <row r="137">
          <cell r="D137" t="str">
            <v>TĐ4x30-3</v>
          </cell>
        </row>
        <row r="138">
          <cell r="D138" t="str">
            <v>TĐ4x30-3</v>
          </cell>
        </row>
        <row r="139">
          <cell r="D139" t="str">
            <v>TĐ4x30-3</v>
          </cell>
        </row>
        <row r="140">
          <cell r="D140" t="str">
            <v>TĐ4x30-3</v>
          </cell>
        </row>
        <row r="141">
          <cell r="D141" t="str">
            <v>TĐ4x20-2</v>
          </cell>
        </row>
        <row r="142">
          <cell r="D142" t="str">
            <v>TĐ4x20-2</v>
          </cell>
        </row>
        <row r="143">
          <cell r="D143" t="str">
            <v>TĐ4x30-2</v>
          </cell>
        </row>
        <row r="144">
          <cell r="D144" t="str">
            <v>TĐ4x30</v>
          </cell>
        </row>
        <row r="145">
          <cell r="D145" t="str">
            <v>TĐ4x30</v>
          </cell>
        </row>
        <row r="146">
          <cell r="D146" t="str">
            <v>TĐ4x30, 4TĐ(30-3)</v>
          </cell>
        </row>
        <row r="147">
          <cell r="D147" t="str">
            <v>TĐ4x30</v>
          </cell>
        </row>
        <row r="148">
          <cell r="D148" t="str">
            <v>TĐ4x30</v>
          </cell>
        </row>
        <row r="149">
          <cell r="D149" t="str">
            <v>TĐ4x30, 4TĐ(30-3)</v>
          </cell>
        </row>
        <row r="150">
          <cell r="D150" t="str">
            <v>TĐ4x25</v>
          </cell>
        </row>
        <row r="151">
          <cell r="D151" t="str">
            <v>TĐ4x25-8</v>
          </cell>
        </row>
        <row r="152">
          <cell r="D152" t="str">
            <v>TĐ4x30</v>
          </cell>
        </row>
        <row r="153">
          <cell r="D153" t="str">
            <v>TĐ4x30</v>
          </cell>
        </row>
        <row r="154">
          <cell r="D154" t="str">
            <v>TĐ4x30</v>
          </cell>
        </row>
        <row r="155">
          <cell r="D155" t="str">
            <v>TĐ4x30, 4TĐ(30-3)</v>
          </cell>
        </row>
        <row r="156">
          <cell r="D156" t="str">
            <v>TĐ4x30</v>
          </cell>
        </row>
        <row r="157">
          <cell r="D157" t="str">
            <v>TĐ4x30</v>
          </cell>
        </row>
        <row r="158">
          <cell r="D158" t="str">
            <v>TĐ4x30</v>
          </cell>
        </row>
        <row r="159">
          <cell r="D159" t="str">
            <v>TĐ4x30</v>
          </cell>
        </row>
        <row r="160">
          <cell r="D160" t="str">
            <v>TĐ4x30</v>
          </cell>
        </row>
        <row r="161">
          <cell r="D161" t="str">
            <v>TĐ4x30</v>
          </cell>
        </row>
        <row r="162">
          <cell r="D162" t="str">
            <v>TĐ4x15</v>
          </cell>
        </row>
        <row r="163">
          <cell r="D163" t="str">
            <v>TĐ4x15, 4TĐ(20-2)</v>
          </cell>
        </row>
        <row r="164">
          <cell r="D164" t="str">
            <v>TĐ4x15</v>
          </cell>
        </row>
        <row r="165">
          <cell r="D165" t="str">
            <v>TĐ4x15</v>
          </cell>
        </row>
        <row r="166">
          <cell r="D166" t="str">
            <v>TĐ4x15</v>
          </cell>
        </row>
        <row r="167">
          <cell r="D167" t="str">
            <v>TĐ4x15, 4TĐ(30-3)</v>
          </cell>
        </row>
        <row r="168">
          <cell r="D168" t="str">
            <v>TĐ4x15, 4TĐ(20-2)</v>
          </cell>
        </row>
        <row r="169">
          <cell r="D169" t="str">
            <v>TĐ4x15, 4TĐ(20-2)</v>
          </cell>
        </row>
        <row r="170">
          <cell r="D170" t="str">
            <v>TĐ4x15, 4TĐ(20-2)</v>
          </cell>
        </row>
        <row r="171">
          <cell r="D171" t="str">
            <v>TĐ4x15, 4TĐ(20-2)</v>
          </cell>
        </row>
        <row r="172">
          <cell r="D172" t="str">
            <v>TĐ4x15</v>
          </cell>
        </row>
        <row r="173">
          <cell r="D173" t="str">
            <v>TĐ4x30</v>
          </cell>
        </row>
        <row r="174">
          <cell r="D174" t="str">
            <v>TĐ4x30</v>
          </cell>
        </row>
        <row r="175">
          <cell r="D175" t="str">
            <v>TĐ4x15</v>
          </cell>
        </row>
        <row r="176">
          <cell r="D176" t="str">
            <v>TĐ4x15</v>
          </cell>
        </row>
        <row r="177">
          <cell r="D177" t="str">
            <v>TĐ4x15</v>
          </cell>
        </row>
        <row r="178">
          <cell r="D178" t="str">
            <v>TĐ4x15</v>
          </cell>
        </row>
        <row r="179">
          <cell r="D179" t="str">
            <v>TĐ4x15</v>
          </cell>
        </row>
        <row r="180">
          <cell r="D180" t="str">
            <v>TĐ4x15</v>
          </cell>
        </row>
        <row r="181">
          <cell r="D181" t="str">
            <v>TĐ4x15</v>
          </cell>
        </row>
        <row r="182">
          <cell r="D182" t="str">
            <v>TĐ4x15</v>
          </cell>
        </row>
        <row r="183">
          <cell r="D183" t="str">
            <v>TĐ4x15</v>
          </cell>
        </row>
        <row r="184">
          <cell r="D184" t="str">
            <v>TĐ4x30</v>
          </cell>
        </row>
        <row r="185">
          <cell r="D185" t="str">
            <v>TĐ4x30</v>
          </cell>
        </row>
        <row r="186">
          <cell r="D186" t="str">
            <v>TĐ4x30</v>
          </cell>
        </row>
        <row r="187">
          <cell r="D187" t="str">
            <v>TĐ4x30</v>
          </cell>
        </row>
        <row r="188">
          <cell r="D188" t="str">
            <v>TĐ4x30</v>
          </cell>
        </row>
        <row r="189">
          <cell r="D189" t="str">
            <v>(TĐ4x30-3)</v>
          </cell>
        </row>
        <row r="190">
          <cell r="D190" t="str">
            <v>TĐ4x30</v>
          </cell>
        </row>
        <row r="191">
          <cell r="D191" t="str">
            <v>TĐ4x30</v>
          </cell>
        </row>
        <row r="192">
          <cell r="D192" t="str">
            <v>TĐ4x30</v>
          </cell>
        </row>
        <row r="193">
          <cell r="D193" t="str">
            <v>TĐ4x30</v>
          </cell>
        </row>
        <row r="194">
          <cell r="D194" t="str">
            <v>TĐ4x30</v>
          </cell>
        </row>
        <row r="195">
          <cell r="D195" t="str">
            <v>TĐ4x15</v>
          </cell>
        </row>
        <row r="196">
          <cell r="D196" t="str">
            <v>TĐ4x30</v>
          </cell>
        </row>
        <row r="197">
          <cell r="D197" t="str">
            <v>TĐ4x30</v>
          </cell>
        </row>
        <row r="198">
          <cell r="D198" t="str">
            <v>TĐ4x15</v>
          </cell>
        </row>
        <row r="199">
          <cell r="D199" t="str">
            <v>TĐ4x15</v>
          </cell>
        </row>
        <row r="200">
          <cell r="D200" t="str">
            <v>TĐ4x15</v>
          </cell>
        </row>
        <row r="201">
          <cell r="D201" t="str">
            <v>TĐ4x15</v>
          </cell>
        </row>
        <row r="202">
          <cell r="D202" t="str">
            <v>TĐ4x15</v>
          </cell>
        </row>
        <row r="203">
          <cell r="D203" t="str">
            <v>TĐ4x15</v>
          </cell>
        </row>
        <row r="204">
          <cell r="D204" t="str">
            <v>TĐ4x15</v>
          </cell>
        </row>
        <row r="205">
          <cell r="D205" t="str">
            <v>TĐ4x15</v>
          </cell>
        </row>
        <row r="206">
          <cell r="D206" t="str">
            <v>TĐ4x15</v>
          </cell>
        </row>
        <row r="207">
          <cell r="D207" t="str">
            <v>TĐ4x15</v>
          </cell>
        </row>
        <row r="208">
          <cell r="D208" t="str">
            <v>TĐ4x15</v>
          </cell>
        </row>
        <row r="209">
          <cell r="D209" t="str">
            <v>TĐ4x30</v>
          </cell>
        </row>
        <row r="210">
          <cell r="D210" t="str">
            <v>TĐ4x30</v>
          </cell>
        </row>
        <row r="211">
          <cell r="D211" t="str">
            <v>TĐ4x30</v>
          </cell>
        </row>
        <row r="212">
          <cell r="D212" t="str">
            <v>TĐ4x30</v>
          </cell>
        </row>
        <row r="213">
          <cell r="D213" t="str">
            <v>TĐ4x30</v>
          </cell>
        </row>
        <row r="214">
          <cell r="D214" t="str">
            <v>TĐ4x30</v>
          </cell>
        </row>
        <row r="215">
          <cell r="D215" t="str">
            <v>TĐ4x30</v>
          </cell>
        </row>
        <row r="216">
          <cell r="D216" t="str">
            <v>TĐ4x25-8, 4TĐ(30-3)</v>
          </cell>
        </row>
        <row r="217">
          <cell r="D217" t="str">
            <v>TĐ4x25-8</v>
          </cell>
        </row>
        <row r="218">
          <cell r="D218" t="str">
            <v>TĐ4x25-8</v>
          </cell>
        </row>
        <row r="219">
          <cell r="D219" t="str">
            <v>TĐ4x25-8, 4TĐ(30-3)</v>
          </cell>
        </row>
        <row r="220">
          <cell r="D220" t="str">
            <v>TĐ4x25-8</v>
          </cell>
        </row>
        <row r="221">
          <cell r="D221" t="str">
            <v>TĐ4x25-8</v>
          </cell>
        </row>
      </sheetData>
      <sheetData sheetId="2" refreshError="1"/>
      <sheetData sheetId="3">
        <row r="96">
          <cell r="C96" t="str">
            <v>3CĐ-1-18</v>
          </cell>
        </row>
        <row r="97">
          <cell r="C97" t="str">
            <v>3CĐ-1-18</v>
          </cell>
        </row>
        <row r="98">
          <cell r="C98" t="str">
            <v>3CĐ-1-18</v>
          </cell>
        </row>
        <row r="99">
          <cell r="C99" t="str">
            <v>3CĐ-1-18</v>
          </cell>
        </row>
        <row r="100">
          <cell r="C100" t="str">
            <v>3CĐ-1-18</v>
          </cell>
        </row>
        <row r="101">
          <cell r="C101" t="str">
            <v>3CĐ-1-18</v>
          </cell>
        </row>
        <row r="102">
          <cell r="C102" t="str">
            <v>3CĐ-1-18</v>
          </cell>
        </row>
        <row r="103">
          <cell r="C103" t="str">
            <v>3CĐ-2-18</v>
          </cell>
        </row>
        <row r="104">
          <cell r="C104" t="str">
            <v>4Đ70-16,
3N160-1-16, 3NK160-2-16</v>
          </cell>
        </row>
        <row r="105">
          <cell r="C105" t="str">
            <v>3CĐ-1-19</v>
          </cell>
        </row>
        <row r="106">
          <cell r="C106" t="str">
            <v>3CĐ-1-19</v>
          </cell>
        </row>
        <row r="107">
          <cell r="C107" t="str">
            <v>3CĐ-1-19</v>
          </cell>
        </row>
        <row r="108">
          <cell r="C108" t="str">
            <v>3CĐ-1-19</v>
          </cell>
        </row>
        <row r="109">
          <cell r="C109" t="str">
            <v>3CĐ-1-19</v>
          </cell>
        </row>
        <row r="110">
          <cell r="C110" t="str">
            <v>3CĐ-1-19</v>
          </cell>
        </row>
        <row r="111">
          <cell r="C111" t="str">
            <v>3CĐ-1-19</v>
          </cell>
        </row>
        <row r="112">
          <cell r="C112" t="str">
            <v>3CĐ-1-19</v>
          </cell>
        </row>
        <row r="113">
          <cell r="C113" t="str">
            <v>3CĐ-1-19</v>
          </cell>
        </row>
        <row r="114">
          <cell r="C114" t="str">
            <v>3CĐ-1-19</v>
          </cell>
        </row>
        <row r="115">
          <cell r="C115" t="str">
            <v>3CĐ-1-19</v>
          </cell>
        </row>
        <row r="116">
          <cell r="C116" t="str">
            <v>3CĐ-1-18</v>
          </cell>
        </row>
        <row r="117">
          <cell r="C117" t="str">
            <v>6CN-1-16; 2CĐ-1-18</v>
          </cell>
        </row>
        <row r="118">
          <cell r="C118" t="str">
            <v>3CĐ-1-18</v>
          </cell>
        </row>
        <row r="119">
          <cell r="C119" t="str">
            <v>3CĐ-1-18</v>
          </cell>
        </row>
        <row r="120">
          <cell r="C120" t="str">
            <v>3CĐ-1-18</v>
          </cell>
        </row>
        <row r="121">
          <cell r="C121" t="str">
            <v>3CĐ-1-18</v>
          </cell>
        </row>
        <row r="122">
          <cell r="C122" t="str">
            <v>3CĐ-1-18</v>
          </cell>
        </row>
        <row r="123">
          <cell r="C123" t="str">
            <v>3CĐ-1-18</v>
          </cell>
        </row>
        <row r="124">
          <cell r="C124" t="str">
            <v>3CĐ-1-18</v>
          </cell>
        </row>
        <row r="125">
          <cell r="C125" t="str">
            <v>3CĐ-1-18</v>
          </cell>
        </row>
        <row r="126">
          <cell r="C126" t="str">
            <v>6CN-1-16; 2CĐ-1-18</v>
          </cell>
        </row>
        <row r="127">
          <cell r="C127" t="str">
            <v>3CĐ-1-18</v>
          </cell>
        </row>
        <row r="128">
          <cell r="C128" t="str">
            <v>6CN-2-16</v>
          </cell>
        </row>
        <row r="129">
          <cell r="C129" t="str">
            <v>6CN-2-16</v>
          </cell>
        </row>
        <row r="130">
          <cell r="C130" t="str">
            <v>3CĐ-1-18</v>
          </cell>
        </row>
        <row r="131">
          <cell r="C131" t="str">
            <v>3N160-1-16, 3NK160-2-16</v>
          </cell>
        </row>
        <row r="132">
          <cell r="C132" t="str">
            <v>1Đ70-1-18, 3N160-1-16,
 NK160-2-16</v>
          </cell>
        </row>
        <row r="133">
          <cell r="C133" t="str">
            <v>6N160-1-16</v>
          </cell>
        </row>
        <row r="134">
          <cell r="C134" t="str">
            <v>3CĐ-1-19</v>
          </cell>
        </row>
        <row r="135">
          <cell r="C135" t="str">
            <v>3CĐ-1-19</v>
          </cell>
        </row>
        <row r="136">
          <cell r="C136" t="str">
            <v>3CĐ-1-19</v>
          </cell>
        </row>
        <row r="137">
          <cell r="C137" t="str">
            <v>3CĐ-1-19</v>
          </cell>
        </row>
        <row r="138">
          <cell r="C138" t="str">
            <v>3CĐ-1-19</v>
          </cell>
        </row>
        <row r="139">
          <cell r="C139" t="str">
            <v>3CĐ-1-19</v>
          </cell>
        </row>
        <row r="140">
          <cell r="C140" t="str">
            <v>3CĐ-1-19</v>
          </cell>
        </row>
        <row r="141">
          <cell r="C141" t="str">
            <v>3CĐ-1-19</v>
          </cell>
        </row>
        <row r="142">
          <cell r="C142" t="str">
            <v>3CĐ-1-18</v>
          </cell>
        </row>
        <row r="143">
          <cell r="C143" t="str">
            <v>6CN-1-16
1CĐ-1-18</v>
          </cell>
        </row>
        <row r="144">
          <cell r="C144" t="str">
            <v>3CĐ-1-19</v>
          </cell>
        </row>
        <row r="145">
          <cell r="C145" t="str">
            <v>3CĐ-1-19</v>
          </cell>
        </row>
        <row r="146">
          <cell r="C146" t="str">
            <v>3CĐ-1-19</v>
          </cell>
        </row>
        <row r="147">
          <cell r="C147" t="str">
            <v>3CĐ-1-19</v>
          </cell>
        </row>
        <row r="148">
          <cell r="C148" t="str">
            <v>3CĐ-1-19</v>
          </cell>
        </row>
        <row r="149">
          <cell r="C149" t="str">
            <v>6CN-1-16; 1CĐ-1-18</v>
          </cell>
        </row>
        <row r="150">
          <cell r="C150" t="str">
            <v>3N160-1-16, 3NK160-2-16</v>
          </cell>
        </row>
        <row r="151">
          <cell r="C151" t="str">
            <v>3N160-1-16, 3NK160-2-16</v>
          </cell>
        </row>
        <row r="152">
          <cell r="C152" t="str">
            <v>3CĐ-1-19</v>
          </cell>
        </row>
        <row r="153">
          <cell r="C153" t="str">
            <v>3CĐ-1-19</v>
          </cell>
        </row>
        <row r="154">
          <cell r="C154" t="str">
            <v>3CĐ-1-19</v>
          </cell>
        </row>
        <row r="155">
          <cell r="C155" t="str">
            <v>3CĐ-1-19</v>
          </cell>
        </row>
        <row r="156">
          <cell r="C156" t="str">
            <v>3N160-1-16, 3NK160-2-16</v>
          </cell>
        </row>
        <row r="157">
          <cell r="C157" t="str">
            <v>3CĐ-2-18</v>
          </cell>
        </row>
        <row r="158">
          <cell r="C158" t="str">
            <v>3CĐ-2-18</v>
          </cell>
        </row>
        <row r="159">
          <cell r="C159" t="str">
            <v>3CĐ-2-18</v>
          </cell>
        </row>
        <row r="160">
          <cell r="C160" t="str">
            <v>3CĐ-1-18</v>
          </cell>
        </row>
        <row r="161">
          <cell r="C161" t="str">
            <v xml:space="preserve">6CN-1-16; 1CĐ-1-18, </v>
          </cell>
        </row>
        <row r="162">
          <cell r="C162" t="str">
            <v>3CĐ-1-18</v>
          </cell>
        </row>
        <row r="163">
          <cell r="C163" t="str">
            <v>3CĐ-1-18</v>
          </cell>
        </row>
        <row r="164">
          <cell r="C164" t="str">
            <v>3CĐ-1-18</v>
          </cell>
        </row>
        <row r="165">
          <cell r="C165" t="str">
            <v>6CN-1-16; 01 CĐ -18</v>
          </cell>
        </row>
        <row r="166">
          <cell r="C166" t="str">
            <v>3CĐ-1-18</v>
          </cell>
        </row>
        <row r="167">
          <cell r="C167" t="str">
            <v>3CĐ-1-18</v>
          </cell>
        </row>
        <row r="168">
          <cell r="C168" t="str">
            <v>3CĐ-1-18</v>
          </cell>
        </row>
        <row r="169">
          <cell r="C169" t="str">
            <v>3CĐ-1-18</v>
          </cell>
        </row>
        <row r="170">
          <cell r="C170" t="str">
            <v>3CĐ-1-18</v>
          </cell>
        </row>
        <row r="171">
          <cell r="C171" t="str">
            <v>3CĐ-1-18</v>
          </cell>
        </row>
        <row r="172">
          <cell r="C172" t="str">
            <v>3CĐ-1-18</v>
          </cell>
        </row>
        <row r="173">
          <cell r="C173" t="str">
            <v>3CĐ-2-18</v>
          </cell>
        </row>
        <row r="174">
          <cell r="C174" t="str">
            <v>3CĐ-2-18</v>
          </cell>
        </row>
        <row r="175">
          <cell r="C175" t="str">
            <v>3CĐ-1-18</v>
          </cell>
        </row>
        <row r="176">
          <cell r="C176" t="str">
            <v>3CĐ-1-18</v>
          </cell>
        </row>
        <row r="177">
          <cell r="C177" t="str">
            <v>3CĐ-1-18</v>
          </cell>
        </row>
        <row r="178">
          <cell r="C178" t="str">
            <v>6CN-1-16</v>
          </cell>
        </row>
        <row r="179">
          <cell r="C179" t="str">
            <v>3CĐ-1-18</v>
          </cell>
        </row>
        <row r="180">
          <cell r="C180" t="str">
            <v>3CĐ-1-18</v>
          </cell>
        </row>
        <row r="181">
          <cell r="C181" t="str">
            <v>3CĐ-1-18</v>
          </cell>
        </row>
        <row r="182">
          <cell r="C182" t="str">
            <v>3CĐ-1-18</v>
          </cell>
        </row>
        <row r="183">
          <cell r="C183" t="str">
            <v>6CN-2-16, 1CĐ-1-18</v>
          </cell>
        </row>
        <row r="184">
          <cell r="C184" t="str">
            <v>3CĐ-2-18</v>
          </cell>
        </row>
        <row r="185">
          <cell r="C185" t="str">
            <v>6CN-2-16; 2CĐ-1-18</v>
          </cell>
        </row>
        <row r="186">
          <cell r="C186" t="str">
            <v>3CĐ-2-18</v>
          </cell>
        </row>
        <row r="187">
          <cell r="C187" t="str">
            <v>3CĐ-2-18</v>
          </cell>
        </row>
        <row r="188">
          <cell r="C188" t="str">
            <v>6CN-2-16; 1CĐ-1-18</v>
          </cell>
        </row>
        <row r="189">
          <cell r="C189" t="str">
            <v>6CN-2-16; 1CĐ-1-18</v>
          </cell>
        </row>
        <row r="190">
          <cell r="C190" t="str">
            <v>3CĐ-2-18</v>
          </cell>
        </row>
        <row r="191">
          <cell r="C191" t="str">
            <v>3CĐ-2-18</v>
          </cell>
        </row>
        <row r="192">
          <cell r="C192" t="str">
            <v>6CN-2-16</v>
          </cell>
        </row>
        <row r="193">
          <cell r="C193" t="str">
            <v>6CN-1-16
01 CĐ -18</v>
          </cell>
        </row>
        <row r="194">
          <cell r="C194" t="str">
            <v>6CN-1-16
01 CĐ -18</v>
          </cell>
        </row>
        <row r="195">
          <cell r="C195" t="str">
            <v>3CĐ-1-18</v>
          </cell>
        </row>
        <row r="196">
          <cell r="C196" t="str">
            <v>3CĐ-1-18</v>
          </cell>
        </row>
        <row r="197">
          <cell r="C197" t="str">
            <v>3CĐ-1-18</v>
          </cell>
        </row>
        <row r="198">
          <cell r="C198" t="str">
            <v>3CĐ-1-18</v>
          </cell>
        </row>
        <row r="199">
          <cell r="C199" t="str">
            <v>3CĐ-1-18</v>
          </cell>
        </row>
        <row r="200">
          <cell r="C200" t="str">
            <v>3CĐ-1-18</v>
          </cell>
        </row>
        <row r="201">
          <cell r="C201" t="str">
            <v>3CĐ-1-18</v>
          </cell>
        </row>
        <row r="202">
          <cell r="C202" t="str">
            <v>3CĐ-1-18</v>
          </cell>
        </row>
        <row r="203">
          <cell r="C203" t="str">
            <v>3CĐ-1-18</v>
          </cell>
        </row>
        <row r="204">
          <cell r="C204" t="str">
            <v>3CĐ-1-18</v>
          </cell>
        </row>
        <row r="205">
          <cell r="C205" t="str">
            <v>3CĐ-1-18</v>
          </cell>
        </row>
        <row r="206">
          <cell r="C206" t="str">
            <v>6CN-1-16; 1CĐ-1-18</v>
          </cell>
        </row>
        <row r="207">
          <cell r="C207" t="str">
            <v>3CĐ-1-18</v>
          </cell>
        </row>
        <row r="208">
          <cell r="C208" t="str">
            <v>3CĐ-1-18</v>
          </cell>
        </row>
        <row r="209">
          <cell r="C209" t="str">
            <v>3CĐ-1-18</v>
          </cell>
        </row>
        <row r="210">
          <cell r="C210" t="str">
            <v>3CĐ-1-18</v>
          </cell>
        </row>
        <row r="211">
          <cell r="C211" t="str">
            <v>6CN-1-16</v>
          </cell>
        </row>
        <row r="212">
          <cell r="C212" t="str">
            <v>3CĐ-1-18</v>
          </cell>
        </row>
        <row r="213">
          <cell r="C213" t="str">
            <v>3CĐ-1-18</v>
          </cell>
        </row>
        <row r="214">
          <cell r="C214" t="str">
            <v>6CN-1-16</v>
          </cell>
        </row>
        <row r="215">
          <cell r="C215" t="str">
            <v>3CĐ-1-18</v>
          </cell>
        </row>
        <row r="216">
          <cell r="C216" t="str">
            <v>6CN-1-16; 2CĐ1-18</v>
          </cell>
        </row>
        <row r="217">
          <cell r="C217" t="str">
            <v>3CĐ-2-18</v>
          </cell>
        </row>
        <row r="218">
          <cell r="C218" t="str">
            <v>3CĐ-2-18</v>
          </cell>
        </row>
        <row r="219">
          <cell r="C219" t="str">
            <v>6CN-1-16; 4CĐ1-18</v>
          </cell>
        </row>
        <row r="220">
          <cell r="C220" t="str">
            <v>12N160-2PL
10ĐL70-1PL</v>
          </cell>
        </row>
        <row r="221">
          <cell r="C221" t="str">
            <v>9N160-2PL
3CN-1-16
10ĐL70-1PL
2CĐ-1-18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B012-3824-4FE0-B7BF-59427820C80B}">
  <dimension ref="A1:W181"/>
  <sheetViews>
    <sheetView tabSelected="1" topLeftCell="E1" zoomScale="80" zoomScaleNormal="80" workbookViewId="0">
      <pane ySplit="1" topLeftCell="A127" activePane="bottomLeft" state="frozen"/>
      <selection activeCell="E1" sqref="E1"/>
      <selection pane="bottomLeft" activeCell="K138" sqref="K138"/>
    </sheetView>
  </sheetViews>
  <sheetFormatPr defaultColWidth="8.88671875" defaultRowHeight="15.6"/>
  <cols>
    <col min="1" max="1" width="3.21875" style="1" hidden="1" customWidth="1"/>
    <col min="2" max="2" width="6.33203125" style="1" hidden="1" customWidth="1"/>
    <col min="3" max="3" width="5.21875" style="1" hidden="1" customWidth="1"/>
    <col min="4" max="4" width="4.88671875" style="1" hidden="1" customWidth="1"/>
    <col min="5" max="5" width="9.33203125" style="6" customWidth="1"/>
    <col min="6" max="6" width="11" style="1" customWidth="1"/>
    <col min="7" max="7" width="9" style="1" customWidth="1"/>
    <col min="8" max="8" width="1.109375" style="1" hidden="1" customWidth="1"/>
    <col min="9" max="9" width="13.33203125" style="2" bestFit="1" customWidth="1"/>
    <col min="10" max="10" width="19" style="2" customWidth="1"/>
    <col min="11" max="11" width="16.77734375" style="1" bestFit="1" customWidth="1"/>
    <col min="12" max="12" width="25.88671875" style="3" customWidth="1"/>
    <col min="13" max="13" width="21.88671875" style="2" customWidth="1"/>
    <col min="14" max="14" width="7.77734375" style="4" hidden="1" customWidth="1"/>
    <col min="15" max="15" width="14.6640625" style="1" customWidth="1"/>
    <col min="16" max="16" width="6.109375" style="1" hidden="1" customWidth="1"/>
    <col min="17" max="17" width="15" style="1" customWidth="1"/>
    <col min="18" max="18" width="22.88671875" style="2" bestFit="1" customWidth="1"/>
    <col min="19" max="19" width="18.21875" style="1" customWidth="1"/>
    <col min="20" max="20" width="21.21875" style="1" customWidth="1"/>
    <col min="21" max="21" width="16.77734375" style="1" customWidth="1"/>
    <col min="22" max="22" width="14.21875" style="5" customWidth="1"/>
    <col min="23" max="23" width="14.109375" style="5" customWidth="1"/>
    <col min="24" max="16384" width="8.88671875" style="1"/>
  </cols>
  <sheetData>
    <row r="1" spans="1:23" s="7" customFormat="1" ht="54" customHeight="1">
      <c r="A1" s="31" t="s">
        <v>0</v>
      </c>
      <c r="B1" s="31" t="s">
        <v>1</v>
      </c>
      <c r="C1" s="31" t="s">
        <v>2</v>
      </c>
      <c r="D1" s="32" t="s">
        <v>3</v>
      </c>
      <c r="E1" s="39" t="s">
        <v>394</v>
      </c>
      <c r="F1" s="39" t="s">
        <v>385</v>
      </c>
      <c r="G1" s="39" t="s">
        <v>386</v>
      </c>
      <c r="H1" s="40" t="s">
        <v>4</v>
      </c>
      <c r="I1" s="39" t="s">
        <v>387</v>
      </c>
      <c r="J1" s="39" t="s">
        <v>388</v>
      </c>
      <c r="K1" s="39" t="s">
        <v>389</v>
      </c>
      <c r="L1" s="39" t="s">
        <v>390</v>
      </c>
      <c r="M1" s="39" t="s">
        <v>391</v>
      </c>
      <c r="N1" s="40" t="s">
        <v>5</v>
      </c>
      <c r="O1" s="39" t="s">
        <v>392</v>
      </c>
      <c r="P1" s="40" t="s">
        <v>6</v>
      </c>
      <c r="Q1" s="39" t="s">
        <v>393</v>
      </c>
      <c r="R1" s="39" t="s">
        <v>7</v>
      </c>
      <c r="S1" s="39" t="s">
        <v>8</v>
      </c>
      <c r="T1" s="39" t="s">
        <v>9</v>
      </c>
      <c r="U1" s="39" t="s">
        <v>10</v>
      </c>
      <c r="V1" s="39" t="s">
        <v>11</v>
      </c>
      <c r="W1" s="39" t="s">
        <v>12</v>
      </c>
    </row>
    <row r="2" spans="1:23" s="7" customFormat="1" ht="31.2">
      <c r="A2" s="33"/>
      <c r="B2" s="33"/>
      <c r="C2" s="33"/>
      <c r="D2" s="34"/>
      <c r="E2" s="39" t="s">
        <v>395</v>
      </c>
      <c r="F2" s="39" t="s">
        <v>398</v>
      </c>
      <c r="G2" s="39" t="s">
        <v>398</v>
      </c>
      <c r="H2" s="39" t="s">
        <v>398</v>
      </c>
      <c r="I2" s="39" t="s">
        <v>398</v>
      </c>
      <c r="J2" s="39" t="s">
        <v>398</v>
      </c>
      <c r="K2" s="39" t="s">
        <v>398</v>
      </c>
      <c r="L2" s="39" t="s">
        <v>398</v>
      </c>
      <c r="M2" s="39" t="s">
        <v>398</v>
      </c>
      <c r="N2" s="39" t="s">
        <v>398</v>
      </c>
      <c r="O2" s="39" t="s">
        <v>398</v>
      </c>
      <c r="P2" s="39" t="s">
        <v>398</v>
      </c>
      <c r="Q2" s="39" t="s">
        <v>398</v>
      </c>
      <c r="R2" s="39" t="s">
        <v>398</v>
      </c>
      <c r="S2" s="39" t="s">
        <v>398</v>
      </c>
      <c r="T2" s="39" t="s">
        <v>398</v>
      </c>
      <c r="U2" s="39" t="s">
        <v>398</v>
      </c>
      <c r="V2" s="39" t="s">
        <v>398</v>
      </c>
      <c r="W2" s="39" t="s">
        <v>398</v>
      </c>
    </row>
    <row r="3" spans="1:23" s="7" customFormat="1" ht="31.2">
      <c r="A3" s="33"/>
      <c r="B3" s="33"/>
      <c r="C3" s="33"/>
      <c r="D3" s="34"/>
      <c r="E3" s="39" t="s">
        <v>396</v>
      </c>
      <c r="F3" s="39" t="s">
        <v>398</v>
      </c>
      <c r="G3" s="39" t="s">
        <v>398</v>
      </c>
      <c r="H3" s="39" t="s">
        <v>398</v>
      </c>
      <c r="I3" s="39" t="s">
        <v>398</v>
      </c>
      <c r="J3" s="39" t="s">
        <v>398</v>
      </c>
      <c r="K3" s="39" t="s">
        <v>398</v>
      </c>
      <c r="L3" s="39" t="s">
        <v>398</v>
      </c>
      <c r="M3" s="39" t="s">
        <v>398</v>
      </c>
      <c r="N3" s="39" t="s">
        <v>398</v>
      </c>
      <c r="O3" s="39" t="s">
        <v>398</v>
      </c>
      <c r="P3" s="39" t="s">
        <v>398</v>
      </c>
      <c r="Q3" s="39" t="s">
        <v>398</v>
      </c>
      <c r="R3" s="39" t="s">
        <v>398</v>
      </c>
      <c r="S3" s="39" t="s">
        <v>398</v>
      </c>
      <c r="T3" s="39" t="s">
        <v>398</v>
      </c>
      <c r="U3" s="39" t="s">
        <v>398</v>
      </c>
      <c r="V3" s="39" t="s">
        <v>398</v>
      </c>
      <c r="W3" s="39" t="s">
        <v>398</v>
      </c>
    </row>
    <row r="4" spans="1:23" s="7" customFormat="1" ht="31.2">
      <c r="A4" s="33"/>
      <c r="B4" s="33"/>
      <c r="C4" s="33"/>
      <c r="D4" s="34"/>
      <c r="E4" s="39" t="s">
        <v>397</v>
      </c>
      <c r="F4" s="39" t="s">
        <v>398</v>
      </c>
      <c r="G4" s="39" t="s">
        <v>398</v>
      </c>
      <c r="H4" s="39" t="s">
        <v>398</v>
      </c>
      <c r="I4" s="39" t="s">
        <v>398</v>
      </c>
      <c r="J4" s="39" t="s">
        <v>398</v>
      </c>
      <c r="K4" s="39" t="s">
        <v>398</v>
      </c>
      <c r="L4" s="39" t="s">
        <v>398</v>
      </c>
      <c r="M4" s="39" t="s">
        <v>398</v>
      </c>
      <c r="N4" s="39" t="s">
        <v>398</v>
      </c>
      <c r="O4" s="39" t="s">
        <v>398</v>
      </c>
      <c r="P4" s="39" t="s">
        <v>398</v>
      </c>
      <c r="Q4" s="39" t="s">
        <v>398</v>
      </c>
      <c r="R4" s="39" t="s">
        <v>398</v>
      </c>
      <c r="S4" s="39" t="s">
        <v>398</v>
      </c>
      <c r="T4" s="39" t="s">
        <v>398</v>
      </c>
      <c r="U4" s="39" t="s">
        <v>398</v>
      </c>
      <c r="V4" s="39" t="s">
        <v>398</v>
      </c>
      <c r="W4" s="39" t="s">
        <v>398</v>
      </c>
    </row>
    <row r="5" spans="1:23">
      <c r="E5" s="8">
        <v>223</v>
      </c>
      <c r="F5" s="15" t="s">
        <v>18</v>
      </c>
      <c r="G5" s="10" t="s">
        <v>38</v>
      </c>
      <c r="H5" s="10"/>
      <c r="I5" s="20" t="s">
        <v>20</v>
      </c>
      <c r="J5" s="21" t="s">
        <v>30</v>
      </c>
      <c r="K5" s="15"/>
      <c r="L5" s="10" t="str">
        <f>'[1]2. TIẾP ĐỊA'!D97</f>
        <v>TĐ4x30-3-1K(8))</v>
      </c>
      <c r="M5" s="11" t="str">
        <f>'[1]4. CÁCH ĐIỆN'!C97</f>
        <v>3CĐ-1-18</v>
      </c>
      <c r="N5" s="16"/>
      <c r="O5" s="13" t="s">
        <v>15</v>
      </c>
      <c r="P5" s="13"/>
      <c r="Q5" s="13" t="s">
        <v>16</v>
      </c>
      <c r="R5" s="10" t="s">
        <v>34</v>
      </c>
      <c r="S5" s="10" t="s">
        <v>33</v>
      </c>
      <c r="T5" s="13" t="s">
        <v>29</v>
      </c>
      <c r="U5" s="13" t="s">
        <v>17</v>
      </c>
      <c r="V5" s="35" t="s">
        <v>36</v>
      </c>
      <c r="W5" s="35" t="s">
        <v>37</v>
      </c>
    </row>
    <row r="6" spans="1:23">
      <c r="E6" s="10">
        <v>224</v>
      </c>
      <c r="F6" s="15" t="s">
        <v>18</v>
      </c>
      <c r="G6" s="10" t="s">
        <v>38</v>
      </c>
      <c r="H6" s="10"/>
      <c r="I6" s="20" t="s">
        <v>20</v>
      </c>
      <c r="J6" s="21" t="s">
        <v>30</v>
      </c>
      <c r="K6" s="15"/>
      <c r="L6" s="10" t="str">
        <f>'[1]2. TIẾP ĐỊA'!D98</f>
        <v>TĐ4x30-3-1K(8))</v>
      </c>
      <c r="M6" s="11" t="str">
        <f>'[1]4. CÁCH ĐIỆN'!C98</f>
        <v>3CĐ-1-18</v>
      </c>
      <c r="N6" s="16"/>
      <c r="O6" s="13" t="s">
        <v>15</v>
      </c>
      <c r="P6" s="13"/>
      <c r="Q6" s="13" t="s">
        <v>16</v>
      </c>
      <c r="R6" s="10" t="s">
        <v>22</v>
      </c>
      <c r="S6" s="10" t="s">
        <v>33</v>
      </c>
      <c r="T6" s="13" t="s">
        <v>29</v>
      </c>
      <c r="U6" s="13" t="s">
        <v>17</v>
      </c>
      <c r="V6" s="35" t="s">
        <v>39</v>
      </c>
      <c r="W6" s="35" t="s">
        <v>40</v>
      </c>
    </row>
    <row r="7" spans="1:23" ht="31.2">
      <c r="E7" s="8">
        <v>225</v>
      </c>
      <c r="F7" s="15" t="s">
        <v>18</v>
      </c>
      <c r="G7" s="10" t="s">
        <v>38</v>
      </c>
      <c r="H7" s="10"/>
      <c r="I7" s="20" t="s">
        <v>20</v>
      </c>
      <c r="J7" s="21" t="s">
        <v>30</v>
      </c>
      <c r="K7" s="15"/>
      <c r="L7" s="10" t="str">
        <f>'[1]2. TIẾP ĐỊA'!D99</f>
        <v>TĐ4 x30-3</v>
      </c>
      <c r="M7" s="11" t="str">
        <f>'[1]4. CÁCH ĐIỆN'!C99</f>
        <v>3CĐ-1-18</v>
      </c>
      <c r="N7" s="16"/>
      <c r="O7" s="13" t="s">
        <v>15</v>
      </c>
      <c r="P7" s="13"/>
      <c r="Q7" s="13" t="s">
        <v>16</v>
      </c>
      <c r="R7" s="11" t="s">
        <v>41</v>
      </c>
      <c r="S7" s="10" t="s">
        <v>33</v>
      </c>
      <c r="T7" s="13" t="s">
        <v>29</v>
      </c>
      <c r="U7" s="13" t="s">
        <v>17</v>
      </c>
      <c r="V7" s="35" t="s">
        <v>42</v>
      </c>
      <c r="W7" s="35" t="s">
        <v>43</v>
      </c>
    </row>
    <row r="8" spans="1:23">
      <c r="E8" s="10">
        <v>226</v>
      </c>
      <c r="F8" s="15" t="s">
        <v>18</v>
      </c>
      <c r="G8" s="10" t="s">
        <v>38</v>
      </c>
      <c r="H8" s="10"/>
      <c r="I8" s="20" t="s">
        <v>20</v>
      </c>
      <c r="J8" s="21" t="s">
        <v>30</v>
      </c>
      <c r="K8" s="15"/>
      <c r="L8" s="10" t="str">
        <f>'[1]2. TIẾP ĐỊA'!D100</f>
        <v>TĐ4x30-3-1K(8))</v>
      </c>
      <c r="M8" s="11" t="str">
        <f>'[1]4. CÁCH ĐIỆN'!C100</f>
        <v>3CĐ-1-18</v>
      </c>
      <c r="N8" s="16"/>
      <c r="O8" s="13" t="s">
        <v>15</v>
      </c>
      <c r="P8" s="13"/>
      <c r="Q8" s="13" t="s">
        <v>16</v>
      </c>
      <c r="R8" s="10" t="s">
        <v>34</v>
      </c>
      <c r="S8" s="10" t="s">
        <v>44</v>
      </c>
      <c r="T8" s="13" t="s">
        <v>29</v>
      </c>
      <c r="U8" s="13" t="s">
        <v>17</v>
      </c>
      <c r="V8" s="35" t="s">
        <v>45</v>
      </c>
      <c r="W8" s="35" t="s">
        <v>46</v>
      </c>
    </row>
    <row r="9" spans="1:23">
      <c r="E9" s="8">
        <v>227</v>
      </c>
      <c r="F9" s="15" t="s">
        <v>18</v>
      </c>
      <c r="G9" s="10" t="s">
        <v>38</v>
      </c>
      <c r="H9" s="10"/>
      <c r="I9" s="20" t="s">
        <v>23</v>
      </c>
      <c r="J9" s="21" t="s">
        <v>30</v>
      </c>
      <c r="K9" s="18"/>
      <c r="L9" s="10" t="str">
        <f>'[1]2. TIẾP ĐỊA'!D101</f>
        <v>TĐ4x30-3-1K(8))</v>
      </c>
      <c r="M9" s="11" t="str">
        <f>'[1]4. CÁCH ĐIỆN'!C101</f>
        <v>3CĐ-1-18</v>
      </c>
      <c r="N9" s="16"/>
      <c r="O9" s="13" t="s">
        <v>15</v>
      </c>
      <c r="P9" s="13"/>
      <c r="Q9" s="13" t="s">
        <v>16</v>
      </c>
      <c r="R9" s="10" t="s">
        <v>47</v>
      </c>
      <c r="S9" s="10" t="s">
        <v>44</v>
      </c>
      <c r="T9" s="13" t="s">
        <v>29</v>
      </c>
      <c r="U9" s="13" t="s">
        <v>17</v>
      </c>
      <c r="V9" s="35" t="s">
        <v>48</v>
      </c>
      <c r="W9" s="35" t="s">
        <v>49</v>
      </c>
    </row>
    <row r="10" spans="1:23">
      <c r="E10" s="10">
        <v>228</v>
      </c>
      <c r="F10" s="15" t="s">
        <v>18</v>
      </c>
      <c r="G10" s="10" t="s">
        <v>38</v>
      </c>
      <c r="H10" s="10"/>
      <c r="I10" s="20" t="s">
        <v>50</v>
      </c>
      <c r="J10" s="21" t="s">
        <v>51</v>
      </c>
      <c r="K10" s="15"/>
      <c r="L10" s="10" t="str">
        <f>'[1]2. TIẾP ĐỊA'!D102</f>
        <v>TĐ4x30-3-1K(8))</v>
      </c>
      <c r="M10" s="11" t="str">
        <f>'[1]4. CÁCH ĐIỆN'!C102</f>
        <v>3CĐ-1-18</v>
      </c>
      <c r="N10" s="16"/>
      <c r="O10" s="13" t="s">
        <v>15</v>
      </c>
      <c r="P10" s="13"/>
      <c r="Q10" s="13" t="s">
        <v>16</v>
      </c>
      <c r="R10" s="10" t="s">
        <v>22</v>
      </c>
      <c r="S10" s="10" t="s">
        <v>44</v>
      </c>
      <c r="T10" s="13" t="s">
        <v>29</v>
      </c>
      <c r="U10" s="13" t="s">
        <v>17</v>
      </c>
      <c r="V10" s="35" t="s">
        <v>52</v>
      </c>
      <c r="W10" s="35" t="s">
        <v>53</v>
      </c>
    </row>
    <row r="11" spans="1:23">
      <c r="E11" s="8">
        <v>229</v>
      </c>
      <c r="F11" s="15" t="s">
        <v>18</v>
      </c>
      <c r="G11" s="10" t="s">
        <v>38</v>
      </c>
      <c r="H11" s="10"/>
      <c r="I11" s="20" t="s">
        <v>20</v>
      </c>
      <c r="J11" s="21" t="s">
        <v>30</v>
      </c>
      <c r="K11" s="15"/>
      <c r="L11" s="10" t="str">
        <f>'[1]2. TIẾP ĐỊA'!D103</f>
        <v>TĐ4x30-3-1K(8))</v>
      </c>
      <c r="M11" s="11" t="str">
        <f>'[1]4. CÁCH ĐIỆN'!C103</f>
        <v>3CĐ-2-18</v>
      </c>
      <c r="N11" s="16"/>
      <c r="O11" s="13" t="s">
        <v>15</v>
      </c>
      <c r="P11" s="13"/>
      <c r="Q11" s="13" t="s">
        <v>16</v>
      </c>
      <c r="R11" s="10" t="s">
        <v>22</v>
      </c>
      <c r="S11" s="10" t="s">
        <v>44</v>
      </c>
      <c r="T11" s="13" t="s">
        <v>29</v>
      </c>
      <c r="U11" s="13" t="s">
        <v>17</v>
      </c>
      <c r="V11" s="35" t="s">
        <v>54</v>
      </c>
      <c r="W11" s="35" t="s">
        <v>55</v>
      </c>
    </row>
    <row r="12" spans="1:23" ht="46.8">
      <c r="E12" s="10">
        <v>230</v>
      </c>
      <c r="F12" s="18" t="s">
        <v>25</v>
      </c>
      <c r="G12" s="10" t="s">
        <v>38</v>
      </c>
      <c r="H12" s="10"/>
      <c r="I12" s="22" t="s">
        <v>56</v>
      </c>
      <c r="J12" s="23" t="s">
        <v>30</v>
      </c>
      <c r="K12" s="18" t="s">
        <v>57</v>
      </c>
      <c r="L12" s="10" t="str">
        <f>'[1]2. TIẾP ĐỊA'!D104</f>
        <v>TĐ4x30-3-1K(8))</v>
      </c>
      <c r="M12" s="11" t="str">
        <f>'[1]4. CÁCH ĐIỆN'!C104</f>
        <v>4Đ70-16,
3N160-1-16, 3NK160-2-16</v>
      </c>
      <c r="N12" s="24"/>
      <c r="O12" s="13" t="s">
        <v>15</v>
      </c>
      <c r="P12" s="13"/>
      <c r="Q12" s="13" t="s">
        <v>16</v>
      </c>
      <c r="R12" s="10" t="s">
        <v>58</v>
      </c>
      <c r="S12" s="10" t="s">
        <v>44</v>
      </c>
      <c r="T12" s="13" t="s">
        <v>29</v>
      </c>
      <c r="U12" s="13" t="s">
        <v>17</v>
      </c>
      <c r="V12" s="35" t="s">
        <v>59</v>
      </c>
      <c r="W12" s="35" t="s">
        <v>60</v>
      </c>
    </row>
    <row r="13" spans="1:23">
      <c r="E13" s="8">
        <v>231</v>
      </c>
      <c r="F13" s="15" t="s">
        <v>18</v>
      </c>
      <c r="G13" s="10" t="s">
        <v>38</v>
      </c>
      <c r="H13" s="10"/>
      <c r="I13" s="20" t="s">
        <v>20</v>
      </c>
      <c r="J13" s="21" t="s">
        <v>61</v>
      </c>
      <c r="K13" s="15"/>
      <c r="L13" s="10" t="str">
        <f>'[1]2. TIẾP ĐỊA'!D105</f>
        <v>4TĐ(15-1K(8))</v>
      </c>
      <c r="M13" s="11" t="str">
        <f>'[1]4. CÁCH ĐIỆN'!C105</f>
        <v>3CĐ-1-19</v>
      </c>
      <c r="N13" s="16"/>
      <c r="O13" s="13" t="s">
        <v>15</v>
      </c>
      <c r="P13" s="13"/>
      <c r="Q13" s="13" t="s">
        <v>16</v>
      </c>
      <c r="R13" s="10" t="s">
        <v>22</v>
      </c>
      <c r="S13" s="10" t="s">
        <v>44</v>
      </c>
      <c r="T13" s="13" t="s">
        <v>29</v>
      </c>
      <c r="U13" s="13" t="s">
        <v>17</v>
      </c>
      <c r="V13" s="35" t="s">
        <v>62</v>
      </c>
      <c r="W13" s="35" t="s">
        <v>63</v>
      </c>
    </row>
    <row r="14" spans="1:23">
      <c r="E14" s="10">
        <v>232</v>
      </c>
      <c r="F14" s="15" t="s">
        <v>18</v>
      </c>
      <c r="G14" s="10" t="s">
        <v>38</v>
      </c>
      <c r="H14" s="10"/>
      <c r="I14" s="20" t="s">
        <v>20</v>
      </c>
      <c r="J14" s="21" t="s">
        <v>30</v>
      </c>
      <c r="K14" s="15"/>
      <c r="L14" s="10" t="str">
        <f>'[1]2. TIẾP ĐỊA'!D106</f>
        <v>TĐ4x20-8</v>
      </c>
      <c r="M14" s="11" t="str">
        <f>'[1]4. CÁCH ĐIỆN'!C106</f>
        <v>3CĐ-1-19</v>
      </c>
      <c r="N14" s="16"/>
      <c r="O14" s="13" t="s">
        <v>15</v>
      </c>
      <c r="P14" s="13"/>
      <c r="Q14" s="13" t="s">
        <v>16</v>
      </c>
      <c r="R14" s="10" t="s">
        <v>22</v>
      </c>
      <c r="S14" s="10" t="s">
        <v>44</v>
      </c>
      <c r="T14" s="13" t="s">
        <v>29</v>
      </c>
      <c r="U14" s="13" t="s">
        <v>17</v>
      </c>
      <c r="V14" s="35" t="s">
        <v>64</v>
      </c>
      <c r="W14" s="35" t="s">
        <v>65</v>
      </c>
    </row>
    <row r="15" spans="1:23">
      <c r="E15" s="8">
        <v>233</v>
      </c>
      <c r="F15" s="15" t="s">
        <v>18</v>
      </c>
      <c r="G15" s="10" t="s">
        <v>38</v>
      </c>
      <c r="H15" s="10"/>
      <c r="I15" s="20" t="s">
        <v>20</v>
      </c>
      <c r="J15" s="21" t="s">
        <v>30</v>
      </c>
      <c r="K15" s="15"/>
      <c r="L15" s="10" t="str">
        <f>'[1]2. TIẾP ĐỊA'!D107</f>
        <v>TĐ4x30-3</v>
      </c>
      <c r="M15" s="11" t="str">
        <f>'[1]4. CÁCH ĐIỆN'!C107</f>
        <v>3CĐ-1-19</v>
      </c>
      <c r="N15" s="16"/>
      <c r="O15" s="13" t="s">
        <v>15</v>
      </c>
      <c r="P15" s="13"/>
      <c r="Q15" s="13" t="s">
        <v>16</v>
      </c>
      <c r="R15" s="10" t="s">
        <v>34</v>
      </c>
      <c r="S15" s="10" t="s">
        <v>44</v>
      </c>
      <c r="T15" s="13" t="s">
        <v>29</v>
      </c>
      <c r="U15" s="13" t="s">
        <v>17</v>
      </c>
      <c r="V15" s="35" t="s">
        <v>66</v>
      </c>
      <c r="W15" s="35" t="s">
        <v>67</v>
      </c>
    </row>
    <row r="16" spans="1:23">
      <c r="E16" s="10">
        <v>234</v>
      </c>
      <c r="F16" s="15" t="s">
        <v>18</v>
      </c>
      <c r="G16" s="10" t="s">
        <v>38</v>
      </c>
      <c r="H16" s="10"/>
      <c r="I16" s="20" t="s">
        <v>20</v>
      </c>
      <c r="J16" s="21" t="s">
        <v>30</v>
      </c>
      <c r="K16" s="18"/>
      <c r="L16" s="10" t="str">
        <f>'[1]2. TIẾP ĐỊA'!D108</f>
        <v>TĐ4x20-8</v>
      </c>
      <c r="M16" s="11" t="str">
        <f>'[1]4. CÁCH ĐIỆN'!C108</f>
        <v>3CĐ-1-19</v>
      </c>
      <c r="N16" s="16"/>
      <c r="O16" s="13" t="s">
        <v>15</v>
      </c>
      <c r="P16" s="13"/>
      <c r="Q16" s="13" t="s">
        <v>16</v>
      </c>
      <c r="R16" s="10" t="s">
        <v>22</v>
      </c>
      <c r="S16" s="10" t="s">
        <v>44</v>
      </c>
      <c r="T16" s="13" t="s">
        <v>29</v>
      </c>
      <c r="U16" s="13" t="s">
        <v>17</v>
      </c>
      <c r="V16" s="35" t="s">
        <v>68</v>
      </c>
      <c r="W16" s="35" t="s">
        <v>69</v>
      </c>
    </row>
    <row r="17" spans="5:23">
      <c r="E17" s="8">
        <v>235</v>
      </c>
      <c r="F17" s="15" t="s">
        <v>18</v>
      </c>
      <c r="G17" s="10" t="s">
        <v>38</v>
      </c>
      <c r="H17" s="10"/>
      <c r="I17" s="20" t="s">
        <v>20</v>
      </c>
      <c r="J17" s="21" t="s">
        <v>30</v>
      </c>
      <c r="K17" s="15"/>
      <c r="L17" s="10" t="str">
        <f>'[1]2. TIẾP ĐỊA'!D109</f>
        <v>TĐ 4 x30-3</v>
      </c>
      <c r="M17" s="11" t="str">
        <f>'[1]4. CÁCH ĐIỆN'!C109</f>
        <v>3CĐ-1-19</v>
      </c>
      <c r="N17" s="16"/>
      <c r="O17" s="13" t="s">
        <v>15</v>
      </c>
      <c r="P17" s="13"/>
      <c r="Q17" s="13" t="s">
        <v>16</v>
      </c>
      <c r="R17" s="10" t="s">
        <v>22</v>
      </c>
      <c r="S17" s="10" t="s">
        <v>70</v>
      </c>
      <c r="T17" s="13" t="s">
        <v>29</v>
      </c>
      <c r="U17" s="13" t="s">
        <v>17</v>
      </c>
      <c r="V17" s="35" t="s">
        <v>71</v>
      </c>
      <c r="W17" s="35" t="s">
        <v>72</v>
      </c>
    </row>
    <row r="18" spans="5:23">
      <c r="E18" s="10">
        <v>236</v>
      </c>
      <c r="F18" s="15" t="s">
        <v>18</v>
      </c>
      <c r="G18" s="10" t="s">
        <v>38</v>
      </c>
      <c r="H18" s="10"/>
      <c r="I18" s="20" t="s">
        <v>23</v>
      </c>
      <c r="J18" s="21" t="s">
        <v>30</v>
      </c>
      <c r="K18" s="15"/>
      <c r="L18" s="10" t="str">
        <f>'[1]2. TIẾP ĐỊA'!D110</f>
        <v>TĐ 4 x30-3</v>
      </c>
      <c r="M18" s="11" t="str">
        <f>'[1]4. CÁCH ĐIỆN'!C110</f>
        <v>3CĐ-1-19</v>
      </c>
      <c r="N18" s="16"/>
      <c r="O18" s="13" t="s">
        <v>15</v>
      </c>
      <c r="P18" s="13"/>
      <c r="Q18" s="13" t="s">
        <v>16</v>
      </c>
      <c r="R18" s="10" t="s">
        <v>22</v>
      </c>
      <c r="S18" s="10" t="s">
        <v>70</v>
      </c>
      <c r="T18" s="13" t="s">
        <v>29</v>
      </c>
      <c r="U18" s="13" t="s">
        <v>17</v>
      </c>
      <c r="V18" s="35" t="s">
        <v>73</v>
      </c>
      <c r="W18" s="35" t="s">
        <v>74</v>
      </c>
    </row>
    <row r="19" spans="5:23">
      <c r="E19" s="8">
        <v>237</v>
      </c>
      <c r="F19" s="15" t="s">
        <v>18</v>
      </c>
      <c r="G19" s="10" t="s">
        <v>38</v>
      </c>
      <c r="H19" s="10"/>
      <c r="I19" s="20" t="s">
        <v>20</v>
      </c>
      <c r="J19" s="21" t="s">
        <v>30</v>
      </c>
      <c r="K19" s="15"/>
      <c r="L19" s="10" t="str">
        <f>'[1]2. TIẾP ĐỊA'!D111</f>
        <v>TĐ4x20-8</v>
      </c>
      <c r="M19" s="11" t="str">
        <f>'[1]4. CÁCH ĐIỆN'!C111</f>
        <v>3CĐ-1-19</v>
      </c>
      <c r="N19" s="16"/>
      <c r="O19" s="13" t="s">
        <v>15</v>
      </c>
      <c r="P19" s="13"/>
      <c r="Q19" s="13" t="s">
        <v>16</v>
      </c>
      <c r="R19" s="10" t="s">
        <v>22</v>
      </c>
      <c r="S19" s="10" t="s">
        <v>70</v>
      </c>
      <c r="T19" s="13" t="s">
        <v>29</v>
      </c>
      <c r="U19" s="13" t="s">
        <v>17</v>
      </c>
      <c r="V19" s="35" t="s">
        <v>75</v>
      </c>
      <c r="W19" s="35" t="s">
        <v>76</v>
      </c>
    </row>
    <row r="20" spans="5:23">
      <c r="E20" s="10">
        <v>238</v>
      </c>
      <c r="F20" s="15" t="s">
        <v>18</v>
      </c>
      <c r="G20" s="10" t="s">
        <v>38</v>
      </c>
      <c r="H20" s="10"/>
      <c r="I20" s="20" t="s">
        <v>20</v>
      </c>
      <c r="J20" s="21" t="s">
        <v>30</v>
      </c>
      <c r="K20" s="15"/>
      <c r="L20" s="10" t="str">
        <f>'[1]2. TIẾP ĐỊA'!D112</f>
        <v>TĐ4x20-8</v>
      </c>
      <c r="M20" s="11" t="str">
        <f>'[1]4. CÁCH ĐIỆN'!C112</f>
        <v>3CĐ-1-19</v>
      </c>
      <c r="N20" s="16"/>
      <c r="O20" s="13" t="s">
        <v>15</v>
      </c>
      <c r="P20" s="13"/>
      <c r="Q20" s="13" t="s">
        <v>16</v>
      </c>
      <c r="R20" s="10" t="s">
        <v>22</v>
      </c>
      <c r="S20" s="10" t="s">
        <v>70</v>
      </c>
      <c r="T20" s="13" t="s">
        <v>29</v>
      </c>
      <c r="U20" s="13" t="s">
        <v>17</v>
      </c>
      <c r="V20" s="35" t="s">
        <v>77</v>
      </c>
      <c r="W20" s="35" t="s">
        <v>78</v>
      </c>
    </row>
    <row r="21" spans="5:23">
      <c r="E21" s="8">
        <v>239</v>
      </c>
      <c r="F21" s="15" t="s">
        <v>18</v>
      </c>
      <c r="G21" s="10" t="s">
        <v>38</v>
      </c>
      <c r="H21" s="10"/>
      <c r="I21" s="20" t="s">
        <v>20</v>
      </c>
      <c r="J21" s="21" t="s">
        <v>30</v>
      </c>
      <c r="K21" s="15"/>
      <c r="L21" s="10" t="str">
        <f>'[1]2. TIẾP ĐỊA'!D113</f>
        <v>TĐ4x20-8</v>
      </c>
      <c r="M21" s="11" t="str">
        <f>'[1]4. CÁCH ĐIỆN'!C113</f>
        <v>3CĐ-1-19</v>
      </c>
      <c r="N21" s="16"/>
      <c r="O21" s="13" t="s">
        <v>15</v>
      </c>
      <c r="P21" s="13"/>
      <c r="Q21" s="13" t="s">
        <v>16</v>
      </c>
      <c r="R21" s="10" t="s">
        <v>22</v>
      </c>
      <c r="S21" s="10" t="s">
        <v>70</v>
      </c>
      <c r="T21" s="13" t="s">
        <v>29</v>
      </c>
      <c r="U21" s="13" t="s">
        <v>17</v>
      </c>
      <c r="V21" s="35" t="s">
        <v>79</v>
      </c>
      <c r="W21" s="35" t="s">
        <v>80</v>
      </c>
    </row>
    <row r="22" spans="5:23">
      <c r="E22" s="10">
        <v>240</v>
      </c>
      <c r="F22" s="15" t="s">
        <v>18</v>
      </c>
      <c r="G22" s="10" t="s">
        <v>38</v>
      </c>
      <c r="H22" s="10"/>
      <c r="I22" s="20" t="s">
        <v>20</v>
      </c>
      <c r="J22" s="21" t="s">
        <v>30</v>
      </c>
      <c r="K22" s="18"/>
      <c r="L22" s="10" t="str">
        <f>'[1]2. TIẾP ĐỊA'!D114</f>
        <v>TĐ4x20-8</v>
      </c>
      <c r="M22" s="11" t="str">
        <f>'[1]4. CÁCH ĐIỆN'!C114</f>
        <v>3CĐ-1-19</v>
      </c>
      <c r="N22" s="16"/>
      <c r="O22" s="13" t="s">
        <v>15</v>
      </c>
      <c r="P22" s="13"/>
      <c r="Q22" s="13" t="s">
        <v>16</v>
      </c>
      <c r="R22" s="10" t="s">
        <v>34</v>
      </c>
      <c r="S22" s="10" t="s">
        <v>70</v>
      </c>
      <c r="T22" s="13" t="s">
        <v>29</v>
      </c>
      <c r="U22" s="13" t="s">
        <v>17</v>
      </c>
      <c r="V22" s="35" t="s">
        <v>81</v>
      </c>
      <c r="W22" s="35" t="s">
        <v>82</v>
      </c>
    </row>
    <row r="23" spans="5:23">
      <c r="E23" s="8">
        <v>241</v>
      </c>
      <c r="F23" s="15" t="s">
        <v>18</v>
      </c>
      <c r="G23" s="10" t="s">
        <v>38</v>
      </c>
      <c r="H23" s="10"/>
      <c r="I23" s="20" t="s">
        <v>20</v>
      </c>
      <c r="J23" s="21" t="s">
        <v>30</v>
      </c>
      <c r="K23" s="18"/>
      <c r="L23" s="10" t="str">
        <f>'[1]2. TIẾP ĐỊA'!D115</f>
        <v>TĐ4x20-8</v>
      </c>
      <c r="M23" s="11" t="str">
        <f>'[1]4. CÁCH ĐIỆN'!C115</f>
        <v>3CĐ-1-19</v>
      </c>
      <c r="N23" s="16"/>
      <c r="O23" s="13" t="s">
        <v>15</v>
      </c>
      <c r="P23" s="13"/>
      <c r="Q23" s="13" t="s">
        <v>16</v>
      </c>
      <c r="R23" s="10" t="s">
        <v>22</v>
      </c>
      <c r="S23" s="10" t="s">
        <v>83</v>
      </c>
      <c r="T23" s="13" t="s">
        <v>29</v>
      </c>
      <c r="U23" s="13" t="s">
        <v>17</v>
      </c>
      <c r="V23" s="35" t="s">
        <v>84</v>
      </c>
      <c r="W23" s="35" t="s">
        <v>85</v>
      </c>
    </row>
    <row r="24" spans="5:23">
      <c r="E24" s="10">
        <v>242</v>
      </c>
      <c r="F24" s="15" t="s">
        <v>18</v>
      </c>
      <c r="G24" s="10" t="s">
        <v>38</v>
      </c>
      <c r="H24" s="10"/>
      <c r="I24" s="20" t="s">
        <v>20</v>
      </c>
      <c r="J24" s="21" t="s">
        <v>30</v>
      </c>
      <c r="K24" s="18"/>
      <c r="L24" s="10" t="str">
        <f>'[1]2. TIẾP ĐỊA'!D116</f>
        <v>TĐ4x20-8</v>
      </c>
      <c r="M24" s="11" t="str">
        <f>'[1]4. CÁCH ĐIỆN'!C116</f>
        <v>3CĐ-1-18</v>
      </c>
      <c r="N24" s="16"/>
      <c r="O24" s="13" t="s">
        <v>15</v>
      </c>
      <c r="P24" s="13"/>
      <c r="Q24" s="13" t="s">
        <v>16</v>
      </c>
      <c r="R24" s="10" t="s">
        <v>22</v>
      </c>
      <c r="S24" s="10" t="s">
        <v>83</v>
      </c>
      <c r="T24" s="13" t="s">
        <v>29</v>
      </c>
      <c r="U24" s="13" t="s">
        <v>17</v>
      </c>
      <c r="V24" s="35" t="s">
        <v>86</v>
      </c>
      <c r="W24" s="35" t="s">
        <v>87</v>
      </c>
    </row>
    <row r="25" spans="5:23" ht="18">
      <c r="E25" s="8">
        <v>243</v>
      </c>
      <c r="F25" s="18" t="s">
        <v>13</v>
      </c>
      <c r="G25" s="10" t="s">
        <v>38</v>
      </c>
      <c r="H25" s="10"/>
      <c r="I25" s="22" t="s">
        <v>14</v>
      </c>
      <c r="J25" s="23" t="s">
        <v>88</v>
      </c>
      <c r="K25" s="18" t="s">
        <v>89</v>
      </c>
      <c r="L25" s="10" t="str">
        <f>'[1]2. TIẾP ĐỊA'!D117</f>
        <v>TĐ4x20-8</v>
      </c>
      <c r="M25" s="11" t="str">
        <f>'[1]4. CÁCH ĐIỆN'!C117</f>
        <v>6CN-1-16; 2CĐ-1-18</v>
      </c>
      <c r="N25" s="17"/>
      <c r="O25" s="13" t="s">
        <v>15</v>
      </c>
      <c r="P25" s="13"/>
      <c r="Q25" s="13" t="s">
        <v>16</v>
      </c>
      <c r="R25" s="10" t="s">
        <v>22</v>
      </c>
      <c r="S25" s="10" t="s">
        <v>83</v>
      </c>
      <c r="T25" s="13" t="s">
        <v>29</v>
      </c>
      <c r="U25" s="13" t="s">
        <v>17</v>
      </c>
      <c r="V25" s="35" t="s">
        <v>90</v>
      </c>
      <c r="W25" s="35" t="s">
        <v>91</v>
      </c>
    </row>
    <row r="26" spans="5:23">
      <c r="E26" s="10">
        <v>244</v>
      </c>
      <c r="F26" s="15" t="s">
        <v>18</v>
      </c>
      <c r="G26" s="10" t="s">
        <v>38</v>
      </c>
      <c r="H26" s="10"/>
      <c r="I26" s="20" t="s">
        <v>20</v>
      </c>
      <c r="J26" s="21" t="s">
        <v>30</v>
      </c>
      <c r="K26" s="15"/>
      <c r="L26" s="10" t="str">
        <f>'[1]2. TIẾP ĐỊA'!D118</f>
        <v>TĐ4x20-8</v>
      </c>
      <c r="M26" s="11" t="str">
        <f>'[1]4. CÁCH ĐIỆN'!C118</f>
        <v>3CĐ-1-18</v>
      </c>
      <c r="N26" s="16"/>
      <c r="O26" s="13" t="s">
        <v>15</v>
      </c>
      <c r="P26" s="13"/>
      <c r="Q26" s="13" t="s">
        <v>16</v>
      </c>
      <c r="R26" s="10" t="s">
        <v>22</v>
      </c>
      <c r="S26" s="10" t="s">
        <v>83</v>
      </c>
      <c r="T26" s="13" t="s">
        <v>29</v>
      </c>
      <c r="U26" s="13" t="s">
        <v>17</v>
      </c>
      <c r="V26" s="35" t="s">
        <v>92</v>
      </c>
      <c r="W26" s="35" t="s">
        <v>93</v>
      </c>
    </row>
    <row r="27" spans="5:23">
      <c r="E27" s="8">
        <v>245</v>
      </c>
      <c r="F27" s="15" t="s">
        <v>18</v>
      </c>
      <c r="G27" s="10" t="s">
        <v>38</v>
      </c>
      <c r="H27" s="10"/>
      <c r="I27" s="20" t="s">
        <v>20</v>
      </c>
      <c r="J27" s="21" t="s">
        <v>27</v>
      </c>
      <c r="K27" s="15"/>
      <c r="L27" s="10" t="str">
        <f>'[1]2. TIẾP ĐỊA'!D119</f>
        <v>TĐ4x20-8</v>
      </c>
      <c r="M27" s="11" t="str">
        <f>'[1]4. CÁCH ĐIỆN'!C119</f>
        <v>3CĐ-1-18</v>
      </c>
      <c r="N27" s="16"/>
      <c r="O27" s="13" t="s">
        <v>15</v>
      </c>
      <c r="P27" s="13"/>
      <c r="Q27" s="13" t="s">
        <v>16</v>
      </c>
      <c r="R27" s="10" t="s">
        <v>22</v>
      </c>
      <c r="S27" s="10" t="s">
        <v>83</v>
      </c>
      <c r="T27" s="13" t="s">
        <v>29</v>
      </c>
      <c r="U27" s="13" t="s">
        <v>17</v>
      </c>
      <c r="V27" s="35" t="s">
        <v>94</v>
      </c>
      <c r="W27" s="35" t="s">
        <v>95</v>
      </c>
    </row>
    <row r="28" spans="5:23">
      <c r="E28" s="10">
        <v>246</v>
      </c>
      <c r="F28" s="15" t="s">
        <v>18</v>
      </c>
      <c r="G28" s="10" t="s">
        <v>38</v>
      </c>
      <c r="H28" s="10"/>
      <c r="I28" s="20" t="s">
        <v>50</v>
      </c>
      <c r="J28" s="21" t="s">
        <v>96</v>
      </c>
      <c r="K28" s="18"/>
      <c r="L28" s="10" t="str">
        <f>'[1]2. TIẾP ĐỊA'!D120</f>
        <v>(TĐ4x20-2)</v>
      </c>
      <c r="M28" s="11" t="str">
        <f>'[1]4. CÁCH ĐIỆN'!C120</f>
        <v>3CĐ-1-18</v>
      </c>
      <c r="N28" s="16"/>
      <c r="O28" s="13" t="s">
        <v>15</v>
      </c>
      <c r="P28" s="13"/>
      <c r="Q28" s="13" t="s">
        <v>16</v>
      </c>
      <c r="R28" s="10" t="s">
        <v>22</v>
      </c>
      <c r="S28" s="10" t="s">
        <v>83</v>
      </c>
      <c r="T28" s="13" t="s">
        <v>29</v>
      </c>
      <c r="U28" s="13" t="s">
        <v>17</v>
      </c>
      <c r="V28" s="35" t="s">
        <v>97</v>
      </c>
      <c r="W28" s="35" t="s">
        <v>98</v>
      </c>
    </row>
    <row r="29" spans="5:23">
      <c r="E29" s="8">
        <v>247</v>
      </c>
      <c r="F29" s="15" t="s">
        <v>18</v>
      </c>
      <c r="G29" s="10" t="s">
        <v>38</v>
      </c>
      <c r="H29" s="10"/>
      <c r="I29" s="20" t="s">
        <v>23</v>
      </c>
      <c r="J29" s="21" t="s">
        <v>99</v>
      </c>
      <c r="K29" s="18"/>
      <c r="L29" s="10" t="str">
        <f>'[1]2. TIẾP ĐỊA'!D121</f>
        <v>TĐ4x30</v>
      </c>
      <c r="M29" s="11" t="str">
        <f>'[1]4. CÁCH ĐIỆN'!C121</f>
        <v>3CĐ-1-18</v>
      </c>
      <c r="N29" s="16"/>
      <c r="O29" s="13" t="s">
        <v>15</v>
      </c>
      <c r="P29" s="13"/>
      <c r="Q29" s="13" t="s">
        <v>16</v>
      </c>
      <c r="R29" s="10" t="s">
        <v>31</v>
      </c>
      <c r="S29" s="10" t="s">
        <v>83</v>
      </c>
      <c r="T29" s="13" t="s">
        <v>29</v>
      </c>
      <c r="U29" s="13" t="s">
        <v>17</v>
      </c>
      <c r="V29" s="35" t="s">
        <v>100</v>
      </c>
      <c r="W29" s="35" t="s">
        <v>101</v>
      </c>
    </row>
    <row r="30" spans="5:23">
      <c r="E30" s="10">
        <v>248</v>
      </c>
      <c r="F30" s="15" t="s">
        <v>18</v>
      </c>
      <c r="G30" s="10" t="s">
        <v>38</v>
      </c>
      <c r="H30" s="10"/>
      <c r="I30" s="20" t="s">
        <v>20</v>
      </c>
      <c r="J30" s="21" t="s">
        <v>102</v>
      </c>
      <c r="K30" s="15"/>
      <c r="L30" s="10" t="str">
        <f>'[1]2. TIẾP ĐỊA'!D122</f>
        <v>TĐ4x30</v>
      </c>
      <c r="M30" s="11" t="str">
        <f>'[1]4. CÁCH ĐIỆN'!C122</f>
        <v>3CĐ-1-18</v>
      </c>
      <c r="N30" s="16"/>
      <c r="O30" s="13" t="s">
        <v>15</v>
      </c>
      <c r="P30" s="13"/>
      <c r="Q30" s="13" t="s">
        <v>16</v>
      </c>
      <c r="R30" s="10" t="s">
        <v>21</v>
      </c>
      <c r="S30" s="10" t="s">
        <v>83</v>
      </c>
      <c r="T30" s="13" t="s">
        <v>29</v>
      </c>
      <c r="U30" s="13" t="s">
        <v>17</v>
      </c>
      <c r="V30" s="35" t="s">
        <v>103</v>
      </c>
      <c r="W30" s="35" t="s">
        <v>104</v>
      </c>
    </row>
    <row r="31" spans="5:23">
      <c r="E31" s="8">
        <v>249</v>
      </c>
      <c r="F31" s="15" t="s">
        <v>18</v>
      </c>
      <c r="G31" s="10" t="s">
        <v>38</v>
      </c>
      <c r="H31" s="10"/>
      <c r="I31" s="20" t="s">
        <v>50</v>
      </c>
      <c r="J31" s="21" t="s">
        <v>51</v>
      </c>
      <c r="K31" s="15"/>
      <c r="L31" s="10" t="str">
        <f>'[1]2. TIẾP ĐỊA'!D123</f>
        <v>TĐ4x30</v>
      </c>
      <c r="M31" s="11" t="str">
        <f>'[1]4. CÁCH ĐIỆN'!C123</f>
        <v>3CĐ-1-18</v>
      </c>
      <c r="N31" s="16"/>
      <c r="O31" s="13" t="s">
        <v>15</v>
      </c>
      <c r="P31" s="13"/>
      <c r="Q31" s="13" t="s">
        <v>16</v>
      </c>
      <c r="R31" s="10" t="s">
        <v>21</v>
      </c>
      <c r="S31" s="10" t="s">
        <v>83</v>
      </c>
      <c r="T31" s="13" t="s">
        <v>29</v>
      </c>
      <c r="U31" s="13" t="s">
        <v>17</v>
      </c>
      <c r="V31" s="35" t="s">
        <v>105</v>
      </c>
      <c r="W31" s="35" t="s">
        <v>106</v>
      </c>
    </row>
    <row r="32" spans="5:23">
      <c r="E32" s="10">
        <v>250</v>
      </c>
      <c r="F32" s="15" t="s">
        <v>18</v>
      </c>
      <c r="G32" s="10" t="s">
        <v>38</v>
      </c>
      <c r="H32" s="10"/>
      <c r="I32" s="20" t="s">
        <v>20</v>
      </c>
      <c r="J32" s="21" t="s">
        <v>30</v>
      </c>
      <c r="K32" s="18"/>
      <c r="L32" s="10" t="str">
        <f>'[1]2. TIẾP ĐỊA'!D124</f>
        <v>TĐ4x30</v>
      </c>
      <c r="M32" s="11" t="str">
        <f>'[1]4. CÁCH ĐIỆN'!C124</f>
        <v>3CĐ-1-18</v>
      </c>
      <c r="N32" s="16"/>
      <c r="O32" s="13" t="s">
        <v>15</v>
      </c>
      <c r="P32" s="13"/>
      <c r="Q32" s="13" t="s">
        <v>16</v>
      </c>
      <c r="R32" s="10" t="s">
        <v>31</v>
      </c>
      <c r="S32" s="10" t="s">
        <v>83</v>
      </c>
      <c r="T32" s="13" t="s">
        <v>29</v>
      </c>
      <c r="U32" s="13" t="s">
        <v>17</v>
      </c>
      <c r="V32" s="35" t="s">
        <v>107</v>
      </c>
      <c r="W32" s="35" t="s">
        <v>108</v>
      </c>
    </row>
    <row r="33" spans="5:23">
      <c r="E33" s="8">
        <v>251</v>
      </c>
      <c r="F33" s="15" t="s">
        <v>18</v>
      </c>
      <c r="G33" s="10" t="s">
        <v>38</v>
      </c>
      <c r="H33" s="10"/>
      <c r="I33" s="20" t="s">
        <v>20</v>
      </c>
      <c r="J33" s="21" t="s">
        <v>30</v>
      </c>
      <c r="K33" s="15"/>
      <c r="L33" s="10" t="str">
        <f>'[1]2. TIẾP ĐỊA'!D125</f>
        <v>TĐ4x20-2</v>
      </c>
      <c r="M33" s="11" t="str">
        <f>'[1]4. CÁCH ĐIỆN'!C125</f>
        <v>3CĐ-1-18</v>
      </c>
      <c r="N33" s="16"/>
      <c r="O33" s="13" t="s">
        <v>15</v>
      </c>
      <c r="P33" s="13"/>
      <c r="Q33" s="13" t="s">
        <v>16</v>
      </c>
      <c r="R33" s="10" t="s">
        <v>31</v>
      </c>
      <c r="S33" s="10" t="s">
        <v>83</v>
      </c>
      <c r="T33" s="13" t="s">
        <v>29</v>
      </c>
      <c r="U33" s="13" t="s">
        <v>17</v>
      </c>
      <c r="V33" s="35" t="s">
        <v>109</v>
      </c>
      <c r="W33" s="35" t="s">
        <v>110</v>
      </c>
    </row>
    <row r="34" spans="5:23" ht="18">
      <c r="E34" s="10">
        <v>252</v>
      </c>
      <c r="F34" s="18" t="s">
        <v>13</v>
      </c>
      <c r="G34" s="10" t="s">
        <v>38</v>
      </c>
      <c r="H34" s="10"/>
      <c r="I34" s="22" t="s">
        <v>26</v>
      </c>
      <c r="J34" s="23" t="s">
        <v>35</v>
      </c>
      <c r="K34" s="18" t="s">
        <v>111</v>
      </c>
      <c r="L34" s="10" t="str">
        <f>'[1]2. TIẾP ĐỊA'!D126</f>
        <v>TĐ4x30</v>
      </c>
      <c r="M34" s="11" t="str">
        <f>'[1]4. CÁCH ĐIỆN'!C126</f>
        <v>6CN-1-16; 2CĐ-1-18</v>
      </c>
      <c r="N34" s="17"/>
      <c r="O34" s="13" t="s">
        <v>15</v>
      </c>
      <c r="P34" s="13"/>
      <c r="Q34" s="13" t="s">
        <v>16</v>
      </c>
      <c r="R34" s="10" t="s">
        <v>24</v>
      </c>
      <c r="S34" s="10" t="s">
        <v>83</v>
      </c>
      <c r="T34" s="13" t="s">
        <v>29</v>
      </c>
      <c r="U34" s="13" t="s">
        <v>17</v>
      </c>
      <c r="V34" s="35" t="s">
        <v>112</v>
      </c>
      <c r="W34" s="35" t="s">
        <v>113</v>
      </c>
    </row>
    <row r="35" spans="5:23">
      <c r="E35" s="8">
        <v>253</v>
      </c>
      <c r="F35" s="15" t="s">
        <v>18</v>
      </c>
      <c r="G35" s="10" t="s">
        <v>38</v>
      </c>
      <c r="H35" s="10"/>
      <c r="I35" s="20" t="s">
        <v>20</v>
      </c>
      <c r="J35" s="21" t="s">
        <v>30</v>
      </c>
      <c r="K35" s="15"/>
      <c r="L35" s="10" t="str">
        <f>'[1]2. TIẾP ĐỊA'!D127</f>
        <v>TĐ4x20-2</v>
      </c>
      <c r="M35" s="11" t="str">
        <f>'[1]4. CÁCH ĐIỆN'!C127</f>
        <v>3CĐ-1-18</v>
      </c>
      <c r="N35" s="16"/>
      <c r="O35" s="13" t="s">
        <v>15</v>
      </c>
      <c r="P35" s="13"/>
      <c r="Q35" s="13" t="s">
        <v>16</v>
      </c>
      <c r="R35" s="10" t="s">
        <v>32</v>
      </c>
      <c r="S35" s="10" t="s">
        <v>83</v>
      </c>
      <c r="T35" s="13" t="s">
        <v>29</v>
      </c>
      <c r="U35" s="13" t="s">
        <v>17</v>
      </c>
      <c r="V35" s="35" t="s">
        <v>114</v>
      </c>
      <c r="W35" s="35" t="s">
        <v>115</v>
      </c>
    </row>
    <row r="36" spans="5:23">
      <c r="E36" s="10">
        <v>254</v>
      </c>
      <c r="F36" s="9" t="s">
        <v>25</v>
      </c>
      <c r="G36" s="10" t="s">
        <v>38</v>
      </c>
      <c r="H36" s="10"/>
      <c r="I36" s="25" t="s">
        <v>26</v>
      </c>
      <c r="J36" s="26" t="s">
        <v>30</v>
      </c>
      <c r="K36" s="27"/>
      <c r="L36" s="10" t="str">
        <f>'[1]2. TIẾP ĐỊA'!D128</f>
        <v>(TĐ4x20-2)</v>
      </c>
      <c r="M36" s="11" t="str">
        <f>'[1]4. CÁCH ĐIỆN'!C128</f>
        <v>6CN-2-16</v>
      </c>
      <c r="N36" s="28"/>
      <c r="O36" s="13" t="s">
        <v>15</v>
      </c>
      <c r="P36" s="29"/>
      <c r="Q36" s="29" t="s">
        <v>16</v>
      </c>
      <c r="R36" s="10" t="s">
        <v>34</v>
      </c>
      <c r="S36" s="10" t="s">
        <v>83</v>
      </c>
      <c r="T36" s="13" t="s">
        <v>29</v>
      </c>
      <c r="U36" s="13" t="s">
        <v>17</v>
      </c>
      <c r="V36" s="35" t="s">
        <v>116</v>
      </c>
      <c r="W36" s="35" t="s">
        <v>117</v>
      </c>
    </row>
    <row r="37" spans="5:23">
      <c r="E37" s="8">
        <v>255</v>
      </c>
      <c r="F37" s="9" t="s">
        <v>25</v>
      </c>
      <c r="G37" s="10" t="s">
        <v>38</v>
      </c>
      <c r="H37" s="10"/>
      <c r="I37" s="22" t="s">
        <v>26</v>
      </c>
      <c r="J37" s="23" t="s">
        <v>30</v>
      </c>
      <c r="K37" s="18"/>
      <c r="L37" s="10" t="str">
        <f>'[1]2. TIẾP ĐỊA'!D129</f>
        <v>TĐ4x30</v>
      </c>
      <c r="M37" s="11" t="str">
        <f>'[1]4. CÁCH ĐIỆN'!C129</f>
        <v>6CN-2-16</v>
      </c>
      <c r="N37" s="17"/>
      <c r="O37" s="13" t="s">
        <v>15</v>
      </c>
      <c r="P37" s="13"/>
      <c r="Q37" s="13" t="s">
        <v>16</v>
      </c>
      <c r="R37" s="10" t="s">
        <v>118</v>
      </c>
      <c r="S37" s="10" t="s">
        <v>119</v>
      </c>
      <c r="T37" s="13" t="s">
        <v>29</v>
      </c>
      <c r="U37" s="13" t="s">
        <v>17</v>
      </c>
      <c r="V37" s="35" t="s">
        <v>120</v>
      </c>
      <c r="W37" s="35" t="s">
        <v>121</v>
      </c>
    </row>
    <row r="38" spans="5:23">
      <c r="E38" s="10">
        <v>256</v>
      </c>
      <c r="F38" s="15" t="s">
        <v>18</v>
      </c>
      <c r="G38" s="10" t="s">
        <v>38</v>
      </c>
      <c r="H38" s="10"/>
      <c r="I38" s="20" t="s">
        <v>20</v>
      </c>
      <c r="J38" s="21" t="s">
        <v>99</v>
      </c>
      <c r="K38" s="18"/>
      <c r="L38" s="10" t="str">
        <f>'[1]2. TIẾP ĐỊA'!D130</f>
        <v>TĐ 4x20-2</v>
      </c>
      <c r="M38" s="11" t="str">
        <f>'[1]4. CÁCH ĐIỆN'!C130</f>
        <v>3CĐ-1-18</v>
      </c>
      <c r="N38" s="16"/>
      <c r="O38" s="13" t="s">
        <v>15</v>
      </c>
      <c r="P38" s="13"/>
      <c r="Q38" s="13" t="s">
        <v>16</v>
      </c>
      <c r="R38" s="10" t="s">
        <v>31</v>
      </c>
      <c r="S38" s="10" t="s">
        <v>119</v>
      </c>
      <c r="T38" s="13" t="s">
        <v>29</v>
      </c>
      <c r="U38" s="13" t="s">
        <v>17</v>
      </c>
      <c r="V38" s="35" t="s">
        <v>122</v>
      </c>
      <c r="W38" s="35" t="s">
        <v>123</v>
      </c>
    </row>
    <row r="39" spans="5:23" ht="31.2">
      <c r="E39" s="8">
        <v>257</v>
      </c>
      <c r="F39" s="18" t="s">
        <v>13</v>
      </c>
      <c r="G39" s="10" t="s">
        <v>38</v>
      </c>
      <c r="H39" s="10"/>
      <c r="I39" s="20" t="s">
        <v>124</v>
      </c>
      <c r="J39" s="21" t="s">
        <v>125</v>
      </c>
      <c r="K39" s="18" t="s">
        <v>126</v>
      </c>
      <c r="L39" s="10" t="str">
        <f>'[1]2. TIẾP ĐỊA'!D131</f>
        <v>TĐ4x25</v>
      </c>
      <c r="M39" s="11" t="str">
        <f>'[1]4. CÁCH ĐIỆN'!C131</f>
        <v>3N160-1-16, 3NK160-2-16</v>
      </c>
      <c r="N39" s="16"/>
      <c r="O39" s="13" t="s">
        <v>15</v>
      </c>
      <c r="P39" s="13"/>
      <c r="Q39" s="13" t="s">
        <v>16</v>
      </c>
      <c r="R39" s="10" t="s">
        <v>127</v>
      </c>
      <c r="S39" s="10" t="s">
        <v>119</v>
      </c>
      <c r="T39" s="13" t="s">
        <v>29</v>
      </c>
      <c r="U39" s="13" t="s">
        <v>17</v>
      </c>
      <c r="V39" s="35" t="s">
        <v>128</v>
      </c>
      <c r="W39" s="35" t="s">
        <v>129</v>
      </c>
    </row>
    <row r="40" spans="5:23" ht="46.8">
      <c r="E40" s="10">
        <v>258</v>
      </c>
      <c r="F40" s="18" t="s">
        <v>13</v>
      </c>
      <c r="G40" s="10" t="s">
        <v>38</v>
      </c>
      <c r="H40" s="10"/>
      <c r="I40" s="20" t="s">
        <v>130</v>
      </c>
      <c r="J40" s="21" t="s">
        <v>131</v>
      </c>
      <c r="K40" s="18" t="s">
        <v>132</v>
      </c>
      <c r="L40" s="10" t="str">
        <f>'[1]2. TIẾP ĐỊA'!D132</f>
        <v>TĐ4X15</v>
      </c>
      <c r="M40" s="11" t="str">
        <f>'[1]4. CÁCH ĐIỆN'!C132</f>
        <v>1Đ70-1-18, 3N160-1-16,
 NK160-2-16</v>
      </c>
      <c r="N40" s="16"/>
      <c r="O40" s="13" t="s">
        <v>15</v>
      </c>
      <c r="P40" s="14"/>
      <c r="Q40" s="14" t="s">
        <v>16</v>
      </c>
      <c r="R40" s="10" t="s">
        <v>31</v>
      </c>
      <c r="S40" s="10" t="s">
        <v>119</v>
      </c>
      <c r="T40" s="13" t="s">
        <v>29</v>
      </c>
      <c r="U40" s="13" t="s">
        <v>17</v>
      </c>
      <c r="V40" s="35" t="s">
        <v>133</v>
      </c>
      <c r="W40" s="35" t="s">
        <v>134</v>
      </c>
    </row>
    <row r="41" spans="5:23">
      <c r="E41" s="8">
        <v>259</v>
      </c>
      <c r="F41" s="18" t="s">
        <v>13</v>
      </c>
      <c r="G41" s="10" t="s">
        <v>38</v>
      </c>
      <c r="H41" s="10"/>
      <c r="I41" s="20" t="s">
        <v>135</v>
      </c>
      <c r="J41" s="21" t="s">
        <v>136</v>
      </c>
      <c r="K41" s="18" t="s">
        <v>137</v>
      </c>
      <c r="L41" s="10" t="str">
        <f>'[1]2. TIẾP ĐỊA'!D133</f>
        <v>TĐ4X15</v>
      </c>
      <c r="M41" s="11" t="str">
        <f>'[1]4. CÁCH ĐIỆN'!C133</f>
        <v>6N160-1-16</v>
      </c>
      <c r="N41" s="16"/>
      <c r="O41" s="13" t="s">
        <v>15</v>
      </c>
      <c r="P41" s="13"/>
      <c r="Q41" s="13" t="s">
        <v>16</v>
      </c>
      <c r="R41" s="10" t="s">
        <v>28</v>
      </c>
      <c r="S41" s="10" t="s">
        <v>119</v>
      </c>
      <c r="T41" s="13" t="s">
        <v>29</v>
      </c>
      <c r="U41" s="13" t="s">
        <v>17</v>
      </c>
      <c r="V41" s="35" t="s">
        <v>138</v>
      </c>
      <c r="W41" s="35" t="s">
        <v>139</v>
      </c>
    </row>
    <row r="42" spans="5:23">
      <c r="E42" s="10">
        <v>260</v>
      </c>
      <c r="F42" s="15" t="s">
        <v>18</v>
      </c>
      <c r="G42" s="10" t="s">
        <v>38</v>
      </c>
      <c r="H42" s="10"/>
      <c r="I42" s="20" t="s">
        <v>20</v>
      </c>
      <c r="J42" s="21" t="s">
        <v>102</v>
      </c>
      <c r="K42" s="18"/>
      <c r="L42" s="10" t="str">
        <f>'[1]2. TIẾP ĐỊA'!D134</f>
        <v>(TĐ4x20-2)</v>
      </c>
      <c r="M42" s="11" t="str">
        <f>'[1]4. CÁCH ĐIỆN'!C134</f>
        <v>3CĐ-1-19</v>
      </c>
      <c r="N42" s="16"/>
      <c r="O42" s="13" t="s">
        <v>15</v>
      </c>
      <c r="P42" s="13"/>
      <c r="Q42" s="13" t="s">
        <v>16</v>
      </c>
      <c r="R42" s="10" t="s">
        <v>28</v>
      </c>
      <c r="S42" s="10" t="s">
        <v>119</v>
      </c>
      <c r="T42" s="13" t="s">
        <v>29</v>
      </c>
      <c r="U42" s="13" t="s">
        <v>17</v>
      </c>
      <c r="V42" s="35" t="s">
        <v>140</v>
      </c>
      <c r="W42" s="35" t="s">
        <v>141</v>
      </c>
    </row>
    <row r="43" spans="5:23">
      <c r="E43" s="8">
        <v>261</v>
      </c>
      <c r="F43" s="15" t="s">
        <v>18</v>
      </c>
      <c r="G43" s="10" t="s">
        <v>38</v>
      </c>
      <c r="H43" s="10"/>
      <c r="I43" s="20" t="s">
        <v>20</v>
      </c>
      <c r="J43" s="21" t="s">
        <v>30</v>
      </c>
      <c r="K43" s="15"/>
      <c r="L43" s="10" t="str">
        <f>'[1]2. TIẾP ĐỊA'!D135</f>
        <v>(TĐ4x20-2)</v>
      </c>
      <c r="M43" s="11" t="str">
        <f>'[1]4. CÁCH ĐIỆN'!C135</f>
        <v>3CĐ-1-19</v>
      </c>
      <c r="N43" s="16"/>
      <c r="O43" s="13" t="s">
        <v>15</v>
      </c>
      <c r="P43" s="13"/>
      <c r="Q43" s="13" t="s">
        <v>16</v>
      </c>
      <c r="R43" s="10" t="s">
        <v>28</v>
      </c>
      <c r="S43" s="10" t="s">
        <v>119</v>
      </c>
      <c r="T43" s="13" t="s">
        <v>29</v>
      </c>
      <c r="U43" s="13" t="s">
        <v>17</v>
      </c>
      <c r="V43" s="35" t="s">
        <v>142</v>
      </c>
      <c r="W43" s="35" t="s">
        <v>143</v>
      </c>
    </row>
    <row r="44" spans="5:23">
      <c r="E44" s="10">
        <v>262</v>
      </c>
      <c r="F44" s="15" t="s">
        <v>18</v>
      </c>
      <c r="G44" s="10" t="s">
        <v>38</v>
      </c>
      <c r="H44" s="10"/>
      <c r="I44" s="20" t="s">
        <v>20</v>
      </c>
      <c r="J44" s="21" t="s">
        <v>30</v>
      </c>
      <c r="K44" s="18"/>
      <c r="L44" s="10" t="str">
        <f>'[1]2. TIẾP ĐỊA'!D136</f>
        <v>TĐ4x30, Thu sét CĐ</v>
      </c>
      <c r="M44" s="11" t="str">
        <f>'[1]4. CÁCH ĐIỆN'!C136</f>
        <v>3CĐ-1-19</v>
      </c>
      <c r="N44" s="16"/>
      <c r="O44" s="13" t="s">
        <v>15</v>
      </c>
      <c r="P44" s="13"/>
      <c r="Q44" s="13" t="s">
        <v>16</v>
      </c>
      <c r="R44" s="10" t="s">
        <v>28</v>
      </c>
      <c r="S44" s="10" t="s">
        <v>119</v>
      </c>
      <c r="T44" s="13" t="s">
        <v>29</v>
      </c>
      <c r="U44" s="13" t="s">
        <v>17</v>
      </c>
      <c r="V44" s="35" t="s">
        <v>144</v>
      </c>
      <c r="W44" s="35" t="s">
        <v>145</v>
      </c>
    </row>
    <row r="45" spans="5:23">
      <c r="E45" s="8">
        <v>263</v>
      </c>
      <c r="F45" s="15" t="s">
        <v>18</v>
      </c>
      <c r="G45" s="10" t="s">
        <v>38</v>
      </c>
      <c r="H45" s="10"/>
      <c r="I45" s="20" t="s">
        <v>20</v>
      </c>
      <c r="J45" s="21" t="s">
        <v>30</v>
      </c>
      <c r="K45" s="18"/>
      <c r="L45" s="10" t="str">
        <f>'[1]2. TIẾP ĐỊA'!D137</f>
        <v>TĐ4x30-3</v>
      </c>
      <c r="M45" s="11" t="str">
        <f>'[1]4. CÁCH ĐIỆN'!C137</f>
        <v>3CĐ-1-19</v>
      </c>
      <c r="N45" s="16"/>
      <c r="O45" s="13" t="s">
        <v>15</v>
      </c>
      <c r="P45" s="13"/>
      <c r="Q45" s="13" t="s">
        <v>16</v>
      </c>
      <c r="R45" s="10" t="s">
        <v>34</v>
      </c>
      <c r="S45" s="10" t="s">
        <v>119</v>
      </c>
      <c r="T45" s="13" t="s">
        <v>29</v>
      </c>
      <c r="U45" s="13" t="s">
        <v>17</v>
      </c>
      <c r="V45" s="35" t="s">
        <v>146</v>
      </c>
      <c r="W45" s="35" t="s">
        <v>147</v>
      </c>
    </row>
    <row r="46" spans="5:23">
      <c r="E46" s="10">
        <v>264</v>
      </c>
      <c r="F46" s="15" t="s">
        <v>18</v>
      </c>
      <c r="G46" s="10" t="s">
        <v>38</v>
      </c>
      <c r="H46" s="10"/>
      <c r="I46" s="20" t="s">
        <v>20</v>
      </c>
      <c r="J46" s="21" t="s">
        <v>30</v>
      </c>
      <c r="K46" s="18"/>
      <c r="L46" s="10" t="str">
        <f>'[1]2. TIẾP ĐỊA'!D138</f>
        <v>TĐ4x30-3</v>
      </c>
      <c r="M46" s="11" t="str">
        <f>'[1]4. CÁCH ĐIỆN'!C138</f>
        <v>3CĐ-1-19</v>
      </c>
      <c r="N46" s="16"/>
      <c r="O46" s="13" t="s">
        <v>15</v>
      </c>
      <c r="P46" s="13"/>
      <c r="Q46" s="13" t="s">
        <v>16</v>
      </c>
      <c r="R46" s="10" t="s">
        <v>148</v>
      </c>
      <c r="S46" s="10" t="s">
        <v>119</v>
      </c>
      <c r="T46" s="13" t="s">
        <v>29</v>
      </c>
      <c r="U46" s="13" t="s">
        <v>17</v>
      </c>
      <c r="V46" s="35" t="s">
        <v>149</v>
      </c>
      <c r="W46" s="35" t="s">
        <v>150</v>
      </c>
    </row>
    <row r="47" spans="5:23">
      <c r="E47" s="8">
        <v>265</v>
      </c>
      <c r="F47" s="15" t="s">
        <v>18</v>
      </c>
      <c r="G47" s="10" t="s">
        <v>38</v>
      </c>
      <c r="H47" s="10"/>
      <c r="I47" s="20" t="s">
        <v>20</v>
      </c>
      <c r="J47" s="21" t="s">
        <v>30</v>
      </c>
      <c r="K47" s="15"/>
      <c r="L47" s="10" t="str">
        <f>'[1]2. TIẾP ĐỊA'!D139</f>
        <v>TĐ4x30-3</v>
      </c>
      <c r="M47" s="11" t="str">
        <f>'[1]4. CÁCH ĐIỆN'!C139</f>
        <v>3CĐ-1-19</v>
      </c>
      <c r="N47" s="16"/>
      <c r="O47" s="13" t="s">
        <v>15</v>
      </c>
      <c r="P47" s="13"/>
      <c r="Q47" s="13" t="s">
        <v>16</v>
      </c>
      <c r="R47" s="10" t="s">
        <v>151</v>
      </c>
      <c r="S47" s="10" t="s">
        <v>152</v>
      </c>
      <c r="T47" s="13" t="s">
        <v>29</v>
      </c>
      <c r="U47" s="13" t="s">
        <v>17</v>
      </c>
      <c r="V47" s="35" t="s">
        <v>153</v>
      </c>
      <c r="W47" s="35" t="s">
        <v>154</v>
      </c>
    </row>
    <row r="48" spans="5:23">
      <c r="E48" s="10">
        <v>266</v>
      </c>
      <c r="F48" s="15" t="s">
        <v>18</v>
      </c>
      <c r="G48" s="10" t="s">
        <v>38</v>
      </c>
      <c r="H48" s="10"/>
      <c r="I48" s="20" t="s">
        <v>20</v>
      </c>
      <c r="J48" s="21" t="s">
        <v>30</v>
      </c>
      <c r="K48" s="15"/>
      <c r="L48" s="10" t="str">
        <f>'[1]2. TIẾP ĐỊA'!D140</f>
        <v>TĐ4x30-3</v>
      </c>
      <c r="M48" s="11" t="str">
        <f>'[1]4. CÁCH ĐIỆN'!C140</f>
        <v>3CĐ-1-19</v>
      </c>
      <c r="N48" s="16"/>
      <c r="O48" s="13" t="s">
        <v>15</v>
      </c>
      <c r="P48" s="13"/>
      <c r="Q48" s="13" t="s">
        <v>16</v>
      </c>
      <c r="R48" s="10" t="s">
        <v>151</v>
      </c>
      <c r="S48" s="10" t="s">
        <v>152</v>
      </c>
      <c r="T48" s="13" t="s">
        <v>29</v>
      </c>
      <c r="U48" s="13" t="s">
        <v>17</v>
      </c>
      <c r="V48" s="35" t="s">
        <v>155</v>
      </c>
      <c r="W48" s="35" t="s">
        <v>156</v>
      </c>
    </row>
    <row r="49" spans="5:23">
      <c r="E49" s="8">
        <v>267</v>
      </c>
      <c r="F49" s="15" t="s">
        <v>18</v>
      </c>
      <c r="G49" s="10" t="s">
        <v>38</v>
      </c>
      <c r="H49" s="10"/>
      <c r="I49" s="20" t="s">
        <v>50</v>
      </c>
      <c r="J49" s="21" t="s">
        <v>51</v>
      </c>
      <c r="K49" s="18"/>
      <c r="L49" s="10" t="str">
        <f>'[1]2. TIẾP ĐỊA'!D141</f>
        <v>TĐ4x20-2</v>
      </c>
      <c r="M49" s="11" t="str">
        <f>'[1]4. CÁCH ĐIỆN'!C141</f>
        <v>3CĐ-1-19</v>
      </c>
      <c r="N49" s="16"/>
      <c r="O49" s="13" t="s">
        <v>15</v>
      </c>
      <c r="P49" s="13"/>
      <c r="Q49" s="13" t="s">
        <v>16</v>
      </c>
      <c r="R49" s="10" t="s">
        <v>157</v>
      </c>
      <c r="S49" s="10" t="s">
        <v>152</v>
      </c>
      <c r="T49" s="13" t="s">
        <v>29</v>
      </c>
      <c r="U49" s="13" t="s">
        <v>17</v>
      </c>
      <c r="V49" s="35" t="s">
        <v>158</v>
      </c>
      <c r="W49" s="35" t="s">
        <v>159</v>
      </c>
    </row>
    <row r="50" spans="5:23">
      <c r="E50" s="10">
        <v>268</v>
      </c>
      <c r="F50" s="15" t="s">
        <v>18</v>
      </c>
      <c r="G50" s="10" t="s">
        <v>38</v>
      </c>
      <c r="H50" s="10"/>
      <c r="I50" s="20" t="s">
        <v>20</v>
      </c>
      <c r="J50" s="21" t="s">
        <v>30</v>
      </c>
      <c r="K50" s="15"/>
      <c r="L50" s="10" t="str">
        <f>'[1]2. TIẾP ĐỊA'!D142</f>
        <v>TĐ4x20-2</v>
      </c>
      <c r="M50" s="11" t="str">
        <f>'[1]4. CÁCH ĐIỆN'!C142</f>
        <v>3CĐ-1-18</v>
      </c>
      <c r="N50" s="16"/>
      <c r="O50" s="13" t="s">
        <v>15</v>
      </c>
      <c r="P50" s="13"/>
      <c r="Q50" s="13" t="s">
        <v>16</v>
      </c>
      <c r="R50" s="10" t="s">
        <v>151</v>
      </c>
      <c r="S50" s="10" t="s">
        <v>152</v>
      </c>
      <c r="T50" s="13" t="s">
        <v>29</v>
      </c>
      <c r="U50" s="13" t="s">
        <v>17</v>
      </c>
      <c r="V50" s="35" t="s">
        <v>160</v>
      </c>
      <c r="W50" s="35" t="s">
        <v>161</v>
      </c>
    </row>
    <row r="51" spans="5:23" ht="31.2">
      <c r="E51" s="8">
        <v>269</v>
      </c>
      <c r="F51" s="18" t="s">
        <v>13</v>
      </c>
      <c r="G51" s="10" t="s">
        <v>38</v>
      </c>
      <c r="H51" s="10"/>
      <c r="I51" s="22" t="s">
        <v>26</v>
      </c>
      <c r="J51" s="23" t="s">
        <v>35</v>
      </c>
      <c r="K51" s="18" t="s">
        <v>162</v>
      </c>
      <c r="L51" s="10" t="str">
        <f>'[1]2. TIẾP ĐỊA'!D143</f>
        <v>TĐ4x30-2</v>
      </c>
      <c r="M51" s="11" t="str">
        <f>'[1]4. CÁCH ĐIỆN'!C143</f>
        <v>6CN-1-16
1CĐ-1-18</v>
      </c>
      <c r="N51" s="12"/>
      <c r="O51" s="13" t="s">
        <v>15</v>
      </c>
      <c r="P51" s="14"/>
      <c r="Q51" s="14" t="s">
        <v>16</v>
      </c>
      <c r="R51" s="11" t="s">
        <v>47</v>
      </c>
      <c r="S51" s="10" t="s">
        <v>152</v>
      </c>
      <c r="T51" s="13" t="s">
        <v>29</v>
      </c>
      <c r="U51" s="13" t="s">
        <v>17</v>
      </c>
      <c r="V51" s="35" t="s">
        <v>163</v>
      </c>
      <c r="W51" s="35" t="s">
        <v>164</v>
      </c>
    </row>
    <row r="52" spans="5:23">
      <c r="E52" s="10">
        <v>270</v>
      </c>
      <c r="F52" s="15" t="s">
        <v>18</v>
      </c>
      <c r="G52" s="10" t="s">
        <v>38</v>
      </c>
      <c r="H52" s="10"/>
      <c r="I52" s="20" t="s">
        <v>20</v>
      </c>
      <c r="J52" s="21" t="s">
        <v>30</v>
      </c>
      <c r="K52" s="15"/>
      <c r="L52" s="10" t="str">
        <f>'[1]2. TIẾP ĐỊA'!D144</f>
        <v>TĐ4x30</v>
      </c>
      <c r="M52" s="11" t="str">
        <f>'[1]4. CÁCH ĐIỆN'!C144</f>
        <v>3CĐ-1-19</v>
      </c>
      <c r="N52" s="16"/>
      <c r="O52" s="13" t="s">
        <v>15</v>
      </c>
      <c r="P52" s="13"/>
      <c r="Q52" s="13" t="s">
        <v>16</v>
      </c>
      <c r="R52" s="10" t="s">
        <v>22</v>
      </c>
      <c r="S52" s="10" t="s">
        <v>152</v>
      </c>
      <c r="T52" s="13" t="s">
        <v>29</v>
      </c>
      <c r="U52" s="13" t="s">
        <v>17</v>
      </c>
      <c r="V52" s="35" t="s">
        <v>165</v>
      </c>
      <c r="W52" s="35" t="s">
        <v>166</v>
      </c>
    </row>
    <row r="53" spans="5:23">
      <c r="E53" s="8">
        <v>271</v>
      </c>
      <c r="F53" s="15" t="s">
        <v>18</v>
      </c>
      <c r="G53" s="10" t="s">
        <v>38</v>
      </c>
      <c r="H53" s="10"/>
      <c r="I53" s="20" t="s">
        <v>20</v>
      </c>
      <c r="J53" s="21" t="s">
        <v>30</v>
      </c>
      <c r="K53" s="18"/>
      <c r="L53" s="10" t="str">
        <f>'[1]2. TIẾP ĐỊA'!D145</f>
        <v>TĐ4x30</v>
      </c>
      <c r="M53" s="11" t="str">
        <f>'[1]4. CÁCH ĐIỆN'!C145</f>
        <v>3CĐ-1-19</v>
      </c>
      <c r="N53" s="16"/>
      <c r="O53" s="13" t="s">
        <v>15</v>
      </c>
      <c r="P53" s="13"/>
      <c r="Q53" s="13" t="s">
        <v>16</v>
      </c>
      <c r="R53" s="10" t="s">
        <v>167</v>
      </c>
      <c r="S53" s="10" t="s">
        <v>152</v>
      </c>
      <c r="T53" s="13" t="s">
        <v>29</v>
      </c>
      <c r="U53" s="13" t="s">
        <v>17</v>
      </c>
      <c r="V53" s="35" t="s">
        <v>168</v>
      </c>
      <c r="W53" s="35" t="s">
        <v>169</v>
      </c>
    </row>
    <row r="54" spans="5:23">
      <c r="E54" s="10">
        <v>272</v>
      </c>
      <c r="F54" s="15" t="s">
        <v>18</v>
      </c>
      <c r="G54" s="10" t="s">
        <v>38</v>
      </c>
      <c r="H54" s="10"/>
      <c r="I54" s="20" t="s">
        <v>20</v>
      </c>
      <c r="J54" s="21" t="s">
        <v>30</v>
      </c>
      <c r="K54" s="15"/>
      <c r="L54" s="10" t="str">
        <f>'[1]2. TIẾP ĐỊA'!D146</f>
        <v>TĐ4x30, 4TĐ(30-3)</v>
      </c>
      <c r="M54" s="11" t="str">
        <f>'[1]4. CÁCH ĐIỆN'!C146</f>
        <v>3CĐ-1-19</v>
      </c>
      <c r="N54" s="16"/>
      <c r="O54" s="13" t="s">
        <v>15</v>
      </c>
      <c r="P54" s="13"/>
      <c r="Q54" s="13" t="s">
        <v>16</v>
      </c>
      <c r="R54" s="10" t="s">
        <v>22</v>
      </c>
      <c r="S54" s="10" t="s">
        <v>152</v>
      </c>
      <c r="T54" s="13" t="s">
        <v>29</v>
      </c>
      <c r="U54" s="13" t="s">
        <v>17</v>
      </c>
      <c r="V54" s="35" t="s">
        <v>170</v>
      </c>
      <c r="W54" s="35" t="s">
        <v>171</v>
      </c>
    </row>
    <row r="55" spans="5:23">
      <c r="E55" s="8">
        <v>273</v>
      </c>
      <c r="F55" s="15" t="s">
        <v>18</v>
      </c>
      <c r="G55" s="10" t="s">
        <v>38</v>
      </c>
      <c r="H55" s="10"/>
      <c r="I55" s="20" t="s">
        <v>20</v>
      </c>
      <c r="J55" s="21" t="s">
        <v>30</v>
      </c>
      <c r="K55" s="15"/>
      <c r="L55" s="10" t="str">
        <f>'[1]2. TIẾP ĐỊA'!D147</f>
        <v>TĐ4x30</v>
      </c>
      <c r="M55" s="11" t="str">
        <f>'[1]4. CÁCH ĐIỆN'!C147</f>
        <v>3CĐ-1-19</v>
      </c>
      <c r="N55" s="16"/>
      <c r="O55" s="13" t="s">
        <v>15</v>
      </c>
      <c r="P55" s="13"/>
      <c r="Q55" s="13" t="s">
        <v>16</v>
      </c>
      <c r="R55" s="10" t="s">
        <v>22</v>
      </c>
      <c r="S55" s="10" t="s">
        <v>152</v>
      </c>
      <c r="T55" s="13" t="s">
        <v>29</v>
      </c>
      <c r="U55" s="13" t="s">
        <v>17</v>
      </c>
      <c r="V55" s="35" t="s">
        <v>172</v>
      </c>
      <c r="W55" s="35" t="s">
        <v>173</v>
      </c>
    </row>
    <row r="56" spans="5:23">
      <c r="E56" s="10">
        <v>274</v>
      </c>
      <c r="F56" s="15" t="s">
        <v>18</v>
      </c>
      <c r="G56" s="10" t="s">
        <v>38</v>
      </c>
      <c r="H56" s="10"/>
      <c r="I56" s="20" t="s">
        <v>20</v>
      </c>
      <c r="J56" s="21" t="s">
        <v>30</v>
      </c>
      <c r="K56" s="15"/>
      <c r="L56" s="10" t="str">
        <f>'[1]2. TIẾP ĐỊA'!D148</f>
        <v>TĐ4x30</v>
      </c>
      <c r="M56" s="11" t="str">
        <f>'[1]4. CÁCH ĐIỆN'!C148</f>
        <v>3CĐ-1-19</v>
      </c>
      <c r="N56" s="16"/>
      <c r="O56" s="13" t="s">
        <v>15</v>
      </c>
      <c r="P56" s="13"/>
      <c r="Q56" s="13" t="s">
        <v>16</v>
      </c>
      <c r="R56" s="10" t="s">
        <v>22</v>
      </c>
      <c r="S56" s="10" t="s">
        <v>152</v>
      </c>
      <c r="T56" s="13" t="s">
        <v>29</v>
      </c>
      <c r="U56" s="13" t="s">
        <v>17</v>
      </c>
      <c r="V56" s="35" t="s">
        <v>174</v>
      </c>
      <c r="W56" s="35" t="s">
        <v>175</v>
      </c>
    </row>
    <row r="57" spans="5:23" ht="18">
      <c r="E57" s="8">
        <v>275</v>
      </c>
      <c r="F57" s="27" t="s">
        <v>13</v>
      </c>
      <c r="G57" s="10" t="s">
        <v>38</v>
      </c>
      <c r="H57" s="10"/>
      <c r="I57" s="25" t="s">
        <v>14</v>
      </c>
      <c r="J57" s="26" t="s">
        <v>88</v>
      </c>
      <c r="K57" s="18" t="s">
        <v>176</v>
      </c>
      <c r="L57" s="10" t="str">
        <f>'[1]2. TIẾP ĐỊA'!D149</f>
        <v>TĐ4x30, 4TĐ(30-3)</v>
      </c>
      <c r="M57" s="11" t="str">
        <f>'[1]4. CÁCH ĐIỆN'!C149</f>
        <v>6CN-1-16; 1CĐ-1-18</v>
      </c>
      <c r="N57" s="28"/>
      <c r="O57" s="13" t="s">
        <v>15</v>
      </c>
      <c r="P57" s="29"/>
      <c r="Q57" s="29" t="s">
        <v>16</v>
      </c>
      <c r="R57" s="10" t="s">
        <v>177</v>
      </c>
      <c r="S57" s="10" t="s">
        <v>152</v>
      </c>
      <c r="T57" s="13" t="s">
        <v>29</v>
      </c>
      <c r="U57" s="13" t="s">
        <v>17</v>
      </c>
      <c r="V57" s="35" t="s">
        <v>178</v>
      </c>
      <c r="W57" s="35" t="s">
        <v>179</v>
      </c>
    </row>
    <row r="58" spans="5:23" ht="31.2">
      <c r="E58" s="10">
        <v>276</v>
      </c>
      <c r="F58" s="27" t="s">
        <v>13</v>
      </c>
      <c r="G58" s="10" t="s">
        <v>38</v>
      </c>
      <c r="H58" s="10"/>
      <c r="I58" s="20" t="s">
        <v>124</v>
      </c>
      <c r="J58" s="21" t="s">
        <v>180</v>
      </c>
      <c r="K58" s="15" t="s">
        <v>181</v>
      </c>
      <c r="L58" s="10" t="str">
        <f>'[1]2. TIẾP ĐỊA'!D150</f>
        <v>TĐ4x25</v>
      </c>
      <c r="M58" s="11" t="str">
        <f>'[1]4. CÁCH ĐIỆN'!C150</f>
        <v>3N160-1-16, 3NK160-2-16</v>
      </c>
      <c r="N58" s="16"/>
      <c r="O58" s="13" t="s">
        <v>15</v>
      </c>
      <c r="P58" s="13"/>
      <c r="Q58" s="13" t="s">
        <v>16</v>
      </c>
      <c r="R58" s="10" t="s">
        <v>22</v>
      </c>
      <c r="S58" s="10" t="s">
        <v>152</v>
      </c>
      <c r="T58" s="13" t="s">
        <v>29</v>
      </c>
      <c r="U58" s="13" t="s">
        <v>17</v>
      </c>
      <c r="V58" s="35" t="s">
        <v>182</v>
      </c>
      <c r="W58" s="35" t="s">
        <v>183</v>
      </c>
    </row>
    <row r="59" spans="5:23" ht="31.2">
      <c r="E59" s="8">
        <v>277</v>
      </c>
      <c r="F59" s="27" t="s">
        <v>13</v>
      </c>
      <c r="G59" s="10" t="s">
        <v>38</v>
      </c>
      <c r="H59" s="10"/>
      <c r="I59" s="20" t="s">
        <v>124</v>
      </c>
      <c r="J59" s="21" t="s">
        <v>180</v>
      </c>
      <c r="K59" s="15"/>
      <c r="L59" s="10" t="str">
        <f>'[1]2. TIẾP ĐỊA'!D151</f>
        <v>TĐ4x25-8</v>
      </c>
      <c r="M59" s="11" t="str">
        <f>'[1]4. CÁCH ĐIỆN'!C151</f>
        <v>3N160-1-16, 3NK160-2-16</v>
      </c>
      <c r="N59" s="16"/>
      <c r="O59" s="13" t="s">
        <v>15</v>
      </c>
      <c r="P59" s="13"/>
      <c r="Q59" s="13" t="s">
        <v>16</v>
      </c>
      <c r="R59" s="10" t="s">
        <v>184</v>
      </c>
      <c r="S59" s="10" t="s">
        <v>152</v>
      </c>
      <c r="T59" s="13" t="s">
        <v>29</v>
      </c>
      <c r="U59" s="13" t="s">
        <v>17</v>
      </c>
      <c r="V59" s="35" t="s">
        <v>185</v>
      </c>
      <c r="W59" s="35" t="s">
        <v>186</v>
      </c>
    </row>
    <row r="60" spans="5:23">
      <c r="E60" s="10">
        <v>278</v>
      </c>
      <c r="F60" s="15" t="s">
        <v>18</v>
      </c>
      <c r="G60" s="10" t="s">
        <v>38</v>
      </c>
      <c r="H60" s="10"/>
      <c r="I60" s="20" t="s">
        <v>20</v>
      </c>
      <c r="J60" s="21" t="s">
        <v>30</v>
      </c>
      <c r="K60" s="15"/>
      <c r="L60" s="10" t="str">
        <f>'[1]2. TIẾP ĐỊA'!D152</f>
        <v>TĐ4x30</v>
      </c>
      <c r="M60" s="11" t="str">
        <f>'[1]4. CÁCH ĐIỆN'!C152</f>
        <v>3CĐ-1-19</v>
      </c>
      <c r="N60" s="16"/>
      <c r="O60" s="13" t="s">
        <v>15</v>
      </c>
      <c r="P60" s="13"/>
      <c r="Q60" s="13" t="s">
        <v>16</v>
      </c>
      <c r="R60" s="10" t="s">
        <v>187</v>
      </c>
      <c r="S60" s="10" t="s">
        <v>152</v>
      </c>
      <c r="T60" s="13" t="s">
        <v>29</v>
      </c>
      <c r="U60" s="13" t="s">
        <v>17</v>
      </c>
      <c r="V60" s="35" t="s">
        <v>188</v>
      </c>
      <c r="W60" s="35" t="s">
        <v>189</v>
      </c>
    </row>
    <row r="61" spans="5:23">
      <c r="E61" s="8">
        <v>279</v>
      </c>
      <c r="F61" s="15" t="s">
        <v>18</v>
      </c>
      <c r="G61" s="10" t="s">
        <v>38</v>
      </c>
      <c r="H61" s="10"/>
      <c r="I61" s="20" t="s">
        <v>23</v>
      </c>
      <c r="J61" s="21" t="s">
        <v>30</v>
      </c>
      <c r="K61" s="15"/>
      <c r="L61" s="10" t="str">
        <f>'[1]2. TIẾP ĐỊA'!D153</f>
        <v>TĐ4x30</v>
      </c>
      <c r="M61" s="11" t="str">
        <f>'[1]4. CÁCH ĐIỆN'!C153</f>
        <v>3CĐ-1-19</v>
      </c>
      <c r="N61" s="16"/>
      <c r="O61" s="13" t="s">
        <v>15</v>
      </c>
      <c r="P61" s="13"/>
      <c r="Q61" s="13" t="s">
        <v>16</v>
      </c>
      <c r="R61" s="10" t="s">
        <v>190</v>
      </c>
      <c r="S61" s="10" t="s">
        <v>191</v>
      </c>
      <c r="T61" s="13" t="s">
        <v>29</v>
      </c>
      <c r="U61" s="13" t="s">
        <v>17</v>
      </c>
      <c r="V61" s="35" t="s">
        <v>192</v>
      </c>
      <c r="W61" s="35" t="s">
        <v>193</v>
      </c>
    </row>
    <row r="62" spans="5:23" ht="31.2">
      <c r="E62" s="10">
        <v>280</v>
      </c>
      <c r="F62" s="15" t="s">
        <v>18</v>
      </c>
      <c r="G62" s="10" t="s">
        <v>38</v>
      </c>
      <c r="H62" s="10"/>
      <c r="I62" s="20" t="s">
        <v>20</v>
      </c>
      <c r="J62" s="21" t="s">
        <v>30</v>
      </c>
      <c r="K62" s="15"/>
      <c r="L62" s="10" t="str">
        <f>'[1]2. TIẾP ĐỊA'!D154</f>
        <v>TĐ4x30</v>
      </c>
      <c r="M62" s="11" t="str">
        <f>'[1]4. CÁCH ĐIỆN'!C154</f>
        <v>3CĐ-1-19</v>
      </c>
      <c r="N62" s="16"/>
      <c r="O62" s="13" t="s">
        <v>15</v>
      </c>
      <c r="P62" s="13"/>
      <c r="Q62" s="13" t="s">
        <v>16</v>
      </c>
      <c r="R62" s="11" t="s">
        <v>194</v>
      </c>
      <c r="S62" s="10" t="s">
        <v>191</v>
      </c>
      <c r="T62" s="13" t="s">
        <v>29</v>
      </c>
      <c r="U62" s="13" t="s">
        <v>17</v>
      </c>
      <c r="V62" s="35" t="s">
        <v>195</v>
      </c>
      <c r="W62" s="35" t="s">
        <v>196</v>
      </c>
    </row>
    <row r="63" spans="5:23">
      <c r="E63" s="8">
        <v>281</v>
      </c>
      <c r="F63" s="15" t="s">
        <v>18</v>
      </c>
      <c r="G63" s="10" t="s">
        <v>38</v>
      </c>
      <c r="H63" s="10"/>
      <c r="I63" s="20" t="s">
        <v>20</v>
      </c>
      <c r="J63" s="21" t="s">
        <v>30</v>
      </c>
      <c r="K63" s="15"/>
      <c r="L63" s="10" t="str">
        <f>'[1]2. TIẾP ĐỊA'!D155</f>
        <v>TĐ4x30, 4TĐ(30-3)</v>
      </c>
      <c r="M63" s="11" t="str">
        <f>'[1]4. CÁCH ĐIỆN'!C155</f>
        <v>3CĐ-1-19</v>
      </c>
      <c r="N63" s="16"/>
      <c r="O63" s="13" t="s">
        <v>15</v>
      </c>
      <c r="P63" s="13"/>
      <c r="Q63" s="13" t="s">
        <v>16</v>
      </c>
      <c r="R63" s="10" t="s">
        <v>197</v>
      </c>
      <c r="S63" s="10" t="s">
        <v>191</v>
      </c>
      <c r="T63" s="13" t="s">
        <v>29</v>
      </c>
      <c r="U63" s="13" t="s">
        <v>17</v>
      </c>
      <c r="V63" s="35" t="s">
        <v>198</v>
      </c>
      <c r="W63" s="35" t="s">
        <v>199</v>
      </c>
    </row>
    <row r="64" spans="5:23" ht="31.2">
      <c r="E64" s="10">
        <v>282</v>
      </c>
      <c r="F64" s="18" t="s">
        <v>13</v>
      </c>
      <c r="G64" s="10" t="s">
        <v>38</v>
      </c>
      <c r="H64" s="10"/>
      <c r="I64" s="22" t="s">
        <v>26</v>
      </c>
      <c r="J64" s="23" t="s">
        <v>35</v>
      </c>
      <c r="K64" s="18" t="s">
        <v>200</v>
      </c>
      <c r="L64" s="10" t="str">
        <f>'[1]2. TIẾP ĐỊA'!D156</f>
        <v>TĐ4x30</v>
      </c>
      <c r="M64" s="11" t="str">
        <f>'[1]4. CÁCH ĐIỆN'!C156</f>
        <v>3N160-1-16, 3NK160-2-16</v>
      </c>
      <c r="N64" s="17"/>
      <c r="O64" s="13" t="s">
        <v>15</v>
      </c>
      <c r="P64" s="13"/>
      <c r="Q64" s="13" t="s">
        <v>16</v>
      </c>
      <c r="R64" s="10" t="s">
        <v>201</v>
      </c>
      <c r="S64" s="10" t="s">
        <v>191</v>
      </c>
      <c r="T64" s="13" t="s">
        <v>29</v>
      </c>
      <c r="U64" s="13" t="s">
        <v>17</v>
      </c>
      <c r="V64" s="35" t="s">
        <v>202</v>
      </c>
      <c r="W64" s="35" t="s">
        <v>203</v>
      </c>
    </row>
    <row r="65" spans="5:23">
      <c r="E65" s="8">
        <v>283</v>
      </c>
      <c r="F65" s="15" t="s">
        <v>18</v>
      </c>
      <c r="G65" s="10" t="s">
        <v>38</v>
      </c>
      <c r="H65" s="10"/>
      <c r="I65" s="20" t="s">
        <v>20</v>
      </c>
      <c r="J65" s="21" t="s">
        <v>30</v>
      </c>
      <c r="K65" s="15"/>
      <c r="L65" s="10" t="str">
        <f>'[1]2. TIẾP ĐỊA'!D157</f>
        <v>TĐ4x30</v>
      </c>
      <c r="M65" s="11" t="str">
        <f>'[1]4. CÁCH ĐIỆN'!C157</f>
        <v>3CĐ-2-18</v>
      </c>
      <c r="N65" s="16"/>
      <c r="O65" s="13" t="s">
        <v>15</v>
      </c>
      <c r="P65" s="13"/>
      <c r="Q65" s="13" t="s">
        <v>16</v>
      </c>
      <c r="R65" s="10" t="s">
        <v>204</v>
      </c>
      <c r="S65" s="10" t="s">
        <v>191</v>
      </c>
      <c r="T65" s="13" t="s">
        <v>29</v>
      </c>
      <c r="U65" s="13" t="s">
        <v>17</v>
      </c>
      <c r="V65" s="35" t="s">
        <v>205</v>
      </c>
      <c r="W65" s="35" t="s">
        <v>206</v>
      </c>
    </row>
    <row r="66" spans="5:23">
      <c r="E66" s="10">
        <v>284</v>
      </c>
      <c r="F66" s="15" t="s">
        <v>18</v>
      </c>
      <c r="G66" s="10" t="s">
        <v>38</v>
      </c>
      <c r="H66" s="10"/>
      <c r="I66" s="20" t="s">
        <v>20</v>
      </c>
      <c r="J66" s="21" t="s">
        <v>30</v>
      </c>
      <c r="K66" s="15"/>
      <c r="L66" s="10" t="str">
        <f>'[1]2. TIẾP ĐỊA'!D158</f>
        <v>TĐ4x30</v>
      </c>
      <c r="M66" s="11" t="str">
        <f>'[1]4. CÁCH ĐIỆN'!C158</f>
        <v>3CĐ-2-18</v>
      </c>
      <c r="N66" s="16"/>
      <c r="O66" s="13" t="s">
        <v>15</v>
      </c>
      <c r="P66" s="13"/>
      <c r="Q66" s="13" t="s">
        <v>16</v>
      </c>
      <c r="R66" s="10" t="s">
        <v>21</v>
      </c>
      <c r="S66" s="10" t="s">
        <v>191</v>
      </c>
      <c r="T66" s="13" t="s">
        <v>29</v>
      </c>
      <c r="U66" s="13" t="s">
        <v>17</v>
      </c>
      <c r="V66" s="35" t="s">
        <v>207</v>
      </c>
      <c r="W66" s="35" t="s">
        <v>208</v>
      </c>
    </row>
    <row r="67" spans="5:23">
      <c r="E67" s="8">
        <v>285</v>
      </c>
      <c r="F67" s="15" t="s">
        <v>18</v>
      </c>
      <c r="G67" s="10" t="s">
        <v>38</v>
      </c>
      <c r="H67" s="10"/>
      <c r="I67" s="20" t="s">
        <v>20</v>
      </c>
      <c r="J67" s="21" t="s">
        <v>30</v>
      </c>
      <c r="K67" s="15"/>
      <c r="L67" s="10" t="str">
        <f>'[1]2. TIẾP ĐỊA'!D159</f>
        <v>TĐ4x30</v>
      </c>
      <c r="M67" s="11" t="str">
        <f>'[1]4. CÁCH ĐIỆN'!C159</f>
        <v>3CĐ-2-18</v>
      </c>
      <c r="N67" s="16"/>
      <c r="O67" s="13" t="s">
        <v>15</v>
      </c>
      <c r="P67" s="13"/>
      <c r="Q67" s="13" t="s">
        <v>16</v>
      </c>
      <c r="R67" s="10" t="s">
        <v>22</v>
      </c>
      <c r="S67" s="10" t="s">
        <v>191</v>
      </c>
      <c r="T67" s="13" t="s">
        <v>29</v>
      </c>
      <c r="U67" s="13" t="s">
        <v>17</v>
      </c>
      <c r="V67" s="35" t="s">
        <v>209</v>
      </c>
      <c r="W67" s="35" t="s">
        <v>210</v>
      </c>
    </row>
    <row r="68" spans="5:23">
      <c r="E68" s="10">
        <v>286</v>
      </c>
      <c r="F68" s="15" t="s">
        <v>18</v>
      </c>
      <c r="G68" s="10" t="s">
        <v>38</v>
      </c>
      <c r="H68" s="10"/>
      <c r="I68" s="20" t="s">
        <v>50</v>
      </c>
      <c r="J68" s="21" t="s">
        <v>51</v>
      </c>
      <c r="K68" s="18"/>
      <c r="L68" s="10" t="str">
        <f>'[1]2. TIẾP ĐỊA'!D160</f>
        <v>TĐ4x30</v>
      </c>
      <c r="M68" s="11" t="str">
        <f>'[1]4. CÁCH ĐIỆN'!C160</f>
        <v>3CĐ-1-18</v>
      </c>
      <c r="N68" s="16"/>
      <c r="O68" s="13" t="s">
        <v>15</v>
      </c>
      <c r="P68" s="13"/>
      <c r="Q68" s="13" t="s">
        <v>16</v>
      </c>
      <c r="R68" s="10" t="s">
        <v>34</v>
      </c>
      <c r="S68" s="10" t="s">
        <v>191</v>
      </c>
      <c r="T68" s="13" t="s">
        <v>29</v>
      </c>
      <c r="U68" s="13" t="s">
        <v>17</v>
      </c>
      <c r="V68" s="35" t="s">
        <v>211</v>
      </c>
      <c r="W68" s="35" t="s">
        <v>212</v>
      </c>
    </row>
    <row r="69" spans="5:23" ht="18">
      <c r="E69" s="8">
        <v>287</v>
      </c>
      <c r="F69" s="18" t="s">
        <v>13</v>
      </c>
      <c r="G69" s="10" t="s">
        <v>38</v>
      </c>
      <c r="H69" s="10"/>
      <c r="I69" s="22" t="s">
        <v>26</v>
      </c>
      <c r="J69" s="23" t="s">
        <v>35</v>
      </c>
      <c r="K69" s="18" t="s">
        <v>213</v>
      </c>
      <c r="L69" s="10" t="str">
        <f>'[1]2. TIẾP ĐỊA'!D161</f>
        <v>TĐ4x30</v>
      </c>
      <c r="M69" s="11" t="str">
        <f>'[1]4. CÁCH ĐIỆN'!C161</f>
        <v xml:space="preserve">6CN-1-16; 1CĐ-1-18, </v>
      </c>
      <c r="N69" s="17"/>
      <c r="O69" s="13" t="s">
        <v>15</v>
      </c>
      <c r="P69" s="13"/>
      <c r="Q69" s="13" t="s">
        <v>16</v>
      </c>
      <c r="R69" s="10" t="s">
        <v>214</v>
      </c>
      <c r="S69" s="10" t="s">
        <v>191</v>
      </c>
      <c r="T69" s="13" t="s">
        <v>29</v>
      </c>
      <c r="U69" s="13" t="s">
        <v>17</v>
      </c>
      <c r="V69" s="35" t="s">
        <v>215</v>
      </c>
      <c r="W69" s="35" t="s">
        <v>216</v>
      </c>
    </row>
    <row r="70" spans="5:23">
      <c r="E70" s="10">
        <v>288</v>
      </c>
      <c r="F70" s="15" t="s">
        <v>18</v>
      </c>
      <c r="G70" s="10" t="s">
        <v>38</v>
      </c>
      <c r="H70" s="10"/>
      <c r="I70" s="20" t="s">
        <v>20</v>
      </c>
      <c r="J70" s="21" t="s">
        <v>102</v>
      </c>
      <c r="K70" s="15"/>
      <c r="L70" s="10" t="str">
        <f>'[1]2. TIẾP ĐỊA'!D162</f>
        <v>TĐ4x15</v>
      </c>
      <c r="M70" s="11" t="str">
        <f>'[1]4. CÁCH ĐIỆN'!C162</f>
        <v>3CĐ-1-18</v>
      </c>
      <c r="N70" s="16"/>
      <c r="O70" s="13" t="s">
        <v>15</v>
      </c>
      <c r="P70" s="13"/>
      <c r="Q70" s="13" t="s">
        <v>16</v>
      </c>
      <c r="R70" s="10" t="s">
        <v>214</v>
      </c>
      <c r="S70" s="10" t="s">
        <v>191</v>
      </c>
      <c r="T70" s="13" t="s">
        <v>29</v>
      </c>
      <c r="U70" s="13" t="s">
        <v>17</v>
      </c>
      <c r="V70" s="35" t="s">
        <v>217</v>
      </c>
      <c r="W70" s="35" t="s">
        <v>218</v>
      </c>
    </row>
    <row r="71" spans="5:23">
      <c r="E71" s="8">
        <v>289</v>
      </c>
      <c r="F71" s="15" t="s">
        <v>18</v>
      </c>
      <c r="G71" s="10" t="s">
        <v>38</v>
      </c>
      <c r="H71" s="10"/>
      <c r="I71" s="20" t="s">
        <v>20</v>
      </c>
      <c r="J71" s="21" t="s">
        <v>102</v>
      </c>
      <c r="K71" s="15"/>
      <c r="L71" s="10" t="str">
        <f>'[1]2. TIẾP ĐỊA'!D163</f>
        <v>TĐ4x15, 4TĐ(20-2)</v>
      </c>
      <c r="M71" s="11" t="str">
        <f>'[1]4. CÁCH ĐIỆN'!C163</f>
        <v>3CĐ-1-18</v>
      </c>
      <c r="N71" s="16"/>
      <c r="O71" s="13" t="s">
        <v>15</v>
      </c>
      <c r="P71" s="13"/>
      <c r="Q71" s="13" t="s">
        <v>16</v>
      </c>
      <c r="R71" s="10" t="s">
        <v>214</v>
      </c>
      <c r="S71" s="10" t="s">
        <v>191</v>
      </c>
      <c r="T71" s="13" t="s">
        <v>29</v>
      </c>
      <c r="U71" s="13" t="s">
        <v>17</v>
      </c>
      <c r="V71" s="35" t="s">
        <v>219</v>
      </c>
      <c r="W71" s="35" t="s">
        <v>220</v>
      </c>
    </row>
    <row r="72" spans="5:23">
      <c r="E72" s="10">
        <v>290</v>
      </c>
      <c r="F72" s="15" t="s">
        <v>18</v>
      </c>
      <c r="G72" s="10" t="s">
        <v>38</v>
      </c>
      <c r="H72" s="10"/>
      <c r="I72" s="20" t="s">
        <v>20</v>
      </c>
      <c r="J72" s="21" t="s">
        <v>102</v>
      </c>
      <c r="K72" s="15"/>
      <c r="L72" s="10" t="str">
        <f>'[1]2. TIẾP ĐỊA'!D164</f>
        <v>TĐ4x15</v>
      </c>
      <c r="M72" s="11" t="str">
        <f>'[1]4. CÁCH ĐIỆN'!C164</f>
        <v>3CĐ-1-18</v>
      </c>
      <c r="N72" s="16"/>
      <c r="O72" s="13" t="s">
        <v>15</v>
      </c>
      <c r="P72" s="13"/>
      <c r="Q72" s="13" t="s">
        <v>16</v>
      </c>
      <c r="R72" s="10" t="s">
        <v>214</v>
      </c>
      <c r="S72" s="10" t="s">
        <v>191</v>
      </c>
      <c r="T72" s="13" t="s">
        <v>29</v>
      </c>
      <c r="U72" s="13" t="s">
        <v>17</v>
      </c>
      <c r="V72" s="35" t="s">
        <v>221</v>
      </c>
      <c r="W72" s="35" t="s">
        <v>222</v>
      </c>
    </row>
    <row r="73" spans="5:23" ht="18">
      <c r="E73" s="8">
        <v>291</v>
      </c>
      <c r="F73" s="18" t="s">
        <v>13</v>
      </c>
      <c r="G73" s="10" t="s">
        <v>38</v>
      </c>
      <c r="H73" s="10"/>
      <c r="I73" s="22" t="s">
        <v>26</v>
      </c>
      <c r="J73" s="23" t="s">
        <v>223</v>
      </c>
      <c r="K73" s="18" t="s">
        <v>224</v>
      </c>
      <c r="L73" s="10" t="str">
        <f>'[1]2. TIẾP ĐỊA'!D165</f>
        <v>TĐ4x15</v>
      </c>
      <c r="M73" s="11" t="str">
        <f>'[1]4. CÁCH ĐIỆN'!C165</f>
        <v>6CN-1-16; 01 CĐ -18</v>
      </c>
      <c r="N73" s="12"/>
      <c r="O73" s="13" t="s">
        <v>15</v>
      </c>
      <c r="P73" s="13"/>
      <c r="Q73" s="13" t="s">
        <v>16</v>
      </c>
      <c r="R73" s="10" t="s">
        <v>214</v>
      </c>
      <c r="S73" s="10" t="s">
        <v>191</v>
      </c>
      <c r="T73" s="13" t="s">
        <v>29</v>
      </c>
      <c r="U73" s="13" t="s">
        <v>17</v>
      </c>
      <c r="V73" s="35" t="s">
        <v>225</v>
      </c>
      <c r="W73" s="35" t="s">
        <v>226</v>
      </c>
    </row>
    <row r="74" spans="5:23">
      <c r="E74" s="10">
        <v>292</v>
      </c>
      <c r="F74" s="15" t="s">
        <v>18</v>
      </c>
      <c r="G74" s="10" t="s">
        <v>38</v>
      </c>
      <c r="H74" s="10"/>
      <c r="I74" s="20" t="s">
        <v>20</v>
      </c>
      <c r="J74" s="21" t="s">
        <v>102</v>
      </c>
      <c r="K74" s="15"/>
      <c r="L74" s="10" t="str">
        <f>'[1]2. TIẾP ĐỊA'!D166</f>
        <v>TĐ4x15</v>
      </c>
      <c r="M74" s="11" t="str">
        <f>'[1]4. CÁCH ĐIỆN'!C166</f>
        <v>3CĐ-1-18</v>
      </c>
      <c r="N74" s="16"/>
      <c r="O74" s="13" t="s">
        <v>15</v>
      </c>
      <c r="P74" s="13"/>
      <c r="Q74" s="13" t="s">
        <v>16</v>
      </c>
      <c r="R74" s="10" t="s">
        <v>214</v>
      </c>
      <c r="S74" s="10" t="s">
        <v>191</v>
      </c>
      <c r="T74" s="13" t="s">
        <v>29</v>
      </c>
      <c r="U74" s="13" t="s">
        <v>17</v>
      </c>
      <c r="V74" s="35" t="s">
        <v>227</v>
      </c>
      <c r="W74" s="35" t="s">
        <v>228</v>
      </c>
    </row>
    <row r="75" spans="5:23">
      <c r="E75" s="8">
        <v>293</v>
      </c>
      <c r="F75" s="15" t="s">
        <v>18</v>
      </c>
      <c r="G75" s="10" t="s">
        <v>38</v>
      </c>
      <c r="H75" s="10"/>
      <c r="I75" s="20" t="s">
        <v>20</v>
      </c>
      <c r="J75" s="21" t="s">
        <v>102</v>
      </c>
      <c r="K75" s="15"/>
      <c r="L75" s="10" t="str">
        <f>'[1]2. TIẾP ĐỊA'!D167</f>
        <v>TĐ4x15, 4TĐ(30-3)</v>
      </c>
      <c r="M75" s="11" t="str">
        <f>'[1]4. CÁCH ĐIỆN'!C167</f>
        <v>3CĐ-1-18</v>
      </c>
      <c r="N75" s="16"/>
      <c r="O75" s="13" t="s">
        <v>15</v>
      </c>
      <c r="P75" s="13"/>
      <c r="Q75" s="13" t="s">
        <v>16</v>
      </c>
      <c r="R75" s="10" t="s">
        <v>214</v>
      </c>
      <c r="S75" s="10" t="s">
        <v>191</v>
      </c>
      <c r="T75" s="13" t="s">
        <v>29</v>
      </c>
      <c r="U75" s="13" t="s">
        <v>17</v>
      </c>
      <c r="V75" s="35" t="s">
        <v>229</v>
      </c>
      <c r="W75" s="35" t="s">
        <v>230</v>
      </c>
    </row>
    <row r="76" spans="5:23">
      <c r="E76" s="10">
        <v>294</v>
      </c>
      <c r="F76" s="15" t="s">
        <v>18</v>
      </c>
      <c r="G76" s="10" t="s">
        <v>38</v>
      </c>
      <c r="H76" s="10"/>
      <c r="I76" s="20" t="s">
        <v>20</v>
      </c>
      <c r="J76" s="21" t="s">
        <v>102</v>
      </c>
      <c r="K76" s="15"/>
      <c r="L76" s="10" t="str">
        <f>'[1]2. TIẾP ĐỊA'!D168</f>
        <v>TĐ4x15, 4TĐ(20-2)</v>
      </c>
      <c r="M76" s="11" t="str">
        <f>'[1]4. CÁCH ĐIỆN'!C168</f>
        <v>3CĐ-1-18</v>
      </c>
      <c r="N76" s="16"/>
      <c r="O76" s="13" t="s">
        <v>15</v>
      </c>
      <c r="P76" s="13"/>
      <c r="Q76" s="13" t="s">
        <v>16</v>
      </c>
      <c r="R76" s="10" t="s">
        <v>214</v>
      </c>
      <c r="S76" s="10" t="s">
        <v>191</v>
      </c>
      <c r="T76" s="13" t="s">
        <v>29</v>
      </c>
      <c r="U76" s="13" t="s">
        <v>17</v>
      </c>
      <c r="V76" s="35" t="s">
        <v>231</v>
      </c>
      <c r="W76" s="35" t="s">
        <v>232</v>
      </c>
    </row>
    <row r="77" spans="5:23">
      <c r="E77" s="8">
        <v>295</v>
      </c>
      <c r="F77" s="15" t="s">
        <v>18</v>
      </c>
      <c r="G77" s="10" t="s">
        <v>38</v>
      </c>
      <c r="H77" s="10"/>
      <c r="I77" s="20" t="s">
        <v>20</v>
      </c>
      <c r="J77" s="21" t="s">
        <v>102</v>
      </c>
      <c r="K77" s="15"/>
      <c r="L77" s="10" t="str">
        <f>'[1]2. TIẾP ĐỊA'!D169</f>
        <v>TĐ4x15, 4TĐ(20-2)</v>
      </c>
      <c r="M77" s="11" t="str">
        <f>'[1]4. CÁCH ĐIỆN'!C169</f>
        <v>3CĐ-1-18</v>
      </c>
      <c r="N77" s="16"/>
      <c r="O77" s="13" t="s">
        <v>15</v>
      </c>
      <c r="P77" s="13"/>
      <c r="Q77" s="13" t="s">
        <v>16</v>
      </c>
      <c r="R77" s="10" t="s">
        <v>233</v>
      </c>
      <c r="S77" s="10" t="s">
        <v>191</v>
      </c>
      <c r="T77" s="13" t="s">
        <v>29</v>
      </c>
      <c r="U77" s="13" t="s">
        <v>17</v>
      </c>
      <c r="V77" s="35" t="s">
        <v>234</v>
      </c>
      <c r="W77" s="35" t="s">
        <v>235</v>
      </c>
    </row>
    <row r="78" spans="5:23">
      <c r="E78" s="10">
        <v>296</v>
      </c>
      <c r="F78" s="15" t="s">
        <v>18</v>
      </c>
      <c r="G78" s="10" t="s">
        <v>38</v>
      </c>
      <c r="H78" s="10"/>
      <c r="I78" s="20" t="s">
        <v>50</v>
      </c>
      <c r="J78" s="21" t="s">
        <v>99</v>
      </c>
      <c r="K78" s="15"/>
      <c r="L78" s="10" t="str">
        <f>'[1]2. TIẾP ĐỊA'!D170</f>
        <v>TĐ4x15, 4TĐ(20-2)</v>
      </c>
      <c r="M78" s="11" t="str">
        <f>'[1]4. CÁCH ĐIỆN'!C170</f>
        <v>3CĐ-1-18</v>
      </c>
      <c r="N78" s="16"/>
      <c r="O78" s="13" t="s">
        <v>15</v>
      </c>
      <c r="P78" s="13"/>
      <c r="Q78" s="13" t="s">
        <v>16</v>
      </c>
      <c r="R78" s="10" t="s">
        <v>236</v>
      </c>
      <c r="S78" s="10" t="s">
        <v>237</v>
      </c>
      <c r="T78" s="13" t="s">
        <v>238</v>
      </c>
      <c r="U78" s="13" t="s">
        <v>17</v>
      </c>
      <c r="V78" s="35" t="s">
        <v>239</v>
      </c>
      <c r="W78" s="35" t="s">
        <v>240</v>
      </c>
    </row>
    <row r="79" spans="5:23">
      <c r="E79" s="8">
        <v>297</v>
      </c>
      <c r="F79" s="15" t="s">
        <v>18</v>
      </c>
      <c r="G79" s="10" t="s">
        <v>38</v>
      </c>
      <c r="H79" s="10"/>
      <c r="I79" s="20" t="s">
        <v>20</v>
      </c>
      <c r="J79" s="21" t="s">
        <v>102</v>
      </c>
      <c r="K79" s="15"/>
      <c r="L79" s="10" t="str">
        <f>'[1]2. TIẾP ĐỊA'!D171</f>
        <v>TĐ4x15, 4TĐ(20-2)</v>
      </c>
      <c r="M79" s="11" t="str">
        <f>'[1]4. CÁCH ĐIỆN'!C171</f>
        <v>3CĐ-1-18</v>
      </c>
      <c r="N79" s="16"/>
      <c r="O79" s="13" t="s">
        <v>15</v>
      </c>
      <c r="P79" s="13"/>
      <c r="Q79" s="13" t="s">
        <v>16</v>
      </c>
      <c r="R79" s="10" t="s">
        <v>241</v>
      </c>
      <c r="S79" s="10" t="s">
        <v>237</v>
      </c>
      <c r="T79" s="13" t="s">
        <v>238</v>
      </c>
      <c r="U79" s="13" t="s">
        <v>17</v>
      </c>
      <c r="V79" s="35" t="s">
        <v>242</v>
      </c>
      <c r="W79" s="35" t="s">
        <v>243</v>
      </c>
    </row>
    <row r="80" spans="5:23">
      <c r="E80" s="10">
        <v>298</v>
      </c>
      <c r="F80" s="15" t="s">
        <v>18</v>
      </c>
      <c r="G80" s="10" t="s">
        <v>38</v>
      </c>
      <c r="H80" s="10"/>
      <c r="I80" s="20" t="s">
        <v>20</v>
      </c>
      <c r="J80" s="21" t="s">
        <v>102</v>
      </c>
      <c r="K80" s="15"/>
      <c r="L80" s="10" t="str">
        <f>'[1]2. TIẾP ĐỊA'!D172</f>
        <v>TĐ4x15</v>
      </c>
      <c r="M80" s="11" t="str">
        <f>'[1]4. CÁCH ĐIỆN'!C172</f>
        <v>3CĐ-1-18</v>
      </c>
      <c r="N80" s="16"/>
      <c r="O80" s="13" t="s">
        <v>15</v>
      </c>
      <c r="P80" s="13"/>
      <c r="Q80" s="13" t="s">
        <v>16</v>
      </c>
      <c r="R80" s="10" t="s">
        <v>31</v>
      </c>
      <c r="S80" s="10" t="s">
        <v>237</v>
      </c>
      <c r="T80" s="13" t="s">
        <v>238</v>
      </c>
      <c r="U80" s="13" t="s">
        <v>17</v>
      </c>
      <c r="V80" s="35" t="s">
        <v>244</v>
      </c>
      <c r="W80" s="35" t="s">
        <v>245</v>
      </c>
    </row>
    <row r="81" spans="5:23">
      <c r="E81" s="8">
        <v>299</v>
      </c>
      <c r="F81" s="15" t="s">
        <v>18</v>
      </c>
      <c r="G81" s="10" t="s">
        <v>38</v>
      </c>
      <c r="H81" s="10"/>
      <c r="I81" s="20" t="s">
        <v>20</v>
      </c>
      <c r="J81" s="21" t="s">
        <v>102</v>
      </c>
      <c r="K81" s="15"/>
      <c r="L81" s="10" t="str">
        <f>'[1]2. TIẾP ĐỊA'!D173</f>
        <v>TĐ4x30</v>
      </c>
      <c r="M81" s="11" t="str">
        <f>'[1]4. CÁCH ĐIỆN'!C173</f>
        <v>3CĐ-2-18</v>
      </c>
      <c r="N81" s="16"/>
      <c r="O81" s="13" t="s">
        <v>15</v>
      </c>
      <c r="P81" s="13"/>
      <c r="Q81" s="13" t="s">
        <v>16</v>
      </c>
      <c r="R81" s="10" t="s">
        <v>246</v>
      </c>
      <c r="S81" s="10" t="s">
        <v>237</v>
      </c>
      <c r="T81" s="13" t="s">
        <v>238</v>
      </c>
      <c r="U81" s="13" t="s">
        <v>17</v>
      </c>
      <c r="V81" s="35" t="s">
        <v>247</v>
      </c>
      <c r="W81" s="35" t="s">
        <v>248</v>
      </c>
    </row>
    <row r="82" spans="5:23">
      <c r="E82" s="10">
        <v>300</v>
      </c>
      <c r="F82" s="15" t="s">
        <v>18</v>
      </c>
      <c r="G82" s="10" t="s">
        <v>38</v>
      </c>
      <c r="H82" s="10"/>
      <c r="I82" s="20" t="s">
        <v>23</v>
      </c>
      <c r="J82" s="21" t="s">
        <v>102</v>
      </c>
      <c r="K82" s="15"/>
      <c r="L82" s="10" t="str">
        <f>'[1]2. TIẾP ĐỊA'!D174</f>
        <v>TĐ4x30</v>
      </c>
      <c r="M82" s="11" t="str">
        <f>'[1]4. CÁCH ĐIỆN'!C174</f>
        <v>3CĐ-2-18</v>
      </c>
      <c r="N82" s="16"/>
      <c r="O82" s="13" t="s">
        <v>15</v>
      </c>
      <c r="P82" s="13"/>
      <c r="Q82" s="13" t="s">
        <v>16</v>
      </c>
      <c r="R82" s="10" t="s">
        <v>214</v>
      </c>
      <c r="S82" s="10" t="s">
        <v>237</v>
      </c>
      <c r="T82" s="13" t="s">
        <v>238</v>
      </c>
      <c r="U82" s="13" t="s">
        <v>17</v>
      </c>
      <c r="V82" s="35" t="s">
        <v>249</v>
      </c>
      <c r="W82" s="35" t="s">
        <v>250</v>
      </c>
    </row>
    <row r="83" spans="5:23">
      <c r="E83" s="8">
        <v>301</v>
      </c>
      <c r="F83" s="15" t="s">
        <v>18</v>
      </c>
      <c r="G83" s="10" t="s">
        <v>38</v>
      </c>
      <c r="H83" s="10"/>
      <c r="I83" s="20" t="s">
        <v>20</v>
      </c>
      <c r="J83" s="21" t="s">
        <v>30</v>
      </c>
      <c r="K83" s="15"/>
      <c r="L83" s="10" t="str">
        <f>'[1]2. TIẾP ĐỊA'!D175</f>
        <v>TĐ4x15</v>
      </c>
      <c r="M83" s="11" t="str">
        <f>'[1]4. CÁCH ĐIỆN'!C175</f>
        <v>3CĐ-1-18</v>
      </c>
      <c r="N83" s="16"/>
      <c r="O83" s="13" t="s">
        <v>15</v>
      </c>
      <c r="P83" s="13"/>
      <c r="Q83" s="13" t="s">
        <v>16</v>
      </c>
      <c r="R83" s="10" t="s">
        <v>214</v>
      </c>
      <c r="S83" s="10" t="s">
        <v>251</v>
      </c>
      <c r="T83" s="13" t="s">
        <v>238</v>
      </c>
      <c r="U83" s="13" t="s">
        <v>17</v>
      </c>
      <c r="V83" s="35" t="s">
        <v>252</v>
      </c>
      <c r="W83" s="35" t="s">
        <v>253</v>
      </c>
    </row>
    <row r="84" spans="5:23">
      <c r="E84" s="10">
        <v>302</v>
      </c>
      <c r="F84" s="15" t="s">
        <v>18</v>
      </c>
      <c r="G84" s="10" t="s">
        <v>38</v>
      </c>
      <c r="H84" s="10"/>
      <c r="I84" s="20" t="s">
        <v>20</v>
      </c>
      <c r="J84" s="21" t="s">
        <v>102</v>
      </c>
      <c r="K84" s="15"/>
      <c r="L84" s="10" t="str">
        <f>'[1]2. TIẾP ĐỊA'!D176</f>
        <v>TĐ4x15</v>
      </c>
      <c r="M84" s="11" t="str">
        <f>'[1]4. CÁCH ĐIỆN'!C176</f>
        <v>3CĐ-1-18</v>
      </c>
      <c r="N84" s="16"/>
      <c r="O84" s="13" t="s">
        <v>15</v>
      </c>
      <c r="P84" s="13"/>
      <c r="Q84" s="13" t="s">
        <v>16</v>
      </c>
      <c r="R84" s="10" t="s">
        <v>214</v>
      </c>
      <c r="S84" s="10" t="s">
        <v>251</v>
      </c>
      <c r="T84" s="13" t="s">
        <v>238</v>
      </c>
      <c r="U84" s="13" t="s">
        <v>17</v>
      </c>
      <c r="V84" s="35" t="s">
        <v>254</v>
      </c>
      <c r="W84" s="35" t="s">
        <v>255</v>
      </c>
    </row>
    <row r="85" spans="5:23">
      <c r="E85" s="8">
        <v>303</v>
      </c>
      <c r="F85" s="15" t="s">
        <v>18</v>
      </c>
      <c r="G85" s="10" t="s">
        <v>38</v>
      </c>
      <c r="H85" s="10"/>
      <c r="I85" s="20" t="s">
        <v>20</v>
      </c>
      <c r="J85" s="21" t="s">
        <v>102</v>
      </c>
      <c r="K85" s="18"/>
      <c r="L85" s="10" t="str">
        <f>'[1]2. TIẾP ĐỊA'!D177</f>
        <v>TĐ4x15</v>
      </c>
      <c r="M85" s="11" t="str">
        <f>'[1]4. CÁCH ĐIỆN'!C177</f>
        <v>3CĐ-1-18</v>
      </c>
      <c r="N85" s="16"/>
      <c r="O85" s="13" t="s">
        <v>15</v>
      </c>
      <c r="P85" s="13"/>
      <c r="Q85" s="13" t="s">
        <v>16</v>
      </c>
      <c r="R85" s="10" t="s">
        <v>214</v>
      </c>
      <c r="S85" s="10" t="s">
        <v>251</v>
      </c>
      <c r="T85" s="13" t="s">
        <v>238</v>
      </c>
      <c r="U85" s="13" t="s">
        <v>17</v>
      </c>
      <c r="V85" s="35" t="s">
        <v>256</v>
      </c>
      <c r="W85" s="35" t="s">
        <v>257</v>
      </c>
    </row>
    <row r="86" spans="5:23" ht="18">
      <c r="E86" s="10">
        <v>304</v>
      </c>
      <c r="F86" s="18" t="s">
        <v>13</v>
      </c>
      <c r="G86" s="10" t="s">
        <v>38</v>
      </c>
      <c r="H86" s="10"/>
      <c r="I86" s="22" t="s">
        <v>26</v>
      </c>
      <c r="J86" s="23" t="s">
        <v>223</v>
      </c>
      <c r="K86" s="18" t="s">
        <v>258</v>
      </c>
      <c r="L86" s="10" t="str">
        <f>'[1]2. TIẾP ĐỊA'!D178</f>
        <v>TĐ4x15</v>
      </c>
      <c r="M86" s="11" t="str">
        <f>'[1]4. CÁCH ĐIỆN'!C178</f>
        <v>6CN-1-16</v>
      </c>
      <c r="N86" s="17"/>
      <c r="O86" s="13" t="s">
        <v>15</v>
      </c>
      <c r="P86" s="13"/>
      <c r="Q86" s="13" t="s">
        <v>16</v>
      </c>
      <c r="R86" s="10" t="s">
        <v>214</v>
      </c>
      <c r="S86" s="10" t="s">
        <v>251</v>
      </c>
      <c r="T86" s="13" t="s">
        <v>238</v>
      </c>
      <c r="U86" s="13" t="s">
        <v>17</v>
      </c>
      <c r="V86" s="35" t="s">
        <v>259</v>
      </c>
      <c r="W86" s="35" t="s">
        <v>260</v>
      </c>
    </row>
    <row r="87" spans="5:23">
      <c r="E87" s="8">
        <v>305</v>
      </c>
      <c r="F87" s="15" t="s">
        <v>18</v>
      </c>
      <c r="G87" s="10" t="s">
        <v>38</v>
      </c>
      <c r="H87" s="10"/>
      <c r="I87" s="20" t="s">
        <v>20</v>
      </c>
      <c r="J87" s="21" t="s">
        <v>102</v>
      </c>
      <c r="K87" s="15"/>
      <c r="L87" s="10" t="str">
        <f>'[1]2. TIẾP ĐỊA'!D179</f>
        <v>TĐ4x15</v>
      </c>
      <c r="M87" s="11" t="str">
        <f>'[1]4. CÁCH ĐIỆN'!C179</f>
        <v>3CĐ-1-18</v>
      </c>
      <c r="N87" s="16"/>
      <c r="O87" s="13" t="s">
        <v>15</v>
      </c>
      <c r="P87" s="13"/>
      <c r="Q87" s="13" t="s">
        <v>16</v>
      </c>
      <c r="R87" s="10" t="s">
        <v>214</v>
      </c>
      <c r="S87" s="10" t="s">
        <v>251</v>
      </c>
      <c r="T87" s="13" t="s">
        <v>238</v>
      </c>
      <c r="U87" s="13" t="s">
        <v>17</v>
      </c>
      <c r="V87" s="35" t="s">
        <v>261</v>
      </c>
      <c r="W87" s="35" t="s">
        <v>262</v>
      </c>
    </row>
    <row r="88" spans="5:23">
      <c r="E88" s="10">
        <v>306</v>
      </c>
      <c r="F88" s="15" t="s">
        <v>18</v>
      </c>
      <c r="G88" s="10" t="s">
        <v>38</v>
      </c>
      <c r="H88" s="10"/>
      <c r="I88" s="20" t="s">
        <v>20</v>
      </c>
      <c r="J88" s="21" t="s">
        <v>102</v>
      </c>
      <c r="K88" s="15"/>
      <c r="L88" s="10" t="str">
        <f>'[1]2. TIẾP ĐỊA'!D180</f>
        <v>TĐ4x15</v>
      </c>
      <c r="M88" s="11" t="str">
        <f>'[1]4. CÁCH ĐIỆN'!C180</f>
        <v>3CĐ-1-18</v>
      </c>
      <c r="N88" s="16"/>
      <c r="O88" s="13" t="s">
        <v>15</v>
      </c>
      <c r="P88" s="13"/>
      <c r="Q88" s="13" t="s">
        <v>16</v>
      </c>
      <c r="R88" s="10" t="s">
        <v>214</v>
      </c>
      <c r="S88" s="10" t="s">
        <v>251</v>
      </c>
      <c r="T88" s="13" t="s">
        <v>238</v>
      </c>
      <c r="U88" s="13" t="s">
        <v>17</v>
      </c>
      <c r="V88" s="35" t="s">
        <v>263</v>
      </c>
      <c r="W88" s="35" t="s">
        <v>264</v>
      </c>
    </row>
    <row r="89" spans="5:23">
      <c r="E89" s="8">
        <v>307</v>
      </c>
      <c r="F89" s="15" t="s">
        <v>18</v>
      </c>
      <c r="G89" s="10" t="s">
        <v>38</v>
      </c>
      <c r="H89" s="10"/>
      <c r="I89" s="20" t="s">
        <v>20</v>
      </c>
      <c r="J89" s="21" t="s">
        <v>102</v>
      </c>
      <c r="K89" s="15"/>
      <c r="L89" s="10" t="str">
        <f>'[1]2. TIẾP ĐỊA'!D181</f>
        <v>TĐ4x15</v>
      </c>
      <c r="M89" s="11" t="str">
        <f>'[1]4. CÁCH ĐIỆN'!C181</f>
        <v>3CĐ-1-18</v>
      </c>
      <c r="N89" s="16"/>
      <c r="O89" s="13" t="s">
        <v>15</v>
      </c>
      <c r="P89" s="13"/>
      <c r="Q89" s="13" t="s">
        <v>16</v>
      </c>
      <c r="R89" s="10" t="s">
        <v>214</v>
      </c>
      <c r="S89" s="10" t="s">
        <v>265</v>
      </c>
      <c r="T89" s="13" t="s">
        <v>238</v>
      </c>
      <c r="U89" s="13" t="s">
        <v>17</v>
      </c>
      <c r="V89" s="35" t="s">
        <v>266</v>
      </c>
      <c r="W89" s="35" t="s">
        <v>267</v>
      </c>
    </row>
    <row r="90" spans="5:23">
      <c r="E90" s="10">
        <v>308</v>
      </c>
      <c r="F90" s="15" t="s">
        <v>18</v>
      </c>
      <c r="G90" s="10" t="s">
        <v>38</v>
      </c>
      <c r="H90" s="10"/>
      <c r="I90" s="20" t="s">
        <v>20</v>
      </c>
      <c r="J90" s="21" t="s">
        <v>102</v>
      </c>
      <c r="K90" s="15"/>
      <c r="L90" s="10" t="str">
        <f>'[1]2. TIẾP ĐỊA'!D182</f>
        <v>TĐ4x15</v>
      </c>
      <c r="M90" s="11" t="str">
        <f>'[1]4. CÁCH ĐIỆN'!C182</f>
        <v>3CĐ-1-18</v>
      </c>
      <c r="N90" s="16"/>
      <c r="O90" s="13" t="s">
        <v>15</v>
      </c>
      <c r="P90" s="13"/>
      <c r="Q90" s="13" t="s">
        <v>16</v>
      </c>
      <c r="R90" s="10" t="s">
        <v>214</v>
      </c>
      <c r="S90" s="10" t="s">
        <v>265</v>
      </c>
      <c r="T90" s="13" t="s">
        <v>238</v>
      </c>
      <c r="U90" s="13" t="s">
        <v>17</v>
      </c>
      <c r="V90" s="35" t="s">
        <v>268</v>
      </c>
      <c r="W90" s="35" t="s">
        <v>269</v>
      </c>
    </row>
    <row r="91" spans="5:23" ht="18">
      <c r="E91" s="8">
        <v>309</v>
      </c>
      <c r="F91" s="18" t="s">
        <v>13</v>
      </c>
      <c r="G91" s="10" t="s">
        <v>38</v>
      </c>
      <c r="H91" s="10"/>
      <c r="I91" s="22" t="s">
        <v>26</v>
      </c>
      <c r="J91" s="23" t="s">
        <v>223</v>
      </c>
      <c r="K91" s="18" t="s">
        <v>270</v>
      </c>
      <c r="L91" s="10" t="str">
        <f>'[1]2. TIẾP ĐỊA'!D183</f>
        <v>TĐ4x15</v>
      </c>
      <c r="M91" s="11" t="str">
        <f>'[1]4. CÁCH ĐIỆN'!C183</f>
        <v>6CN-2-16, 1CĐ-1-18</v>
      </c>
      <c r="N91" s="17"/>
      <c r="O91" s="13" t="s">
        <v>15</v>
      </c>
      <c r="P91" s="13"/>
      <c r="Q91" s="13" t="s">
        <v>16</v>
      </c>
      <c r="R91" s="10" t="s">
        <v>21</v>
      </c>
      <c r="S91" s="10" t="s">
        <v>265</v>
      </c>
      <c r="T91" s="13" t="s">
        <v>238</v>
      </c>
      <c r="U91" s="13" t="s">
        <v>17</v>
      </c>
      <c r="V91" s="35" t="s">
        <v>271</v>
      </c>
      <c r="W91" s="35" t="s">
        <v>272</v>
      </c>
    </row>
    <row r="92" spans="5:23">
      <c r="E92" s="10">
        <v>310</v>
      </c>
      <c r="F92" s="15" t="s">
        <v>18</v>
      </c>
      <c r="G92" s="10" t="s">
        <v>38</v>
      </c>
      <c r="H92" s="10"/>
      <c r="I92" s="20" t="s">
        <v>50</v>
      </c>
      <c r="J92" s="21" t="s">
        <v>273</v>
      </c>
      <c r="K92" s="15"/>
      <c r="L92" s="10" t="str">
        <f>'[1]2. TIẾP ĐỊA'!D184</f>
        <v>TĐ4x30</v>
      </c>
      <c r="M92" s="11" t="str">
        <f>'[1]4. CÁCH ĐIỆN'!C184</f>
        <v>3CĐ-2-18</v>
      </c>
      <c r="N92" s="16"/>
      <c r="O92" s="13" t="s">
        <v>15</v>
      </c>
      <c r="P92" s="13"/>
      <c r="Q92" s="13" t="s">
        <v>16</v>
      </c>
      <c r="R92" s="10" t="s">
        <v>28</v>
      </c>
      <c r="S92" s="10" t="s">
        <v>265</v>
      </c>
      <c r="T92" s="13" t="s">
        <v>238</v>
      </c>
      <c r="U92" s="13" t="s">
        <v>17</v>
      </c>
      <c r="V92" s="35" t="s">
        <v>274</v>
      </c>
      <c r="W92" s="35" t="s">
        <v>275</v>
      </c>
    </row>
    <row r="93" spans="5:23" ht="18">
      <c r="E93" s="8">
        <v>311</v>
      </c>
      <c r="F93" s="18" t="s">
        <v>13</v>
      </c>
      <c r="G93" s="10" t="s">
        <v>38</v>
      </c>
      <c r="H93" s="10"/>
      <c r="I93" s="22" t="s">
        <v>26</v>
      </c>
      <c r="J93" s="23" t="s">
        <v>223</v>
      </c>
      <c r="K93" s="18" t="s">
        <v>276</v>
      </c>
      <c r="L93" s="10" t="str">
        <f>'[1]2. TIẾP ĐỊA'!D185</f>
        <v>TĐ4x30</v>
      </c>
      <c r="M93" s="11" t="str">
        <f>'[1]4. CÁCH ĐIỆN'!C185</f>
        <v>6CN-2-16; 2CĐ-1-18</v>
      </c>
      <c r="N93" s="17"/>
      <c r="O93" s="13" t="s">
        <v>15</v>
      </c>
      <c r="P93" s="13"/>
      <c r="Q93" s="13" t="s">
        <v>16</v>
      </c>
      <c r="R93" s="10" t="s">
        <v>233</v>
      </c>
      <c r="S93" s="10" t="s">
        <v>265</v>
      </c>
      <c r="T93" s="13" t="s">
        <v>238</v>
      </c>
      <c r="U93" s="13" t="s">
        <v>17</v>
      </c>
      <c r="V93" s="35" t="s">
        <v>277</v>
      </c>
      <c r="W93" s="35" t="s">
        <v>278</v>
      </c>
    </row>
    <row r="94" spans="5:23">
      <c r="E94" s="10">
        <v>312</v>
      </c>
      <c r="F94" s="15" t="s">
        <v>18</v>
      </c>
      <c r="G94" s="10" t="s">
        <v>38</v>
      </c>
      <c r="H94" s="10"/>
      <c r="I94" s="20" t="s">
        <v>20</v>
      </c>
      <c r="J94" s="21" t="s">
        <v>102</v>
      </c>
      <c r="K94" s="15"/>
      <c r="L94" s="10" t="str">
        <f>'[1]2. TIẾP ĐỊA'!D186</f>
        <v>TĐ4x30</v>
      </c>
      <c r="M94" s="11" t="str">
        <f>'[1]4. CÁCH ĐIỆN'!C186</f>
        <v>3CĐ-2-18</v>
      </c>
      <c r="N94" s="16"/>
      <c r="O94" s="13" t="s">
        <v>15</v>
      </c>
      <c r="P94" s="13"/>
      <c r="Q94" s="13" t="s">
        <v>16</v>
      </c>
      <c r="R94" s="10" t="s">
        <v>233</v>
      </c>
      <c r="S94" s="10" t="s">
        <v>265</v>
      </c>
      <c r="T94" s="13" t="s">
        <v>238</v>
      </c>
      <c r="U94" s="13" t="s">
        <v>17</v>
      </c>
      <c r="V94" s="35" t="s">
        <v>279</v>
      </c>
      <c r="W94" s="35" t="s">
        <v>280</v>
      </c>
    </row>
    <row r="95" spans="5:23">
      <c r="E95" s="8">
        <v>313</v>
      </c>
      <c r="F95" s="15" t="s">
        <v>18</v>
      </c>
      <c r="G95" s="10" t="s">
        <v>38</v>
      </c>
      <c r="H95" s="10"/>
      <c r="I95" s="20" t="s">
        <v>20</v>
      </c>
      <c r="J95" s="21" t="s">
        <v>102</v>
      </c>
      <c r="K95" s="15"/>
      <c r="L95" s="10" t="str">
        <f>'[1]2. TIẾP ĐỊA'!D187</f>
        <v>TĐ4x30</v>
      </c>
      <c r="M95" s="11" t="str">
        <f>'[1]4. CÁCH ĐIỆN'!C187</f>
        <v>3CĐ-2-18</v>
      </c>
      <c r="N95" s="16"/>
      <c r="O95" s="13" t="s">
        <v>15</v>
      </c>
      <c r="P95" s="13"/>
      <c r="Q95" s="13" t="s">
        <v>16</v>
      </c>
      <c r="R95" s="10" t="s">
        <v>281</v>
      </c>
      <c r="S95" s="10" t="s">
        <v>265</v>
      </c>
      <c r="T95" s="13" t="s">
        <v>238</v>
      </c>
      <c r="U95" s="13" t="s">
        <v>17</v>
      </c>
      <c r="V95" s="35" t="s">
        <v>282</v>
      </c>
      <c r="W95" s="35" t="s">
        <v>283</v>
      </c>
    </row>
    <row r="96" spans="5:23" ht="18">
      <c r="E96" s="10">
        <v>314</v>
      </c>
      <c r="F96" s="18" t="s">
        <v>13</v>
      </c>
      <c r="G96" s="10" t="s">
        <v>38</v>
      </c>
      <c r="H96" s="10"/>
      <c r="I96" s="22" t="s">
        <v>14</v>
      </c>
      <c r="J96" s="23" t="s">
        <v>284</v>
      </c>
      <c r="K96" s="18" t="s">
        <v>285</v>
      </c>
      <c r="L96" s="10" t="str">
        <f>'[1]2. TIẾP ĐỊA'!D188</f>
        <v>TĐ4x30</v>
      </c>
      <c r="M96" s="11" t="str">
        <f>'[1]4. CÁCH ĐIỆN'!C188</f>
        <v>6CN-2-16; 1CĐ-1-18</v>
      </c>
      <c r="N96" s="17"/>
      <c r="O96" s="13" t="s">
        <v>15</v>
      </c>
      <c r="P96" s="13"/>
      <c r="Q96" s="13" t="s">
        <v>16</v>
      </c>
      <c r="R96" s="10" t="s">
        <v>233</v>
      </c>
      <c r="S96" s="10" t="s">
        <v>286</v>
      </c>
      <c r="T96" s="13" t="s">
        <v>238</v>
      </c>
      <c r="U96" s="13" t="s">
        <v>17</v>
      </c>
      <c r="V96" s="35" t="s">
        <v>287</v>
      </c>
      <c r="W96" s="35" t="s">
        <v>288</v>
      </c>
    </row>
    <row r="97" spans="5:23" ht="18">
      <c r="E97" s="8">
        <v>315</v>
      </c>
      <c r="F97" s="18" t="s">
        <v>25</v>
      </c>
      <c r="G97" s="10" t="s">
        <v>38</v>
      </c>
      <c r="H97" s="10"/>
      <c r="I97" s="22" t="s">
        <v>14</v>
      </c>
      <c r="J97" s="19" t="s">
        <v>289</v>
      </c>
      <c r="K97" s="18" t="s">
        <v>290</v>
      </c>
      <c r="L97" s="10" t="str">
        <f>'[1]2. TIẾP ĐỊA'!D189</f>
        <v>(TĐ4x30-3)</v>
      </c>
      <c r="M97" s="11" t="str">
        <f>'[1]4. CÁCH ĐIỆN'!C189</f>
        <v>6CN-2-16; 1CĐ-1-18</v>
      </c>
      <c r="N97" s="17"/>
      <c r="O97" s="13" t="s">
        <v>15</v>
      </c>
      <c r="P97" s="14"/>
      <c r="Q97" s="14" t="s">
        <v>16</v>
      </c>
      <c r="R97" s="10" t="s">
        <v>233</v>
      </c>
      <c r="S97" s="10" t="s">
        <v>291</v>
      </c>
      <c r="T97" s="13" t="s">
        <v>238</v>
      </c>
      <c r="U97" s="13" t="s">
        <v>17</v>
      </c>
      <c r="V97" s="35" t="s">
        <v>292</v>
      </c>
      <c r="W97" s="35" t="s">
        <v>293</v>
      </c>
    </row>
    <row r="98" spans="5:23">
      <c r="E98" s="10">
        <v>316</v>
      </c>
      <c r="F98" s="15" t="s">
        <v>18</v>
      </c>
      <c r="G98" s="10" t="s">
        <v>38</v>
      </c>
      <c r="H98" s="10"/>
      <c r="I98" s="20" t="s">
        <v>294</v>
      </c>
      <c r="J98" s="20" t="s">
        <v>284</v>
      </c>
      <c r="K98" s="15"/>
      <c r="L98" s="10" t="str">
        <f>'[1]2. TIẾP ĐỊA'!D190</f>
        <v>TĐ4x30</v>
      </c>
      <c r="M98" s="11" t="str">
        <f>'[1]4. CÁCH ĐIỆN'!C190</f>
        <v>3CĐ-2-18</v>
      </c>
      <c r="N98" s="16"/>
      <c r="O98" s="13" t="s">
        <v>15</v>
      </c>
      <c r="P98" s="13"/>
      <c r="Q98" s="13" t="s">
        <v>16</v>
      </c>
      <c r="R98" s="10" t="s">
        <v>295</v>
      </c>
      <c r="S98" s="10" t="s">
        <v>291</v>
      </c>
      <c r="T98" s="13" t="s">
        <v>238</v>
      </c>
      <c r="U98" s="13" t="s">
        <v>17</v>
      </c>
      <c r="V98" s="35" t="s">
        <v>296</v>
      </c>
      <c r="W98" s="35" t="s">
        <v>297</v>
      </c>
    </row>
    <row r="99" spans="5:23">
      <c r="E99" s="8">
        <v>317</v>
      </c>
      <c r="F99" s="15" t="s">
        <v>18</v>
      </c>
      <c r="G99" s="10" t="s">
        <v>38</v>
      </c>
      <c r="H99" s="10"/>
      <c r="I99" s="20" t="s">
        <v>294</v>
      </c>
      <c r="J99" s="20" t="s">
        <v>284</v>
      </c>
      <c r="K99" s="15"/>
      <c r="L99" s="10" t="str">
        <f>'[1]2. TIẾP ĐỊA'!D191</f>
        <v>TĐ4x30</v>
      </c>
      <c r="M99" s="11" t="str">
        <f>'[1]4. CÁCH ĐIỆN'!C191</f>
        <v>3CĐ-2-18</v>
      </c>
      <c r="N99" s="16"/>
      <c r="O99" s="13" t="s">
        <v>15</v>
      </c>
      <c r="P99" s="13"/>
      <c r="Q99" s="13" t="s">
        <v>16</v>
      </c>
      <c r="R99" s="10" t="s">
        <v>31</v>
      </c>
      <c r="S99" s="10" t="s">
        <v>298</v>
      </c>
      <c r="T99" s="13" t="s">
        <v>238</v>
      </c>
      <c r="U99" s="13" t="s">
        <v>17</v>
      </c>
      <c r="V99" s="35" t="s">
        <v>299</v>
      </c>
      <c r="W99" s="35" t="s">
        <v>300</v>
      </c>
    </row>
    <row r="100" spans="5:23">
      <c r="E100" s="10">
        <v>318</v>
      </c>
      <c r="F100" s="18" t="s">
        <v>25</v>
      </c>
      <c r="G100" s="10" t="s">
        <v>38</v>
      </c>
      <c r="H100" s="10"/>
      <c r="I100" s="22" t="s">
        <v>14</v>
      </c>
      <c r="J100" s="23" t="s">
        <v>223</v>
      </c>
      <c r="K100" s="18"/>
      <c r="L100" s="10" t="str">
        <f>'[1]2. TIẾP ĐỊA'!D192</f>
        <v>TĐ4x30</v>
      </c>
      <c r="M100" s="11" t="str">
        <f>'[1]4. CÁCH ĐIỆN'!C192</f>
        <v>6CN-2-16</v>
      </c>
      <c r="N100" s="17"/>
      <c r="O100" s="13" t="s">
        <v>15</v>
      </c>
      <c r="P100" s="14"/>
      <c r="Q100" s="14" t="s">
        <v>16</v>
      </c>
      <c r="R100" s="10" t="s">
        <v>301</v>
      </c>
      <c r="S100" s="10" t="s">
        <v>298</v>
      </c>
      <c r="T100" s="13" t="s">
        <v>238</v>
      </c>
      <c r="U100" s="13" t="s">
        <v>17</v>
      </c>
      <c r="V100" s="35" t="s">
        <v>302</v>
      </c>
      <c r="W100" s="35" t="s">
        <v>303</v>
      </c>
    </row>
    <row r="101" spans="5:23" ht="31.2">
      <c r="E101" s="8">
        <v>319</v>
      </c>
      <c r="F101" s="18" t="s">
        <v>25</v>
      </c>
      <c r="G101" s="10" t="s">
        <v>38</v>
      </c>
      <c r="H101" s="10"/>
      <c r="I101" s="20" t="s">
        <v>26</v>
      </c>
      <c r="J101" s="21" t="s">
        <v>27</v>
      </c>
      <c r="K101" s="15"/>
      <c r="L101" s="10" t="str">
        <f>'[1]2. TIẾP ĐỊA'!D193</f>
        <v>TĐ4x30</v>
      </c>
      <c r="M101" s="11" t="str">
        <f>'[1]4. CÁCH ĐIỆN'!C193</f>
        <v>6CN-1-16
01 CĐ -18</v>
      </c>
      <c r="N101" s="12"/>
      <c r="O101" s="13" t="s">
        <v>15</v>
      </c>
      <c r="P101" s="13"/>
      <c r="Q101" s="13" t="s">
        <v>16</v>
      </c>
      <c r="R101" s="10" t="s">
        <v>304</v>
      </c>
      <c r="S101" s="10" t="s">
        <v>298</v>
      </c>
      <c r="T101" s="13" t="s">
        <v>238</v>
      </c>
      <c r="U101" s="13" t="s">
        <v>17</v>
      </c>
      <c r="V101" s="35" t="s">
        <v>305</v>
      </c>
      <c r="W101" s="35" t="s">
        <v>306</v>
      </c>
    </row>
    <row r="102" spans="5:23" ht="31.2">
      <c r="E102" s="10">
        <v>320</v>
      </c>
      <c r="F102" s="18" t="s">
        <v>13</v>
      </c>
      <c r="G102" s="10" t="s">
        <v>38</v>
      </c>
      <c r="H102" s="10"/>
      <c r="I102" s="20" t="s">
        <v>307</v>
      </c>
      <c r="J102" s="21" t="s">
        <v>102</v>
      </c>
      <c r="K102" s="18" t="s">
        <v>308</v>
      </c>
      <c r="L102" s="10" t="str">
        <f>'[1]2. TIẾP ĐỊA'!D194</f>
        <v>TĐ4x30</v>
      </c>
      <c r="M102" s="11" t="str">
        <f>'[1]4. CÁCH ĐIỆN'!C194</f>
        <v>6CN-1-16
01 CĐ -18</v>
      </c>
      <c r="N102" s="12"/>
      <c r="O102" s="13" t="s">
        <v>15</v>
      </c>
      <c r="P102" s="13"/>
      <c r="Q102" s="13" t="s">
        <v>16</v>
      </c>
      <c r="R102" s="10" t="s">
        <v>31</v>
      </c>
      <c r="S102" s="10" t="s">
        <v>298</v>
      </c>
      <c r="T102" s="13" t="s">
        <v>238</v>
      </c>
      <c r="U102" s="13" t="s">
        <v>17</v>
      </c>
      <c r="V102" s="35" t="s">
        <v>309</v>
      </c>
      <c r="W102" s="35" t="s">
        <v>310</v>
      </c>
    </row>
    <row r="103" spans="5:23">
      <c r="E103" s="8">
        <v>321</v>
      </c>
      <c r="F103" s="15" t="s">
        <v>18</v>
      </c>
      <c r="G103" s="10" t="s">
        <v>38</v>
      </c>
      <c r="H103" s="10"/>
      <c r="I103" s="20" t="s">
        <v>20</v>
      </c>
      <c r="J103" s="21" t="s">
        <v>102</v>
      </c>
      <c r="K103" s="15"/>
      <c r="L103" s="10" t="str">
        <f>'[1]2. TIẾP ĐỊA'!D195</f>
        <v>TĐ4x15</v>
      </c>
      <c r="M103" s="11" t="str">
        <f>'[1]4. CÁCH ĐIỆN'!C195</f>
        <v>3CĐ-1-18</v>
      </c>
      <c r="N103" s="16"/>
      <c r="O103" s="13" t="s">
        <v>15</v>
      </c>
      <c r="P103" s="13"/>
      <c r="Q103" s="13" t="s">
        <v>16</v>
      </c>
      <c r="R103" s="10" t="s">
        <v>31</v>
      </c>
      <c r="S103" s="10" t="s">
        <v>298</v>
      </c>
      <c r="T103" s="13" t="s">
        <v>238</v>
      </c>
      <c r="U103" s="13" t="s">
        <v>17</v>
      </c>
      <c r="V103" s="35" t="s">
        <v>311</v>
      </c>
      <c r="W103" s="35" t="s">
        <v>312</v>
      </c>
    </row>
    <row r="104" spans="5:23">
      <c r="E104" s="10">
        <v>322</v>
      </c>
      <c r="F104" s="15" t="s">
        <v>18</v>
      </c>
      <c r="G104" s="10" t="s">
        <v>38</v>
      </c>
      <c r="H104" s="10"/>
      <c r="I104" s="20" t="s">
        <v>20</v>
      </c>
      <c r="J104" s="21" t="s">
        <v>102</v>
      </c>
      <c r="K104" s="15"/>
      <c r="L104" s="10" t="str">
        <f>'[1]2. TIẾP ĐỊA'!D196</f>
        <v>TĐ4x30</v>
      </c>
      <c r="M104" s="11" t="str">
        <f>'[1]4. CÁCH ĐIỆN'!C196</f>
        <v>3CĐ-1-18</v>
      </c>
      <c r="N104" s="16"/>
      <c r="O104" s="13" t="s">
        <v>15</v>
      </c>
      <c r="P104" s="13"/>
      <c r="Q104" s="13" t="s">
        <v>16</v>
      </c>
      <c r="R104" s="10" t="s">
        <v>31</v>
      </c>
      <c r="S104" s="10" t="s">
        <v>298</v>
      </c>
      <c r="T104" s="13" t="s">
        <v>238</v>
      </c>
      <c r="U104" s="13" t="s">
        <v>17</v>
      </c>
      <c r="V104" s="36" t="s">
        <v>313</v>
      </c>
      <c r="W104" s="36" t="s">
        <v>314</v>
      </c>
    </row>
    <row r="105" spans="5:23">
      <c r="E105" s="8">
        <v>323</v>
      </c>
      <c r="F105" s="15" t="s">
        <v>18</v>
      </c>
      <c r="G105" s="10" t="s">
        <v>38</v>
      </c>
      <c r="H105" s="10"/>
      <c r="I105" s="20" t="s">
        <v>20</v>
      </c>
      <c r="J105" s="21" t="s">
        <v>102</v>
      </c>
      <c r="K105" s="15"/>
      <c r="L105" s="10" t="str">
        <f>'[1]2. TIẾP ĐỊA'!D197</f>
        <v>TĐ4x30</v>
      </c>
      <c r="M105" s="11" t="str">
        <f>'[1]4. CÁCH ĐIỆN'!C197</f>
        <v>3CĐ-1-18</v>
      </c>
      <c r="N105" s="16"/>
      <c r="O105" s="13" t="s">
        <v>15</v>
      </c>
      <c r="P105" s="13"/>
      <c r="Q105" s="13" t="s">
        <v>16</v>
      </c>
      <c r="R105" s="10" t="s">
        <v>31</v>
      </c>
      <c r="S105" s="10" t="s">
        <v>298</v>
      </c>
      <c r="T105" s="13" t="s">
        <v>238</v>
      </c>
      <c r="U105" s="13" t="s">
        <v>17</v>
      </c>
      <c r="V105" s="35" t="s">
        <v>315</v>
      </c>
      <c r="W105" s="35" t="s">
        <v>316</v>
      </c>
    </row>
    <row r="106" spans="5:23">
      <c r="E106" s="10">
        <v>324</v>
      </c>
      <c r="F106" s="15" t="s">
        <v>18</v>
      </c>
      <c r="G106" s="10" t="s">
        <v>38</v>
      </c>
      <c r="H106" s="10"/>
      <c r="I106" s="20" t="s">
        <v>20</v>
      </c>
      <c r="J106" s="21" t="s">
        <v>102</v>
      </c>
      <c r="K106" s="15"/>
      <c r="L106" s="10" t="str">
        <f>'[1]2. TIẾP ĐỊA'!D198</f>
        <v>TĐ4x15</v>
      </c>
      <c r="M106" s="11" t="str">
        <f>'[1]4. CÁCH ĐIỆN'!C198</f>
        <v>3CĐ-1-18</v>
      </c>
      <c r="N106" s="16"/>
      <c r="O106" s="13" t="s">
        <v>15</v>
      </c>
      <c r="P106" s="13"/>
      <c r="Q106" s="13" t="s">
        <v>16</v>
      </c>
      <c r="R106" s="10" t="s">
        <v>31</v>
      </c>
      <c r="S106" s="10" t="s">
        <v>298</v>
      </c>
      <c r="T106" s="13" t="s">
        <v>238</v>
      </c>
      <c r="U106" s="13" t="s">
        <v>17</v>
      </c>
      <c r="V106" s="35" t="s">
        <v>317</v>
      </c>
      <c r="W106" s="35" t="s">
        <v>318</v>
      </c>
    </row>
    <row r="107" spans="5:23">
      <c r="E107" s="8">
        <v>325</v>
      </c>
      <c r="F107" s="15" t="s">
        <v>18</v>
      </c>
      <c r="G107" s="10" t="s">
        <v>38</v>
      </c>
      <c r="H107" s="10"/>
      <c r="I107" s="20" t="s">
        <v>20</v>
      </c>
      <c r="J107" s="21" t="s">
        <v>102</v>
      </c>
      <c r="K107" s="15"/>
      <c r="L107" s="10" t="str">
        <f>'[1]2. TIẾP ĐỊA'!D199</f>
        <v>TĐ4x15</v>
      </c>
      <c r="M107" s="11" t="str">
        <f>'[1]4. CÁCH ĐIỆN'!C199</f>
        <v>3CĐ-1-18</v>
      </c>
      <c r="N107" s="16"/>
      <c r="O107" s="13" t="s">
        <v>15</v>
      </c>
      <c r="P107" s="13"/>
      <c r="Q107" s="13" t="s">
        <v>16</v>
      </c>
      <c r="R107" s="10" t="s">
        <v>31</v>
      </c>
      <c r="S107" s="10" t="s">
        <v>298</v>
      </c>
      <c r="T107" s="13" t="s">
        <v>238</v>
      </c>
      <c r="U107" s="13" t="s">
        <v>17</v>
      </c>
      <c r="V107" s="35" t="s">
        <v>319</v>
      </c>
      <c r="W107" s="35" t="s">
        <v>320</v>
      </c>
    </row>
    <row r="108" spans="5:23">
      <c r="E108" s="10">
        <v>326</v>
      </c>
      <c r="F108" s="15" t="s">
        <v>18</v>
      </c>
      <c r="G108" s="10" t="s">
        <v>38</v>
      </c>
      <c r="H108" s="10"/>
      <c r="I108" s="20" t="s">
        <v>20</v>
      </c>
      <c r="J108" s="21" t="s">
        <v>102</v>
      </c>
      <c r="K108" s="15"/>
      <c r="L108" s="10" t="str">
        <f>'[1]2. TIẾP ĐỊA'!D200</f>
        <v>TĐ4x15</v>
      </c>
      <c r="M108" s="11" t="str">
        <f>'[1]4. CÁCH ĐIỆN'!C200</f>
        <v>3CĐ-1-18</v>
      </c>
      <c r="N108" s="16"/>
      <c r="O108" s="13" t="s">
        <v>15</v>
      </c>
      <c r="P108" s="13"/>
      <c r="Q108" s="13" t="s">
        <v>16</v>
      </c>
      <c r="R108" s="10" t="s">
        <v>214</v>
      </c>
      <c r="S108" s="10" t="s">
        <v>298</v>
      </c>
      <c r="T108" s="13" t="s">
        <v>238</v>
      </c>
      <c r="U108" s="13" t="s">
        <v>17</v>
      </c>
      <c r="V108" s="35" t="s">
        <v>321</v>
      </c>
      <c r="W108" s="35" t="s">
        <v>322</v>
      </c>
    </row>
    <row r="109" spans="5:23">
      <c r="E109" s="8">
        <v>327</v>
      </c>
      <c r="F109" s="15" t="s">
        <v>18</v>
      </c>
      <c r="G109" s="10" t="s">
        <v>38</v>
      </c>
      <c r="H109" s="10"/>
      <c r="I109" s="20" t="s">
        <v>23</v>
      </c>
      <c r="J109" s="21" t="s">
        <v>102</v>
      </c>
      <c r="K109" s="15"/>
      <c r="L109" s="10" t="str">
        <f>'[1]2. TIẾP ĐỊA'!D201</f>
        <v>TĐ4x15</v>
      </c>
      <c r="M109" s="11" t="str">
        <f>'[1]4. CÁCH ĐIỆN'!C201</f>
        <v>3CĐ-1-18</v>
      </c>
      <c r="N109" s="16"/>
      <c r="O109" s="13" t="s">
        <v>15</v>
      </c>
      <c r="P109" s="13"/>
      <c r="Q109" s="13" t="s">
        <v>16</v>
      </c>
      <c r="R109" s="10" t="s">
        <v>214</v>
      </c>
      <c r="S109" s="10" t="s">
        <v>298</v>
      </c>
      <c r="T109" s="13" t="s">
        <v>238</v>
      </c>
      <c r="U109" s="13" t="s">
        <v>17</v>
      </c>
      <c r="V109" s="35" t="s">
        <v>323</v>
      </c>
      <c r="W109" s="35" t="s">
        <v>324</v>
      </c>
    </row>
    <row r="110" spans="5:23">
      <c r="E110" s="10">
        <v>328</v>
      </c>
      <c r="F110" s="15" t="s">
        <v>18</v>
      </c>
      <c r="G110" s="10" t="s">
        <v>38</v>
      </c>
      <c r="H110" s="10"/>
      <c r="I110" s="20" t="s">
        <v>20</v>
      </c>
      <c r="J110" s="21" t="s">
        <v>102</v>
      </c>
      <c r="K110" s="15"/>
      <c r="L110" s="10" t="str">
        <f>'[1]2. TIẾP ĐỊA'!D202</f>
        <v>TĐ4x15</v>
      </c>
      <c r="M110" s="11" t="str">
        <f>'[1]4. CÁCH ĐIỆN'!C202</f>
        <v>3CĐ-1-18</v>
      </c>
      <c r="N110" s="16"/>
      <c r="O110" s="13" t="s">
        <v>15</v>
      </c>
      <c r="P110" s="13"/>
      <c r="Q110" s="13" t="s">
        <v>16</v>
      </c>
      <c r="R110" s="10" t="s">
        <v>214</v>
      </c>
      <c r="S110" s="10" t="s">
        <v>298</v>
      </c>
      <c r="T110" s="13" t="s">
        <v>238</v>
      </c>
      <c r="U110" s="13" t="s">
        <v>17</v>
      </c>
      <c r="V110" s="35" t="s">
        <v>325</v>
      </c>
      <c r="W110" s="35" t="s">
        <v>326</v>
      </c>
    </row>
    <row r="111" spans="5:23">
      <c r="E111" s="8">
        <v>329</v>
      </c>
      <c r="F111" s="15" t="s">
        <v>18</v>
      </c>
      <c r="G111" s="10" t="s">
        <v>38</v>
      </c>
      <c r="H111" s="10"/>
      <c r="I111" s="20" t="s">
        <v>20</v>
      </c>
      <c r="J111" s="21" t="s">
        <v>102</v>
      </c>
      <c r="K111" s="15"/>
      <c r="L111" s="10" t="str">
        <f>'[1]2. TIẾP ĐỊA'!D203</f>
        <v>TĐ4x15</v>
      </c>
      <c r="M111" s="11" t="str">
        <f>'[1]4. CÁCH ĐIỆN'!C203</f>
        <v>3CĐ-1-18</v>
      </c>
      <c r="N111" s="16"/>
      <c r="O111" s="13" t="s">
        <v>15</v>
      </c>
      <c r="P111" s="13"/>
      <c r="Q111" s="13" t="s">
        <v>16</v>
      </c>
      <c r="R111" s="10" t="s">
        <v>214</v>
      </c>
      <c r="S111" s="10" t="s">
        <v>298</v>
      </c>
      <c r="T111" s="13" t="s">
        <v>238</v>
      </c>
      <c r="U111" s="13" t="s">
        <v>17</v>
      </c>
      <c r="V111" s="35" t="s">
        <v>327</v>
      </c>
      <c r="W111" s="35" t="s">
        <v>328</v>
      </c>
    </row>
    <row r="112" spans="5:23">
      <c r="E112" s="10">
        <v>330</v>
      </c>
      <c r="F112" s="15" t="s">
        <v>18</v>
      </c>
      <c r="G112" s="10" t="s">
        <v>38</v>
      </c>
      <c r="H112" s="10"/>
      <c r="I112" s="20" t="s">
        <v>20</v>
      </c>
      <c r="J112" s="21" t="s">
        <v>102</v>
      </c>
      <c r="K112" s="15"/>
      <c r="L112" s="10" t="str">
        <f>'[1]2. TIẾP ĐỊA'!D204</f>
        <v>TĐ4x15</v>
      </c>
      <c r="M112" s="11" t="str">
        <f>'[1]4. CÁCH ĐIỆN'!C204</f>
        <v>3CĐ-1-18</v>
      </c>
      <c r="N112" s="16"/>
      <c r="O112" s="13" t="s">
        <v>15</v>
      </c>
      <c r="P112" s="13"/>
      <c r="Q112" s="13" t="s">
        <v>16</v>
      </c>
      <c r="R112" s="10" t="s">
        <v>214</v>
      </c>
      <c r="S112" s="10" t="s">
        <v>329</v>
      </c>
      <c r="T112" s="13" t="s">
        <v>238</v>
      </c>
      <c r="U112" s="13" t="s">
        <v>17</v>
      </c>
      <c r="V112" s="35" t="s">
        <v>330</v>
      </c>
      <c r="W112" s="35" t="s">
        <v>331</v>
      </c>
    </row>
    <row r="113" spans="5:23">
      <c r="E113" s="8">
        <v>331</v>
      </c>
      <c r="F113" s="15" t="s">
        <v>18</v>
      </c>
      <c r="G113" s="10" t="s">
        <v>38</v>
      </c>
      <c r="H113" s="10"/>
      <c r="I113" s="20" t="s">
        <v>19</v>
      </c>
      <c r="J113" s="21" t="s">
        <v>273</v>
      </c>
      <c r="K113" s="15"/>
      <c r="L113" s="10" t="str">
        <f>'[1]2. TIẾP ĐỊA'!D205</f>
        <v>TĐ4x15</v>
      </c>
      <c r="M113" s="11" t="str">
        <f>'[1]4. CÁCH ĐIỆN'!C205</f>
        <v>3CĐ-1-18</v>
      </c>
      <c r="N113" s="16"/>
      <c r="O113" s="13" t="s">
        <v>15</v>
      </c>
      <c r="P113" s="13"/>
      <c r="Q113" s="13" t="s">
        <v>16</v>
      </c>
      <c r="R113" s="10" t="s">
        <v>214</v>
      </c>
      <c r="S113" s="10" t="s">
        <v>329</v>
      </c>
      <c r="T113" s="13" t="s">
        <v>238</v>
      </c>
      <c r="U113" s="13" t="s">
        <v>17</v>
      </c>
      <c r="V113" s="35" t="s">
        <v>332</v>
      </c>
      <c r="W113" s="35" t="s">
        <v>333</v>
      </c>
    </row>
    <row r="114" spans="5:23" ht="18">
      <c r="E114" s="10">
        <v>332</v>
      </c>
      <c r="F114" s="18" t="s">
        <v>13</v>
      </c>
      <c r="G114" s="10" t="s">
        <v>38</v>
      </c>
      <c r="H114" s="10"/>
      <c r="I114" s="22" t="s">
        <v>14</v>
      </c>
      <c r="J114" s="23" t="s">
        <v>284</v>
      </c>
      <c r="K114" s="18" t="s">
        <v>334</v>
      </c>
      <c r="L114" s="10" t="str">
        <f>'[1]2. TIẾP ĐỊA'!D206</f>
        <v>TĐ4x15</v>
      </c>
      <c r="M114" s="11" t="str">
        <f>'[1]4. CÁCH ĐIỆN'!C206</f>
        <v>6CN-1-16; 1CĐ-1-18</v>
      </c>
      <c r="N114" s="17"/>
      <c r="O114" s="13" t="s">
        <v>15</v>
      </c>
      <c r="P114" s="13"/>
      <c r="Q114" s="13" t="s">
        <v>16</v>
      </c>
      <c r="R114" s="10" t="s">
        <v>214</v>
      </c>
      <c r="S114" s="10" t="s">
        <v>329</v>
      </c>
      <c r="T114" s="13" t="s">
        <v>238</v>
      </c>
      <c r="U114" s="13" t="s">
        <v>17</v>
      </c>
      <c r="V114" s="35" t="s">
        <v>335</v>
      </c>
      <c r="W114" s="35" t="s">
        <v>336</v>
      </c>
    </row>
    <row r="115" spans="5:23">
      <c r="E115" s="8">
        <v>333</v>
      </c>
      <c r="F115" s="15" t="s">
        <v>18</v>
      </c>
      <c r="G115" s="10" t="s">
        <v>38</v>
      </c>
      <c r="H115" s="10"/>
      <c r="I115" s="20" t="s">
        <v>50</v>
      </c>
      <c r="J115" s="21" t="s">
        <v>99</v>
      </c>
      <c r="K115" s="15"/>
      <c r="L115" s="10" t="str">
        <f>'[1]2. TIẾP ĐỊA'!D207</f>
        <v>TĐ4x15</v>
      </c>
      <c r="M115" s="11" t="str">
        <f>'[1]4. CÁCH ĐIỆN'!C207</f>
        <v>3CĐ-1-18</v>
      </c>
      <c r="N115" s="16"/>
      <c r="O115" s="13" t="s">
        <v>15</v>
      </c>
      <c r="P115" s="13"/>
      <c r="Q115" s="13" t="s">
        <v>16</v>
      </c>
      <c r="R115" s="10" t="s">
        <v>214</v>
      </c>
      <c r="S115" s="10" t="s">
        <v>329</v>
      </c>
      <c r="T115" s="13" t="s">
        <v>238</v>
      </c>
      <c r="U115" s="13" t="s">
        <v>17</v>
      </c>
      <c r="V115" s="35" t="s">
        <v>337</v>
      </c>
      <c r="W115" s="35" t="s">
        <v>338</v>
      </c>
    </row>
    <row r="116" spans="5:23">
      <c r="E116" s="10">
        <v>334</v>
      </c>
      <c r="F116" s="15" t="s">
        <v>18</v>
      </c>
      <c r="G116" s="10" t="s">
        <v>38</v>
      </c>
      <c r="H116" s="10"/>
      <c r="I116" s="20" t="s">
        <v>50</v>
      </c>
      <c r="J116" s="21" t="s">
        <v>99</v>
      </c>
      <c r="K116" s="15"/>
      <c r="L116" s="10" t="str">
        <f>'[1]2. TIẾP ĐỊA'!D208</f>
        <v>TĐ4x15</v>
      </c>
      <c r="M116" s="11" t="str">
        <f>'[1]4. CÁCH ĐIỆN'!C208</f>
        <v>3CĐ-1-18</v>
      </c>
      <c r="N116" s="16"/>
      <c r="O116" s="13" t="s">
        <v>15</v>
      </c>
      <c r="P116" s="13"/>
      <c r="Q116" s="13" t="s">
        <v>16</v>
      </c>
      <c r="R116" s="10" t="s">
        <v>214</v>
      </c>
      <c r="S116" s="10" t="s">
        <v>329</v>
      </c>
      <c r="T116" s="13" t="s">
        <v>238</v>
      </c>
      <c r="U116" s="13" t="s">
        <v>17</v>
      </c>
      <c r="V116" s="35" t="s">
        <v>339</v>
      </c>
      <c r="W116" s="35" t="s">
        <v>340</v>
      </c>
    </row>
    <row r="117" spans="5:23">
      <c r="E117" s="8">
        <v>335</v>
      </c>
      <c r="F117" s="15" t="s">
        <v>18</v>
      </c>
      <c r="G117" s="10" t="s">
        <v>38</v>
      </c>
      <c r="H117" s="10"/>
      <c r="I117" s="20" t="s">
        <v>20</v>
      </c>
      <c r="J117" s="21" t="s">
        <v>102</v>
      </c>
      <c r="K117" s="15"/>
      <c r="L117" s="10" t="str">
        <f>'[1]2. TIẾP ĐỊA'!D209</f>
        <v>TĐ4x30</v>
      </c>
      <c r="M117" s="11" t="str">
        <f>'[1]4. CÁCH ĐIỆN'!C209</f>
        <v>3CĐ-1-18</v>
      </c>
      <c r="N117" s="16"/>
      <c r="O117" s="13" t="s">
        <v>15</v>
      </c>
      <c r="P117" s="13"/>
      <c r="Q117" s="13" t="s">
        <v>16</v>
      </c>
      <c r="R117" s="10" t="s">
        <v>214</v>
      </c>
      <c r="S117" s="10" t="s">
        <v>329</v>
      </c>
      <c r="T117" s="13" t="s">
        <v>238</v>
      </c>
      <c r="U117" s="13" t="s">
        <v>17</v>
      </c>
      <c r="V117" s="35" t="s">
        <v>341</v>
      </c>
      <c r="W117" s="35" t="s">
        <v>342</v>
      </c>
    </row>
    <row r="118" spans="5:23">
      <c r="E118" s="10">
        <v>336</v>
      </c>
      <c r="F118" s="15" t="s">
        <v>18</v>
      </c>
      <c r="G118" s="10" t="s">
        <v>38</v>
      </c>
      <c r="H118" s="10"/>
      <c r="I118" s="20" t="s">
        <v>20</v>
      </c>
      <c r="J118" s="21" t="s">
        <v>102</v>
      </c>
      <c r="K118" s="15"/>
      <c r="L118" s="10" t="str">
        <f>'[1]2. TIẾP ĐỊA'!D210</f>
        <v>TĐ4x30</v>
      </c>
      <c r="M118" s="11" t="str">
        <f>'[1]4. CÁCH ĐIỆN'!C210</f>
        <v>3CĐ-1-18</v>
      </c>
      <c r="N118" s="16"/>
      <c r="O118" s="13" t="s">
        <v>15</v>
      </c>
      <c r="P118" s="13"/>
      <c r="Q118" s="13" t="s">
        <v>16</v>
      </c>
      <c r="R118" s="10" t="s">
        <v>233</v>
      </c>
      <c r="S118" s="10" t="s">
        <v>329</v>
      </c>
      <c r="T118" s="13" t="s">
        <v>238</v>
      </c>
      <c r="U118" s="13" t="s">
        <v>17</v>
      </c>
      <c r="V118" s="35" t="s">
        <v>343</v>
      </c>
      <c r="W118" s="35" t="s">
        <v>344</v>
      </c>
    </row>
    <row r="119" spans="5:23" ht="31.2">
      <c r="E119" s="8">
        <v>337</v>
      </c>
      <c r="F119" s="18" t="s">
        <v>25</v>
      </c>
      <c r="G119" s="10" t="s">
        <v>38</v>
      </c>
      <c r="H119" s="10"/>
      <c r="I119" s="22" t="s">
        <v>345</v>
      </c>
      <c r="J119" s="23" t="s">
        <v>223</v>
      </c>
      <c r="K119" s="18"/>
      <c r="L119" s="10" t="str">
        <f>'[1]2. TIẾP ĐỊA'!D211</f>
        <v>TĐ4x30</v>
      </c>
      <c r="M119" s="11" t="str">
        <f>'[1]4. CÁCH ĐIỆN'!C211</f>
        <v>6CN-1-16</v>
      </c>
      <c r="N119" s="17"/>
      <c r="O119" s="13" t="s">
        <v>15</v>
      </c>
      <c r="P119" s="14"/>
      <c r="Q119" s="14" t="s">
        <v>346</v>
      </c>
      <c r="R119" s="10" t="s">
        <v>214</v>
      </c>
      <c r="S119" s="10" t="s">
        <v>347</v>
      </c>
      <c r="T119" s="13" t="s">
        <v>238</v>
      </c>
      <c r="U119" s="13" t="s">
        <v>17</v>
      </c>
      <c r="V119" s="35" t="s">
        <v>348</v>
      </c>
      <c r="W119" s="35" t="s">
        <v>349</v>
      </c>
    </row>
    <row r="120" spans="5:23" ht="31.2">
      <c r="E120" s="10">
        <v>338</v>
      </c>
      <c r="F120" s="15" t="s">
        <v>18</v>
      </c>
      <c r="G120" s="10" t="s">
        <v>38</v>
      </c>
      <c r="H120" s="10"/>
      <c r="I120" s="20" t="s">
        <v>350</v>
      </c>
      <c r="J120" s="21" t="s">
        <v>102</v>
      </c>
      <c r="K120" s="15"/>
      <c r="L120" s="10" t="str">
        <f>'[1]2. TIẾP ĐỊA'!D212</f>
        <v>TĐ4x30</v>
      </c>
      <c r="M120" s="11" t="str">
        <f>'[1]4. CÁCH ĐIỆN'!C212</f>
        <v>3CĐ-1-18</v>
      </c>
      <c r="N120" s="16"/>
      <c r="O120" s="13" t="s">
        <v>15</v>
      </c>
      <c r="P120" s="13"/>
      <c r="Q120" s="13" t="s">
        <v>346</v>
      </c>
      <c r="R120" s="10" t="s">
        <v>214</v>
      </c>
      <c r="S120" s="10" t="s">
        <v>347</v>
      </c>
      <c r="T120" s="13" t="s">
        <v>238</v>
      </c>
      <c r="U120" s="13" t="s">
        <v>17</v>
      </c>
      <c r="V120" s="35" t="s">
        <v>351</v>
      </c>
      <c r="W120" s="35" t="s">
        <v>352</v>
      </c>
    </row>
    <row r="121" spans="5:23" ht="31.2">
      <c r="E121" s="8">
        <v>339</v>
      </c>
      <c r="F121" s="15" t="s">
        <v>18</v>
      </c>
      <c r="G121" s="10" t="s">
        <v>38</v>
      </c>
      <c r="H121" s="10"/>
      <c r="I121" s="20" t="s">
        <v>353</v>
      </c>
      <c r="J121" s="21" t="s">
        <v>273</v>
      </c>
      <c r="K121" s="15"/>
      <c r="L121" s="10" t="str">
        <f>'[1]2. TIẾP ĐỊA'!D213</f>
        <v>TĐ4x30</v>
      </c>
      <c r="M121" s="11" t="str">
        <f>'[1]4. CÁCH ĐIỆN'!C213</f>
        <v>3CĐ-1-18</v>
      </c>
      <c r="N121" s="16"/>
      <c r="O121" s="13" t="s">
        <v>15</v>
      </c>
      <c r="P121" s="13"/>
      <c r="Q121" s="13" t="s">
        <v>346</v>
      </c>
      <c r="R121" s="10" t="s">
        <v>295</v>
      </c>
      <c r="S121" s="10" t="s">
        <v>347</v>
      </c>
      <c r="T121" s="13" t="s">
        <v>238</v>
      </c>
      <c r="U121" s="13" t="s">
        <v>17</v>
      </c>
      <c r="V121" s="35" t="s">
        <v>354</v>
      </c>
      <c r="W121" s="35" t="s">
        <v>355</v>
      </c>
    </row>
    <row r="122" spans="5:23" ht="31.2">
      <c r="E122" s="10">
        <v>340</v>
      </c>
      <c r="F122" s="18" t="s">
        <v>13</v>
      </c>
      <c r="G122" s="10" t="s">
        <v>38</v>
      </c>
      <c r="H122" s="10"/>
      <c r="I122" s="22" t="s">
        <v>356</v>
      </c>
      <c r="J122" s="23" t="s">
        <v>223</v>
      </c>
      <c r="K122" s="18" t="s">
        <v>357</v>
      </c>
      <c r="L122" s="10" t="str">
        <f>'[1]2. TIẾP ĐỊA'!D214</f>
        <v>TĐ4x30</v>
      </c>
      <c r="M122" s="11" t="str">
        <f>'[1]4. CÁCH ĐIỆN'!C214</f>
        <v>6CN-1-16</v>
      </c>
      <c r="N122" s="17"/>
      <c r="O122" s="13" t="s">
        <v>15</v>
      </c>
      <c r="P122" s="14"/>
      <c r="Q122" s="14" t="s">
        <v>346</v>
      </c>
      <c r="R122" s="10" t="s">
        <v>214</v>
      </c>
      <c r="S122" s="10" t="s">
        <v>347</v>
      </c>
      <c r="T122" s="13" t="s">
        <v>238</v>
      </c>
      <c r="U122" s="13" t="s">
        <v>17</v>
      </c>
      <c r="V122" s="35" t="s">
        <v>358</v>
      </c>
      <c r="W122" s="35" t="s">
        <v>359</v>
      </c>
    </row>
    <row r="123" spans="5:23" ht="31.2">
      <c r="E123" s="8">
        <v>341</v>
      </c>
      <c r="F123" s="15" t="s">
        <v>18</v>
      </c>
      <c r="G123" s="10" t="s">
        <v>38</v>
      </c>
      <c r="H123" s="10"/>
      <c r="I123" s="20" t="s">
        <v>360</v>
      </c>
      <c r="J123" s="21" t="s">
        <v>99</v>
      </c>
      <c r="K123" s="18"/>
      <c r="L123" s="10" t="str">
        <f>'[1]2. TIẾP ĐỊA'!D215</f>
        <v>TĐ4x30</v>
      </c>
      <c r="M123" s="11" t="str">
        <f>'[1]4. CÁCH ĐIỆN'!C215</f>
        <v>3CĐ-1-18</v>
      </c>
      <c r="N123" s="16"/>
      <c r="O123" s="13" t="s">
        <v>15</v>
      </c>
      <c r="P123" s="13"/>
      <c r="Q123" s="13" t="s">
        <v>346</v>
      </c>
      <c r="R123" s="10" t="s">
        <v>31</v>
      </c>
      <c r="S123" s="10" t="s">
        <v>347</v>
      </c>
      <c r="T123" s="13" t="s">
        <v>238</v>
      </c>
      <c r="U123" s="13" t="s">
        <v>17</v>
      </c>
      <c r="V123" s="35" t="s">
        <v>361</v>
      </c>
      <c r="W123" s="35" t="s">
        <v>362</v>
      </c>
    </row>
    <row r="124" spans="5:23" ht="31.2">
      <c r="E124" s="10">
        <v>342</v>
      </c>
      <c r="F124" s="18" t="s">
        <v>13</v>
      </c>
      <c r="G124" s="10" t="s">
        <v>38</v>
      </c>
      <c r="H124" s="10"/>
      <c r="I124" s="22" t="s">
        <v>56</v>
      </c>
      <c r="J124" s="23" t="s">
        <v>88</v>
      </c>
      <c r="K124" s="18" t="s">
        <v>363</v>
      </c>
      <c r="L124" s="10" t="str">
        <f>'[1]2. TIẾP ĐỊA'!D216</f>
        <v>TĐ4x25-8, 4TĐ(30-3)</v>
      </c>
      <c r="M124" s="11" t="str">
        <f>'[1]4. CÁCH ĐIỆN'!C216</f>
        <v>6CN-1-16; 2CĐ1-18</v>
      </c>
      <c r="N124" s="17"/>
      <c r="O124" s="13" t="s">
        <v>15</v>
      </c>
      <c r="P124" s="14"/>
      <c r="Q124" s="14" t="s">
        <v>346</v>
      </c>
      <c r="R124" s="10" t="s">
        <v>364</v>
      </c>
      <c r="S124" s="10" t="s">
        <v>365</v>
      </c>
      <c r="T124" s="13" t="s">
        <v>366</v>
      </c>
      <c r="U124" s="13" t="s">
        <v>17</v>
      </c>
      <c r="V124" s="35" t="s">
        <v>367</v>
      </c>
      <c r="W124" s="35" t="s">
        <v>368</v>
      </c>
    </row>
    <row r="125" spans="5:23" ht="31.2">
      <c r="E125" s="8">
        <v>343</v>
      </c>
      <c r="F125" s="15" t="s">
        <v>18</v>
      </c>
      <c r="G125" s="10" t="s">
        <v>38</v>
      </c>
      <c r="H125" s="10"/>
      <c r="I125" s="20" t="s">
        <v>360</v>
      </c>
      <c r="J125" s="21" t="s">
        <v>51</v>
      </c>
      <c r="K125" s="15"/>
      <c r="L125" s="10" t="str">
        <f>'[1]2. TIẾP ĐỊA'!D217</f>
        <v>TĐ4x25-8</v>
      </c>
      <c r="M125" s="11" t="str">
        <f>'[1]4. CÁCH ĐIỆN'!C217</f>
        <v>3CĐ-2-18</v>
      </c>
      <c r="N125" s="16"/>
      <c r="O125" s="13" t="s">
        <v>15</v>
      </c>
      <c r="P125" s="13"/>
      <c r="Q125" s="13" t="s">
        <v>346</v>
      </c>
      <c r="R125" s="10" t="s">
        <v>369</v>
      </c>
      <c r="S125" s="10" t="s">
        <v>365</v>
      </c>
      <c r="T125" s="13" t="s">
        <v>366</v>
      </c>
      <c r="U125" s="13" t="s">
        <v>17</v>
      </c>
      <c r="V125" s="35" t="s">
        <v>370</v>
      </c>
      <c r="W125" s="35" t="s">
        <v>371</v>
      </c>
    </row>
    <row r="126" spans="5:23" ht="31.2">
      <c r="E126" s="10">
        <v>344</v>
      </c>
      <c r="F126" s="15" t="s">
        <v>18</v>
      </c>
      <c r="G126" s="10" t="s">
        <v>38</v>
      </c>
      <c r="H126" s="10"/>
      <c r="I126" s="20" t="s">
        <v>350</v>
      </c>
      <c r="J126" s="21" t="s">
        <v>30</v>
      </c>
      <c r="K126" s="15"/>
      <c r="L126" s="10" t="str">
        <f>'[1]2. TIẾP ĐỊA'!D218</f>
        <v>TĐ4x25-8</v>
      </c>
      <c r="M126" s="11" t="str">
        <f>'[1]4. CÁCH ĐIỆN'!C218</f>
        <v>3CĐ-2-18</v>
      </c>
      <c r="N126" s="16"/>
      <c r="O126" s="13" t="s">
        <v>15</v>
      </c>
      <c r="P126" s="13"/>
      <c r="Q126" s="13" t="s">
        <v>346</v>
      </c>
      <c r="R126" s="10" t="s">
        <v>369</v>
      </c>
      <c r="S126" s="10" t="s">
        <v>365</v>
      </c>
      <c r="T126" s="13" t="s">
        <v>366</v>
      </c>
      <c r="U126" s="13" t="s">
        <v>17</v>
      </c>
      <c r="V126" s="35" t="s">
        <v>372</v>
      </c>
      <c r="W126" s="35" t="s">
        <v>373</v>
      </c>
    </row>
    <row r="127" spans="5:23" ht="31.2">
      <c r="E127" s="8">
        <v>345</v>
      </c>
      <c r="F127" s="18" t="s">
        <v>25</v>
      </c>
      <c r="G127" s="10" t="s">
        <v>38</v>
      </c>
      <c r="H127" s="10"/>
      <c r="I127" s="22" t="s">
        <v>56</v>
      </c>
      <c r="J127" s="23" t="s">
        <v>35</v>
      </c>
      <c r="K127" s="18" t="s">
        <v>374</v>
      </c>
      <c r="L127" s="10" t="str">
        <f>'[1]2. TIẾP ĐỊA'!D219</f>
        <v>TĐ4x25-8, 4TĐ(30-3)</v>
      </c>
      <c r="M127" s="11" t="str">
        <f>'[1]4. CÁCH ĐIỆN'!C219</f>
        <v>6CN-1-16; 4CĐ1-18</v>
      </c>
      <c r="N127" s="17"/>
      <c r="O127" s="13" t="s">
        <v>15</v>
      </c>
      <c r="P127" s="14"/>
      <c r="Q127" s="14" t="s">
        <v>346</v>
      </c>
      <c r="R127" s="10" t="s">
        <v>151</v>
      </c>
      <c r="S127" s="10" t="s">
        <v>365</v>
      </c>
      <c r="T127" s="13" t="s">
        <v>366</v>
      </c>
      <c r="U127" s="13" t="s">
        <v>17</v>
      </c>
      <c r="V127" s="35" t="s">
        <v>375</v>
      </c>
      <c r="W127" s="35" t="s">
        <v>376</v>
      </c>
    </row>
    <row r="128" spans="5:23" ht="31.2">
      <c r="E128" s="10">
        <v>2</v>
      </c>
      <c r="F128" s="41" t="s">
        <v>13</v>
      </c>
      <c r="G128" s="10" t="s">
        <v>38</v>
      </c>
      <c r="H128" s="10"/>
      <c r="I128" s="41" t="s">
        <v>377</v>
      </c>
      <c r="J128" s="42" t="s">
        <v>378</v>
      </c>
      <c r="K128" s="15"/>
      <c r="L128" s="10" t="str">
        <f>'[1]2. TIẾP ĐỊA'!D220</f>
        <v>TĐ4x25-8</v>
      </c>
      <c r="M128" s="11" t="str">
        <f>'[1]4. CÁCH ĐIỆN'!C220</f>
        <v>12N160-2PL
10ĐL70-1PL</v>
      </c>
      <c r="N128" s="16"/>
      <c r="O128" s="13" t="s">
        <v>15</v>
      </c>
      <c r="P128" s="37"/>
      <c r="Q128" s="37"/>
      <c r="R128" s="10" t="s">
        <v>24</v>
      </c>
      <c r="S128" s="10" t="s">
        <v>365</v>
      </c>
      <c r="T128" s="13" t="s">
        <v>366</v>
      </c>
      <c r="U128" s="13" t="s">
        <v>17</v>
      </c>
      <c r="V128" s="35" t="s">
        <v>379</v>
      </c>
      <c r="W128" s="35" t="s">
        <v>380</v>
      </c>
    </row>
    <row r="129" spans="5:23" ht="62.4">
      <c r="E129" s="8">
        <v>1</v>
      </c>
      <c r="F129" s="41" t="s">
        <v>13</v>
      </c>
      <c r="G129" s="10" t="s">
        <v>38</v>
      </c>
      <c r="H129" s="10"/>
      <c r="I129" s="41" t="s">
        <v>381</v>
      </c>
      <c r="J129" s="42" t="s">
        <v>382</v>
      </c>
      <c r="K129" s="18"/>
      <c r="L129" s="10" t="str">
        <f>'[1]2. TIẾP ĐỊA'!D221</f>
        <v>TĐ4x25-8</v>
      </c>
      <c r="M129" s="11" t="str">
        <f>'[1]4. CÁCH ĐIỆN'!C221</f>
        <v>9N160-2PL
3CN-1-16
10ĐL70-1PL
2CĐ-1-18</v>
      </c>
      <c r="N129" s="17"/>
      <c r="O129" s="13" t="s">
        <v>15</v>
      </c>
      <c r="P129" s="37"/>
      <c r="Q129" s="37"/>
      <c r="R129" s="10" t="s">
        <v>383</v>
      </c>
      <c r="S129" s="10" t="s">
        <v>365</v>
      </c>
      <c r="T129" s="13" t="s">
        <v>366</v>
      </c>
      <c r="U129" s="13" t="s">
        <v>17</v>
      </c>
      <c r="V129" s="38">
        <v>10914445</v>
      </c>
      <c r="W129" s="35" t="s">
        <v>384</v>
      </c>
    </row>
    <row r="130" spans="5:23" ht="31.2">
      <c r="E130" s="8" t="s">
        <v>399</v>
      </c>
      <c r="F130" s="8" t="s">
        <v>398</v>
      </c>
      <c r="G130" s="8" t="s">
        <v>398</v>
      </c>
      <c r="H130" s="8" t="s">
        <v>398</v>
      </c>
      <c r="I130" s="8" t="s">
        <v>398</v>
      </c>
      <c r="J130" s="8" t="s">
        <v>398</v>
      </c>
      <c r="K130" s="8" t="s">
        <v>398</v>
      </c>
      <c r="L130" s="8" t="s">
        <v>398</v>
      </c>
      <c r="M130" s="8" t="s">
        <v>398</v>
      </c>
      <c r="N130" s="8" t="s">
        <v>398</v>
      </c>
      <c r="O130" s="8" t="s">
        <v>398</v>
      </c>
      <c r="P130" s="8" t="s">
        <v>398</v>
      </c>
      <c r="Q130" s="8" t="s">
        <v>398</v>
      </c>
      <c r="R130" s="8" t="s">
        <v>398</v>
      </c>
      <c r="S130" s="8" t="s">
        <v>398</v>
      </c>
      <c r="T130" s="8" t="s">
        <v>398</v>
      </c>
      <c r="U130" s="8" t="s">
        <v>398</v>
      </c>
      <c r="V130" s="8" t="s">
        <v>398</v>
      </c>
      <c r="W130" s="8" t="s">
        <v>398</v>
      </c>
    </row>
    <row r="131" spans="5:23">
      <c r="R131" s="30"/>
    </row>
    <row r="132" spans="5:23">
      <c r="R132" s="30"/>
    </row>
    <row r="133" spans="5:23">
      <c r="R133" s="30"/>
    </row>
    <row r="134" spans="5:23">
      <c r="R134" s="30"/>
    </row>
    <row r="135" spans="5:23">
      <c r="R135" s="30"/>
    </row>
    <row r="136" spans="5:23">
      <c r="R136" s="30"/>
    </row>
    <row r="137" spans="5:23">
      <c r="R137" s="30"/>
    </row>
    <row r="138" spans="5:23">
      <c r="R138" s="30"/>
    </row>
    <row r="139" spans="5:23">
      <c r="R139" s="30"/>
    </row>
    <row r="140" spans="5:23">
      <c r="R140" s="30"/>
    </row>
    <row r="141" spans="5:23">
      <c r="R141" s="30"/>
    </row>
    <row r="142" spans="5:23">
      <c r="R142" s="30"/>
    </row>
    <row r="143" spans="5:23">
      <c r="R143" s="30"/>
    </row>
    <row r="144" spans="5:23">
      <c r="R144" s="30"/>
    </row>
    <row r="145" spans="18:18">
      <c r="R145" s="30"/>
    </row>
    <row r="146" spans="18:18">
      <c r="R146" s="30"/>
    </row>
    <row r="147" spans="18:18">
      <c r="R147" s="30"/>
    </row>
    <row r="148" spans="18:18">
      <c r="R148" s="30"/>
    </row>
    <row r="149" spans="18:18">
      <c r="R149" s="30"/>
    </row>
    <row r="150" spans="18:18">
      <c r="R150" s="30"/>
    </row>
    <row r="151" spans="18:18">
      <c r="R151" s="30"/>
    </row>
    <row r="152" spans="18:18">
      <c r="R152" s="30"/>
    </row>
    <row r="153" spans="18:18">
      <c r="R153" s="30"/>
    </row>
    <row r="154" spans="18:18">
      <c r="R154" s="30"/>
    </row>
    <row r="155" spans="18:18">
      <c r="R155" s="30"/>
    </row>
    <row r="156" spans="18:18">
      <c r="R156" s="30"/>
    </row>
    <row r="157" spans="18:18">
      <c r="R157" s="30"/>
    </row>
    <row r="158" spans="18:18">
      <c r="R158" s="30"/>
    </row>
    <row r="159" spans="18:18">
      <c r="R159" s="30"/>
    </row>
    <row r="160" spans="18:18">
      <c r="R160" s="30"/>
    </row>
    <row r="161" spans="18:18">
      <c r="R161" s="30"/>
    </row>
    <row r="162" spans="18:18">
      <c r="R162" s="30"/>
    </row>
    <row r="163" spans="18:18">
      <c r="R163" s="30"/>
    </row>
    <row r="164" spans="18:18">
      <c r="R164" s="30"/>
    </row>
    <row r="165" spans="18:18">
      <c r="R165" s="30"/>
    </row>
    <row r="166" spans="18:18">
      <c r="R166" s="30"/>
    </row>
    <row r="167" spans="18:18">
      <c r="R167" s="30"/>
    </row>
    <row r="168" spans="18:18">
      <c r="R168" s="30"/>
    </row>
    <row r="169" spans="18:18">
      <c r="R169" s="30"/>
    </row>
    <row r="170" spans="18:18">
      <c r="R170" s="30"/>
    </row>
    <row r="171" spans="18:18">
      <c r="R171" s="30"/>
    </row>
    <row r="172" spans="18:18">
      <c r="R172" s="30"/>
    </row>
    <row r="173" spans="18:18">
      <c r="R173" s="30"/>
    </row>
    <row r="174" spans="18:18">
      <c r="R174" s="30"/>
    </row>
    <row r="175" spans="18:18">
      <c r="R175" s="30"/>
    </row>
    <row r="176" spans="18:18">
      <c r="R176" s="30"/>
    </row>
    <row r="177" spans="18:18">
      <c r="R177" s="30"/>
    </row>
    <row r="178" spans="18:18">
      <c r="R178" s="30"/>
    </row>
    <row r="179" spans="18:18">
      <c r="R179" s="30"/>
    </row>
    <row r="180" spans="18:18">
      <c r="R180" s="30"/>
    </row>
    <row r="181" spans="18:18">
      <c r="R181" s="30"/>
    </row>
  </sheetData>
  <pageMargins left="0.11811023622047245" right="0" top="0.55118110236220474" bottom="0.55118110236220474" header="0.31496062992125984" footer="0.31496062992125984"/>
  <pageSetup paperSize="9" scale="76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1.TỔNG HỢP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Minh Quang (PTC3)</dc:creator>
  <cp:lastModifiedBy>Đặng Minh Quang (PTC3)</cp:lastModifiedBy>
  <dcterms:created xsi:type="dcterms:W3CDTF">2025-07-11T01:32:47Z</dcterms:created>
  <dcterms:modified xsi:type="dcterms:W3CDTF">2025-07-11T01:38:48Z</dcterms:modified>
</cp:coreProperties>
</file>