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26490658-4C81-4BB9-B8BB-4A228BDFDBFF}" xr6:coauthVersionLast="40" xr6:coauthVersionMax="47" xr10:uidLastSave="{00000000-0000-0000-0000-000000000000}"/>
  <bookViews>
    <workbookView xWindow="-120" yWindow="-120" windowWidth="20730" windowHeight="11160" tabRatio="636" xr2:uid="{938024AD-E827-4CA1-8993-DBD0E4632751}"/>
  </bookViews>
  <sheets>
    <sheet name="Nombre de jours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1" l="1"/>
  <c r="F32" i="11"/>
  <c r="F22" i="11"/>
  <c r="F15" i="11"/>
</calcChain>
</file>

<file path=xl/sharedStrings.xml><?xml version="1.0" encoding="utf-8"?>
<sst xmlns="http://schemas.openxmlformats.org/spreadsheetml/2006/main" count="24" uniqueCount="14">
  <si>
    <t>Jours fériés</t>
  </si>
  <si>
    <t>CAS PRATIQUE : NB.JOURS.OUVRES &amp; NB.JOURS.OUVRES.INTL</t>
  </si>
  <si>
    <t>HYPOTHÈSE 1</t>
  </si>
  <si>
    <t>Les ouvriers travaillent du 5 janvier 2021 au 27 novembre 2021. Ils se reposent uniquement les week-end (Samedi et Dimanche).</t>
  </si>
  <si>
    <t xml:space="preserve">Date de départ </t>
  </si>
  <si>
    <t>Date de fin</t>
  </si>
  <si>
    <t>Nombre de jours</t>
  </si>
  <si>
    <t>Pour son programme de construction d'un centre commercial, M. Ambroise cherche à déterminer le nombre de jours travail de ses ouvriers durant toute la période de construction afin de déterminer le budget à prévoir pour leur rémunération. Vous allez donc l'aider dans ces différents calculs pour chacune des hypothèses ci-dessous.</t>
  </si>
  <si>
    <t>HYPOTHÈSE 2</t>
  </si>
  <si>
    <t>Les ouvriers travaillent du 5 janvier 2021 au 27 novembre 2021. Ils se reposent les week-end et les jours fériés.</t>
  </si>
  <si>
    <t>Les ouvriers travaillent du 5 janvier 2021 au 27 novembre 2021. Ils se reposent uniquement les Mardis.</t>
  </si>
  <si>
    <t>HYPOTHÈSE 3</t>
  </si>
  <si>
    <t>HYPOTHÈSE 4</t>
  </si>
  <si>
    <t>Les ouvriers travaillent du 5 janvier 2021 au 27 novembre 2021. Ils se reposent les Jeudis et les jours fériés.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</si>
</sst>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2" xfId="1" xr:uid="{1A53BB16-647B-4BEB-842E-300368B48DF1}"/>
  </cellStyles>
  <dxfs count="0"/>
  <tableStyles count="0" defaultTableStyle="TableStyleMedium2" defaultPivotStyle="PivotStyleLight16"/>
  <colors>
    <mruColors>
      <color rgb="FF99FF99"/>
      <color rgb="FFFF33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F5999CE-F768-45FF-A6A8-6DBC9A5102AD}">
  <we:reference id="wa104381504" version="1.0.0.0" store="fr-FR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5F1D-31CB-4837-AA7A-0A5BC47CD131}">
  <dimension ref="B1:L42"/>
  <sheetViews>
    <sheetView showGridLines="0" tabSelected="1" zoomScale="150" zoomScaleNormal="150" workbookViewId="0">
      <selection activeCell="B4" sqref="B4:H8"/>
    </sheetView>
  </sheetViews>
  <sheetFormatPr baseColWidth="10" defaultRowHeight="15.75" x14ac:dyDescent="0.25"/>
  <cols>
    <col min="1" max="1" width="1.375" customWidth="1"/>
    <col min="2" max="2" width="13.375" customWidth="1"/>
    <col min="3" max="3" width="4.5" customWidth="1"/>
    <col min="4" max="4" width="13.375" customWidth="1"/>
    <col min="5" max="5" width="4.5" customWidth="1"/>
    <col min="6" max="6" width="15.25" bestFit="1" customWidth="1"/>
    <col min="7" max="7" width="4.5" customWidth="1"/>
    <col min="8" max="8" width="12.5" customWidth="1"/>
    <col min="10" max="10" width="3.875" customWidth="1"/>
    <col min="11" max="11" width="12.75" customWidth="1"/>
    <col min="12" max="12" width="7.75" customWidth="1"/>
    <col min="13" max="13" width="6.875" customWidth="1"/>
  </cols>
  <sheetData>
    <row r="1" spans="2:12" ht="4.5" customHeight="1" x14ac:dyDescent="0.25"/>
    <row r="2" spans="2:12" ht="26.25" x14ac:dyDescent="0.4">
      <c r="B2" s="13" t="s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4" spans="2:12" ht="15.75" customHeight="1" x14ac:dyDescent="0.25">
      <c r="B4" s="12" t="s">
        <v>7</v>
      </c>
      <c r="C4" s="12"/>
      <c r="D4" s="12"/>
      <c r="E4" s="12"/>
      <c r="F4" s="12"/>
      <c r="G4" s="12"/>
      <c r="H4" s="12"/>
    </row>
    <row r="5" spans="2:12" x14ac:dyDescent="0.25">
      <c r="B5" s="12"/>
      <c r="C5" s="12"/>
      <c r="D5" s="12"/>
      <c r="E5" s="12"/>
      <c r="F5" s="12"/>
      <c r="G5" s="12"/>
      <c r="H5" s="12"/>
    </row>
    <row r="6" spans="2:12" x14ac:dyDescent="0.25">
      <c r="B6" s="12"/>
      <c r="C6" s="12"/>
      <c r="D6" s="12"/>
      <c r="E6" s="12"/>
      <c r="F6" s="12"/>
      <c r="G6" s="12"/>
      <c r="H6" s="12"/>
    </row>
    <row r="7" spans="2:12" x14ac:dyDescent="0.25">
      <c r="B7" s="12"/>
      <c r="C7" s="12"/>
      <c r="D7" s="12"/>
      <c r="E7" s="12"/>
      <c r="F7" s="12"/>
      <c r="G7" s="12"/>
      <c r="H7" s="12"/>
    </row>
    <row r="8" spans="2:12" x14ac:dyDescent="0.25">
      <c r="B8" s="12"/>
      <c r="C8" s="12"/>
      <c r="D8" s="12"/>
      <c r="E8" s="12"/>
      <c r="F8" s="12"/>
      <c r="G8" s="12"/>
      <c r="H8" s="12"/>
    </row>
    <row r="10" spans="2:12" x14ac:dyDescent="0.25">
      <c r="B10" s="9" t="s">
        <v>2</v>
      </c>
    </row>
    <row r="11" spans="2:12" ht="4.5" customHeight="1" x14ac:dyDescent="0.25"/>
    <row r="12" spans="2:12" x14ac:dyDescent="0.25">
      <c r="B12" s="11" t="s">
        <v>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2:12" ht="7.5" customHeight="1" x14ac:dyDescent="0.25"/>
    <row r="14" spans="2:12" x14ac:dyDescent="0.25">
      <c r="B14" s="2" t="s">
        <v>4</v>
      </c>
      <c r="C14" s="3"/>
      <c r="D14" s="2" t="s">
        <v>5</v>
      </c>
      <c r="E14" s="3"/>
      <c r="F14" s="2" t="s">
        <v>6</v>
      </c>
    </row>
    <row r="15" spans="2:12" x14ac:dyDescent="0.25">
      <c r="B15" s="8">
        <v>44201</v>
      </c>
      <c r="C15" s="3"/>
      <c r="D15" s="8">
        <v>44527</v>
      </c>
      <c r="E15" s="3"/>
      <c r="F15" s="4">
        <f>NETWORKDAYS(B15,D15)</f>
        <v>234</v>
      </c>
    </row>
    <row r="16" spans="2:12" x14ac:dyDescent="0.25">
      <c r="C16" s="1"/>
      <c r="D16" s="1"/>
      <c r="E16" s="1"/>
      <c r="F16" s="1"/>
      <c r="G16" s="1"/>
      <c r="H16" s="1"/>
      <c r="I16" s="1"/>
      <c r="J16" s="1"/>
    </row>
    <row r="17" spans="2:12" x14ac:dyDescent="0.25">
      <c r="B17" s="9" t="s">
        <v>8</v>
      </c>
      <c r="I17" s="1"/>
    </row>
    <row r="18" spans="2:12" ht="4.5" customHeight="1" x14ac:dyDescent="0.25">
      <c r="I18" s="1"/>
    </row>
    <row r="19" spans="2:12" x14ac:dyDescent="0.25">
      <c r="B19" s="10" t="s">
        <v>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 ht="6" customHeight="1" x14ac:dyDescent="0.25">
      <c r="I20" s="1"/>
    </row>
    <row r="21" spans="2:12" x14ac:dyDescent="0.25">
      <c r="B21" s="2" t="s">
        <v>4</v>
      </c>
      <c r="C21" s="3"/>
      <c r="D21" s="2" t="s">
        <v>5</v>
      </c>
      <c r="E21" s="3"/>
      <c r="F21" s="2" t="s">
        <v>6</v>
      </c>
      <c r="H21" s="2" t="s">
        <v>0</v>
      </c>
      <c r="I21" s="1"/>
    </row>
    <row r="22" spans="2:12" x14ac:dyDescent="0.25">
      <c r="B22" s="8">
        <v>44201</v>
      </c>
      <c r="D22" s="8">
        <v>44527</v>
      </c>
      <c r="E22" s="3"/>
      <c r="F22" s="4">
        <f>NETWORKDAYS(B22,D22,H22:H25)</f>
        <v>230</v>
      </c>
      <c r="H22" s="5">
        <v>44216</v>
      </c>
      <c r="I22" s="1"/>
    </row>
    <row r="23" spans="2:12" x14ac:dyDescent="0.25">
      <c r="C23" s="1"/>
      <c r="D23" s="1"/>
      <c r="E23" s="1"/>
      <c r="F23" s="1"/>
      <c r="H23" s="6">
        <v>44224</v>
      </c>
    </row>
    <row r="24" spans="2:12" ht="15.75" customHeight="1" x14ac:dyDescent="0.25">
      <c r="H24" s="6">
        <v>44244</v>
      </c>
    </row>
    <row r="25" spans="2:12" ht="15.75" customHeight="1" x14ac:dyDescent="0.25">
      <c r="H25" s="7">
        <v>44278</v>
      </c>
    </row>
    <row r="27" spans="2:12" x14ac:dyDescent="0.25">
      <c r="B27" s="9" t="s">
        <v>11</v>
      </c>
    </row>
    <row r="28" spans="2:12" ht="4.5" customHeight="1" x14ac:dyDescent="0.25"/>
    <row r="29" spans="2:12" x14ac:dyDescent="0.25">
      <c r="B29" s="10" t="s">
        <v>10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2:12" ht="6" customHeight="1" x14ac:dyDescent="0.25"/>
    <row r="31" spans="2:12" x14ac:dyDescent="0.25">
      <c r="B31" s="2" t="s">
        <v>4</v>
      </c>
      <c r="C31" s="3"/>
      <c r="D31" s="2" t="s">
        <v>5</v>
      </c>
      <c r="E31" s="3"/>
      <c r="F31" s="2" t="s">
        <v>6</v>
      </c>
    </row>
    <row r="32" spans="2:12" x14ac:dyDescent="0.25">
      <c r="B32" s="8">
        <v>44201</v>
      </c>
      <c r="D32" s="8">
        <v>44527</v>
      </c>
      <c r="E32" s="3"/>
      <c r="F32" s="4">
        <f>NETWORKDAYS.INTL(B32,D32,13)</f>
        <v>280</v>
      </c>
    </row>
    <row r="34" spans="2:12" x14ac:dyDescent="0.25">
      <c r="B34" s="9" t="s">
        <v>12</v>
      </c>
    </row>
    <row r="35" spans="2:12" ht="4.5" customHeight="1" x14ac:dyDescent="0.25"/>
    <row r="36" spans="2:12" x14ac:dyDescent="0.25">
      <c r="B36" s="10" t="s">
        <v>13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ht="6" customHeight="1" x14ac:dyDescent="0.25"/>
    <row r="38" spans="2:12" x14ac:dyDescent="0.25">
      <c r="B38" s="2" t="s">
        <v>4</v>
      </c>
      <c r="C38" s="3"/>
      <c r="D38" s="2" t="s">
        <v>5</v>
      </c>
      <c r="E38" s="3"/>
      <c r="F38" s="2" t="s">
        <v>6</v>
      </c>
      <c r="H38" s="2" t="s">
        <v>0</v>
      </c>
    </row>
    <row r="39" spans="2:12" x14ac:dyDescent="0.25">
      <c r="B39" s="8">
        <v>44201</v>
      </c>
      <c r="D39" s="8">
        <v>44527</v>
      </c>
      <c r="E39" s="3"/>
      <c r="F39" s="4">
        <f>NETWORKDAYS.INTL(B39,D39,15,H39:H42)</f>
        <v>277</v>
      </c>
      <c r="H39" s="5">
        <v>44216</v>
      </c>
    </row>
    <row r="40" spans="2:12" x14ac:dyDescent="0.25">
      <c r="C40" s="1"/>
      <c r="D40" s="1"/>
      <c r="E40" s="1"/>
      <c r="F40" s="1"/>
      <c r="H40" s="6">
        <v>44224</v>
      </c>
    </row>
    <row r="41" spans="2:12" x14ac:dyDescent="0.25">
      <c r="H41" s="6">
        <v>44244</v>
      </c>
    </row>
    <row r="42" spans="2:12" x14ac:dyDescent="0.25">
      <c r="H42" s="7">
        <v>44278</v>
      </c>
    </row>
  </sheetData>
  <mergeCells count="6">
    <mergeCell ref="B2:L2"/>
    <mergeCell ref="B36:L36"/>
    <mergeCell ref="B12:L12"/>
    <mergeCell ref="B4:H8"/>
    <mergeCell ref="B19:L19"/>
    <mergeCell ref="B29: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Nombre de jours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Ambroise</cp:lastModifiedBy>
  <dcterms:created xsi:type="dcterms:W3CDTF">2021-03-15T12:28:42Z</dcterms:created>
  <dcterms:modified xsi:type="dcterms:W3CDTF">2021-12-25T05:28:39Z</dcterms:modified>
</cp:coreProperties>
</file>