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0010" windowHeight="8025" firstSheet="8" activeTab="14"/>
  </bookViews>
  <sheets>
    <sheet name="Morning occurrance" sheetId="1" r:id="rId1"/>
    <sheet name="Morning duration" sheetId="4" r:id="rId2"/>
    <sheet name="Morning Intensity" sheetId="5" r:id="rId3"/>
    <sheet name="Morning Start" sheetId="6" r:id="rId4"/>
    <sheet name="Morning stop" sheetId="7" r:id="rId5"/>
    <sheet name="Evening occurance" sheetId="3" r:id="rId6"/>
    <sheet name="Eveniung Duration" sheetId="8" r:id="rId7"/>
    <sheet name="Evening intensity" sheetId="9" r:id="rId8"/>
    <sheet name="Evening Start" sheetId="10" r:id="rId9"/>
    <sheet name="Evening stop" sheetId="11" r:id="rId10"/>
    <sheet name="Night occurance" sheetId="2" r:id="rId11"/>
    <sheet name="Night duration" sheetId="12" r:id="rId12"/>
    <sheet name="Night intensity" sheetId="13" r:id="rId13"/>
    <sheet name="Night start" sheetId="14" r:id="rId14"/>
    <sheet name="Night stop" sheetId="15" r:id="rId15"/>
    <sheet name="Impala woody all" sheetId="27" r:id="rId16"/>
    <sheet name="Impala woody night" sheetId="19" r:id="rId17"/>
    <sheet name="Impala woody day" sheetId="16" r:id="rId18"/>
    <sheet name="Impala woody morning" sheetId="17" r:id="rId19"/>
    <sheet name="Impala woody evening" sheetId="28" r:id="rId20"/>
    <sheet name="Dikdik woody all" sheetId="24" r:id="rId21"/>
    <sheet name="dikdik woody night" sheetId="25" r:id="rId22"/>
    <sheet name="Dikdik woody day" sheetId="21" r:id="rId23"/>
    <sheet name="Dikdik woody morning + evening" sheetId="20" r:id="rId24"/>
    <sheet name="Wild dog woody all" sheetId="26" r:id="rId25"/>
    <sheet name="Wild dog woody night" sheetId="22" r:id="rId26"/>
    <sheet name="Wild dog woody morning + eve" sheetId="18" r:id="rId27"/>
    <sheet name="Diet" sheetId="23" r:id="rId28"/>
  </sheets>
  <calcPr calcId="145621"/>
</workbook>
</file>

<file path=xl/calcChain.xml><?xml version="1.0" encoding="utf-8"?>
<calcChain xmlns="http://schemas.openxmlformats.org/spreadsheetml/2006/main">
  <c r="F16" i="23" l="1"/>
  <c r="F15" i="23"/>
  <c r="F40" i="18"/>
  <c r="F39" i="18"/>
  <c r="F38" i="22"/>
  <c r="F37" i="22"/>
  <c r="F24" i="21"/>
  <c r="F23" i="21"/>
  <c r="F25" i="20"/>
  <c r="F24" i="20"/>
  <c r="E16" i="23"/>
  <c r="E15" i="23"/>
  <c r="E40" i="18"/>
  <c r="E39" i="18"/>
  <c r="E38" i="22"/>
  <c r="E37" i="22"/>
  <c r="F38" i="26"/>
  <c r="E38" i="26"/>
  <c r="F37" i="26"/>
  <c r="E37" i="26"/>
  <c r="F25" i="28"/>
  <c r="E25" i="28"/>
  <c r="F24" i="28"/>
  <c r="E24" i="28"/>
  <c r="F26" i="17"/>
  <c r="E26" i="17"/>
  <c r="F25" i="17"/>
  <c r="E25" i="17"/>
  <c r="F25" i="16"/>
  <c r="E25" i="16"/>
  <c r="F24" i="16"/>
  <c r="E24" i="16"/>
  <c r="F25" i="19"/>
  <c r="E25" i="19"/>
  <c r="F24" i="19"/>
  <c r="E24" i="19"/>
  <c r="F28" i="27"/>
  <c r="F29" i="27"/>
  <c r="F30" i="27"/>
  <c r="F31" i="27"/>
  <c r="F32" i="27"/>
  <c r="F27" i="27"/>
  <c r="E28" i="27"/>
  <c r="E29" i="27"/>
  <c r="E30" i="27"/>
  <c r="E31" i="27"/>
  <c r="E32" i="27"/>
  <c r="E27" i="27"/>
  <c r="E25" i="20"/>
  <c r="E24" i="20"/>
  <c r="E24" i="21"/>
  <c r="E23" i="21"/>
  <c r="G24" i="25"/>
  <c r="H24" i="25"/>
  <c r="G25" i="25"/>
  <c r="H25" i="25"/>
  <c r="H23" i="25"/>
  <c r="G23" i="25"/>
  <c r="E28" i="24"/>
  <c r="F28" i="24"/>
  <c r="F27" i="24"/>
  <c r="E27" i="24"/>
  <c r="H17" i="15"/>
  <c r="G17" i="15"/>
  <c r="H16" i="15"/>
  <c r="G16" i="15"/>
  <c r="H15" i="15"/>
  <c r="G15" i="15"/>
  <c r="H18" i="14"/>
  <c r="G18" i="14"/>
  <c r="H17" i="14"/>
  <c r="G17" i="14"/>
  <c r="H16" i="14"/>
  <c r="G16" i="14"/>
  <c r="H19" i="13"/>
  <c r="G19" i="13"/>
  <c r="H18" i="13"/>
  <c r="G18" i="13"/>
  <c r="H17" i="13"/>
  <c r="G17" i="13"/>
  <c r="H16" i="13"/>
  <c r="G16" i="13"/>
  <c r="H15" i="13"/>
  <c r="G15" i="13"/>
  <c r="G19" i="12"/>
  <c r="H19" i="12"/>
  <c r="G20" i="12"/>
  <c r="H20" i="12"/>
  <c r="G21" i="12"/>
  <c r="H21" i="12"/>
  <c r="G22" i="12"/>
  <c r="H22" i="12"/>
  <c r="H18" i="12"/>
  <c r="G18" i="12"/>
  <c r="H17" i="12"/>
  <c r="G17" i="12"/>
  <c r="H16" i="12"/>
  <c r="G16" i="12"/>
  <c r="H15" i="12"/>
  <c r="G15" i="12"/>
  <c r="H19" i="11"/>
  <c r="G19" i="11"/>
  <c r="H18" i="11"/>
  <c r="G18" i="11"/>
  <c r="H17" i="11"/>
  <c r="G17" i="11"/>
  <c r="H16" i="11"/>
  <c r="G16" i="11"/>
  <c r="G18" i="10"/>
  <c r="H18" i="10"/>
  <c r="G19" i="10"/>
  <c r="H19" i="10"/>
  <c r="H17" i="10"/>
  <c r="G17" i="10"/>
  <c r="H16" i="10"/>
  <c r="G16" i="10"/>
  <c r="H15" i="10"/>
  <c r="G15" i="10"/>
  <c r="H19" i="9"/>
  <c r="G19" i="9"/>
  <c r="H18" i="9"/>
  <c r="G18" i="9"/>
  <c r="H17" i="9"/>
  <c r="G17" i="9"/>
  <c r="H16" i="9"/>
  <c r="G16" i="9"/>
  <c r="H15" i="9"/>
  <c r="G15" i="9"/>
  <c r="G18" i="8"/>
  <c r="H18" i="8"/>
  <c r="G19" i="8"/>
  <c r="H19" i="8"/>
  <c r="H17" i="8"/>
  <c r="G17" i="8"/>
  <c r="H16" i="8"/>
  <c r="G16" i="8"/>
  <c r="H15" i="8"/>
  <c r="G15" i="8"/>
  <c r="H17" i="7"/>
  <c r="G17" i="7"/>
  <c r="H16" i="7"/>
  <c r="G16" i="7"/>
  <c r="H15" i="7"/>
  <c r="G15" i="7"/>
  <c r="H18" i="6"/>
  <c r="G18" i="6"/>
  <c r="H17" i="6"/>
  <c r="G17" i="6"/>
  <c r="H16" i="6"/>
  <c r="G16" i="6"/>
  <c r="H18" i="5"/>
  <c r="G18" i="5"/>
  <c r="H17" i="5"/>
  <c r="G17" i="5"/>
  <c r="H16" i="5"/>
  <c r="G16" i="5"/>
  <c r="G22" i="4"/>
  <c r="H22" i="4"/>
  <c r="G23" i="4"/>
  <c r="H23" i="4"/>
  <c r="G24" i="4"/>
  <c r="H24" i="4"/>
  <c r="G25" i="4"/>
  <c r="H25" i="4"/>
  <c r="H21" i="4"/>
  <c r="G21" i="4"/>
  <c r="H20" i="4"/>
  <c r="G20" i="4"/>
  <c r="H19" i="4"/>
  <c r="G19" i="4"/>
  <c r="H17" i="3"/>
  <c r="G17" i="3"/>
  <c r="H16" i="3"/>
  <c r="G16" i="3"/>
  <c r="H15" i="3"/>
  <c r="G15" i="3"/>
  <c r="G18" i="2"/>
  <c r="H18" i="2"/>
  <c r="G19" i="2"/>
  <c r="H19" i="2"/>
  <c r="G20" i="2"/>
  <c r="H20" i="2"/>
  <c r="H17" i="2"/>
  <c r="G17" i="2"/>
  <c r="J3" i="1"/>
  <c r="J2" i="1"/>
  <c r="I3" i="1"/>
  <c r="I2" i="1"/>
</calcChain>
</file>

<file path=xl/sharedStrings.xml><?xml version="1.0" encoding="utf-8"?>
<sst xmlns="http://schemas.openxmlformats.org/spreadsheetml/2006/main" count="4122" uniqueCount="90">
  <si>
    <t>Variables</t>
  </si>
  <si>
    <t>delta AIC</t>
  </si>
  <si>
    <t>Temperature</t>
  </si>
  <si>
    <t>Rainfall</t>
  </si>
  <si>
    <t>Denning</t>
  </si>
  <si>
    <t>Moonlight</t>
  </si>
  <si>
    <t>Value</t>
  </si>
  <si>
    <t>Std.Error</t>
  </si>
  <si>
    <t>DF</t>
  </si>
  <si>
    <t>t-value</t>
  </si>
  <si>
    <t>p-value</t>
  </si>
  <si>
    <t>(Intercept)</t>
  </si>
  <si>
    <t>Moonlight_before</t>
  </si>
  <si>
    <t>Low</t>
  </si>
  <si>
    <t>High</t>
  </si>
  <si>
    <t>Importance</t>
  </si>
  <si>
    <t>Rainfall:Temperature</t>
  </si>
  <si>
    <t>Denning:Temperature</t>
  </si>
  <si>
    <t>df</t>
  </si>
  <si>
    <t>logLik</t>
  </si>
  <si>
    <t>AICc</t>
  </si>
  <si>
    <t>delta</t>
  </si>
  <si>
    <t>weight</t>
  </si>
  <si>
    <t>NA</t>
  </si>
  <si>
    <t>+</t>
  </si>
  <si>
    <t>Model Selection</t>
  </si>
  <si>
    <t>Estimates</t>
  </si>
  <si>
    <t>Estimate</t>
  </si>
  <si>
    <t>Std. Error</t>
  </si>
  <si>
    <t>Adjusted SE</t>
  </si>
  <si>
    <t>z value</t>
  </si>
  <si>
    <t>Pr(&gt;|z|)</t>
  </si>
  <si>
    <t>Denningyes</t>
  </si>
  <si>
    <t>Low CI</t>
  </si>
  <si>
    <t>High CI</t>
  </si>
  <si>
    <t>DenningYes</t>
  </si>
  <si>
    <t>DenningYes:Temperature</t>
  </si>
  <si>
    <t>Importantce</t>
  </si>
  <si>
    <t>Moonrise_sun</t>
  </si>
  <si>
    <t>maxtemp</t>
  </si>
  <si>
    <t>partofday2</t>
  </si>
  <si>
    <t>rain</t>
  </si>
  <si>
    <t>maxtemp:rain</t>
  </si>
  <si>
    <t>season</t>
  </si>
  <si>
    <t>maxtemp:season</t>
  </si>
  <si>
    <t>partofday2:rain</t>
  </si>
  <si>
    <t>rain:season</t>
  </si>
  <si>
    <t>maxtemp:partofday2</t>
  </si>
  <si>
    <t>partofday2:season</t>
  </si>
  <si>
    <t>t value</t>
  </si>
  <si>
    <t>seasonWet</t>
  </si>
  <si>
    <t>moonaverage</t>
  </si>
  <si>
    <t>moonaverage:rain</t>
  </si>
  <si>
    <t>moonaverage:season</t>
  </si>
  <si>
    <t>maxtemp:moonaverage</t>
  </si>
  <si>
    <t>moonprev</t>
  </si>
  <si>
    <t>moonprev:rain</t>
  </si>
  <si>
    <t>moonprev:season</t>
  </si>
  <si>
    <t>maxtemp:moonprev</t>
  </si>
  <si>
    <t>partofday</t>
  </si>
  <si>
    <t>partofday:rain</t>
  </si>
  <si>
    <t>maxtemp:partofday</t>
  </si>
  <si>
    <t>partofday:season</t>
  </si>
  <si>
    <t>partofday2B</t>
  </si>
  <si>
    <t>partofday2C</t>
  </si>
  <si>
    <t>partofday2D</t>
  </si>
  <si>
    <t>status</t>
  </si>
  <si>
    <t>pack.size</t>
  </si>
  <si>
    <t>partofday:status</t>
  </si>
  <si>
    <t>pack.size:partofday</t>
  </si>
  <si>
    <t>maxtemp:status</t>
  </si>
  <si>
    <t>maxtemp:pack.size</t>
  </si>
  <si>
    <t>pack.size:season</t>
  </si>
  <si>
    <t>pack.size:rain</t>
  </si>
  <si>
    <t>pack.size:status</t>
  </si>
  <si>
    <t>statusDenning</t>
  </si>
  <si>
    <t>moonshine</t>
  </si>
  <si>
    <t>moonshine:rain</t>
  </si>
  <si>
    <t>moonshine:season</t>
  </si>
  <si>
    <t>maxtemp:moonshine</t>
  </si>
  <si>
    <t>moonshine:pack.size</t>
  </si>
  <si>
    <t>moonshine:status</t>
  </si>
  <si>
    <t>rain:status</t>
  </si>
  <si>
    <t>season:status</t>
  </si>
  <si>
    <t>maxtemp_prev_day</t>
  </si>
  <si>
    <t>landuse</t>
  </si>
  <si>
    <t>denning</t>
  </si>
  <si>
    <t>as.numeric(Moonlight_prev7)</t>
  </si>
  <si>
    <t>Rain7</t>
  </si>
  <si>
    <t>Rain30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</si>
</sst>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"/>
  <sheetViews>
    <sheetView workbookViewId="0">
      <selection activeCell="I2" sqref="I2:J3"/>
    </sheetView>
  </sheetViews>
  <sheetFormatPr defaultRowHeight="15" x14ac:dyDescent="0.25"/>
  <cols>
    <col min="8" max="11" width="9.28515625" bestFit="1" customWidth="1"/>
    <col min="12" max="12" width="9.5703125" bestFit="1" customWidth="1"/>
    <col min="13" max="14" width="9.28515625" bestFit="1" customWidth="1"/>
  </cols>
  <sheetData>
    <row r="1" spans="1:24" x14ac:dyDescent="0.25">
      <c r="A1" t="s">
        <v>0</v>
      </c>
      <c r="B1" t="s">
        <v>1</v>
      </c>
      <c r="H1" t="s">
        <v>6</v>
      </c>
      <c r="I1" t="s">
        <v>13</v>
      </c>
      <c r="J1" t="s">
        <v>14</v>
      </c>
      <c r="K1" t="s">
        <v>7</v>
      </c>
      <c r="L1" t="s">
        <v>8</v>
      </c>
      <c r="M1" t="s">
        <v>9</v>
      </c>
      <c r="N1" t="s">
        <v>10</v>
      </c>
      <c r="O1" t="s">
        <v>15</v>
      </c>
      <c r="W1" t="s">
        <v>0</v>
      </c>
    </row>
    <row r="2" spans="1:24" x14ac:dyDescent="0.25">
      <c r="A2">
        <v>2</v>
      </c>
      <c r="B2">
        <v>0</v>
      </c>
      <c r="G2" t="s">
        <v>11</v>
      </c>
      <c r="H2" s="3">
        <v>0.80047821424461896</v>
      </c>
      <c r="I2" s="3">
        <f>H2-K2</f>
        <v>0.76979870601128331</v>
      </c>
      <c r="J2" s="3">
        <f>H2+K2</f>
        <v>0.83115772247795461</v>
      </c>
      <c r="K2" s="3">
        <v>3.0679508233335699E-2</v>
      </c>
      <c r="L2" s="3">
        <v>3228</v>
      </c>
      <c r="M2" s="3">
        <v>26.091624681742299</v>
      </c>
      <c r="N2" s="3">
        <v>2.4647364553546799E-136</v>
      </c>
      <c r="W2">
        <v>1</v>
      </c>
      <c r="X2" t="s">
        <v>2</v>
      </c>
    </row>
    <row r="3" spans="1:24" x14ac:dyDescent="0.25">
      <c r="G3" t="s">
        <v>12</v>
      </c>
      <c r="H3" s="3">
        <v>-9.7168137568293001E-3</v>
      </c>
      <c r="I3" s="3">
        <f>H3-K3</f>
        <v>-1.1500122863671389E-2</v>
      </c>
      <c r="J3" s="3">
        <f>H3+K3</f>
        <v>-7.9335046499872108E-3</v>
      </c>
      <c r="K3" s="3">
        <v>1.7833091068420899E-3</v>
      </c>
      <c r="L3" s="3">
        <v>3228</v>
      </c>
      <c r="M3" s="3">
        <v>-5.44875463235645</v>
      </c>
      <c r="N3" s="3">
        <v>5.4530467309916702E-8</v>
      </c>
      <c r="O3">
        <v>1</v>
      </c>
      <c r="W3">
        <v>2</v>
      </c>
      <c r="X3" t="s">
        <v>3</v>
      </c>
    </row>
    <row r="4" spans="1:24" x14ac:dyDescent="0.25">
      <c r="W4">
        <v>3</v>
      </c>
      <c r="X4" t="s">
        <v>4</v>
      </c>
    </row>
    <row r="5" spans="1:24" x14ac:dyDescent="0.25">
      <c r="W5">
        <v>4</v>
      </c>
      <c r="X5" t="s">
        <v>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workbookViewId="0">
      <selection activeCell="I23" sqref="I23"/>
    </sheetView>
  </sheetViews>
  <sheetFormatPr defaultRowHeight="15" x14ac:dyDescent="0.25"/>
  <sheetData>
    <row r="1" spans="1:14" x14ac:dyDescent="0.25">
      <c r="B1" t="s">
        <v>11</v>
      </c>
      <c r="C1" t="s">
        <v>5</v>
      </c>
      <c r="D1" t="s">
        <v>38</v>
      </c>
      <c r="E1" t="s">
        <v>2</v>
      </c>
      <c r="F1" t="s">
        <v>3</v>
      </c>
      <c r="G1" t="s">
        <v>4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</row>
    <row r="2" spans="1:14" x14ac:dyDescent="0.25">
      <c r="A2">
        <v>10</v>
      </c>
      <c r="B2">
        <v>0.81999202491902301</v>
      </c>
      <c r="C2" t="s">
        <v>23</v>
      </c>
      <c r="D2" t="s">
        <v>23</v>
      </c>
      <c r="E2" t="s">
        <v>23</v>
      </c>
      <c r="F2" t="s">
        <v>23</v>
      </c>
      <c r="G2" t="s">
        <v>24</v>
      </c>
      <c r="H2" t="s">
        <v>23</v>
      </c>
      <c r="I2" t="s">
        <v>23</v>
      </c>
      <c r="J2">
        <v>4</v>
      </c>
      <c r="K2">
        <v>6057.2458261886504</v>
      </c>
      <c r="L2">
        <v>-12106.4754186111</v>
      </c>
      <c r="M2">
        <v>0</v>
      </c>
      <c r="N2">
        <v>0.53808351712343705</v>
      </c>
    </row>
    <row r="3" spans="1:14" x14ac:dyDescent="0.25">
      <c r="A3">
        <v>2</v>
      </c>
      <c r="B3">
        <v>0.82268984392568301</v>
      </c>
      <c r="C3">
        <v>-6.0336883119178799E-4</v>
      </c>
      <c r="D3" s="1">
        <v>-6.9531539326528303E-6</v>
      </c>
      <c r="E3" t="s">
        <v>23</v>
      </c>
      <c r="F3" t="s">
        <v>23</v>
      </c>
      <c r="G3" t="s">
        <v>23</v>
      </c>
      <c r="H3" t="s">
        <v>23</v>
      </c>
      <c r="I3" t="s">
        <v>23</v>
      </c>
      <c r="J3">
        <v>5</v>
      </c>
      <c r="K3">
        <v>6058.0369023806497</v>
      </c>
      <c r="L3">
        <v>-12106.0494442254</v>
      </c>
      <c r="M3">
        <v>0.42597438570010099</v>
      </c>
      <c r="N3">
        <v>0.43486106599355501</v>
      </c>
    </row>
    <row r="4" spans="1:14" x14ac:dyDescent="0.25">
      <c r="A4">
        <v>3</v>
      </c>
      <c r="B4">
        <v>0.81021389260888999</v>
      </c>
      <c r="C4" t="s">
        <v>23</v>
      </c>
      <c r="D4" t="s">
        <v>23</v>
      </c>
      <c r="E4">
        <v>3.6818942546950999E-4</v>
      </c>
      <c r="F4" t="s">
        <v>23</v>
      </c>
      <c r="G4" t="s">
        <v>23</v>
      </c>
      <c r="H4" t="s">
        <v>23</v>
      </c>
      <c r="I4" t="s">
        <v>23</v>
      </c>
      <c r="J4">
        <v>4</v>
      </c>
      <c r="K4">
        <v>6053.9572670986799</v>
      </c>
      <c r="L4">
        <v>-12099.898300431099</v>
      </c>
      <c r="M4">
        <v>6.5771181799427696</v>
      </c>
      <c r="N4">
        <v>2.0074587153811701E-2</v>
      </c>
    </row>
    <row r="5" spans="1:14" x14ac:dyDescent="0.25">
      <c r="A5">
        <v>9</v>
      </c>
      <c r="B5">
        <v>0.82231410525016402</v>
      </c>
      <c r="C5">
        <v>-5.9174280139784004E-4</v>
      </c>
      <c r="D5" s="1">
        <v>-4.6153804447670702E-6</v>
      </c>
      <c r="E5" t="s">
        <v>23</v>
      </c>
      <c r="F5" t="s">
        <v>23</v>
      </c>
      <c r="G5" t="s">
        <v>24</v>
      </c>
      <c r="H5" t="s">
        <v>23</v>
      </c>
      <c r="I5" t="s">
        <v>23</v>
      </c>
      <c r="J5">
        <v>6</v>
      </c>
      <c r="K5">
        <v>6054.7112005323697</v>
      </c>
      <c r="L5">
        <v>-12097.388282462</v>
      </c>
      <c r="M5">
        <v>9.0871361490935705</v>
      </c>
      <c r="N5">
        <v>5.7227285441115404E-3</v>
      </c>
    </row>
    <row r="6" spans="1:14" x14ac:dyDescent="0.25">
      <c r="A6">
        <v>8</v>
      </c>
      <c r="B6">
        <v>0.80730640738299098</v>
      </c>
      <c r="C6" t="s">
        <v>23</v>
      </c>
      <c r="D6" t="s">
        <v>23</v>
      </c>
      <c r="E6">
        <v>4.58220194228746E-4</v>
      </c>
      <c r="F6" t="s">
        <v>23</v>
      </c>
      <c r="G6" t="s">
        <v>24</v>
      </c>
      <c r="H6" t="s">
        <v>23</v>
      </c>
      <c r="I6" t="s">
        <v>23</v>
      </c>
      <c r="J6">
        <v>5</v>
      </c>
      <c r="K6">
        <v>6051.9758624113601</v>
      </c>
      <c r="L6">
        <v>-12093.927364286799</v>
      </c>
      <c r="M6">
        <v>12.548054324279301</v>
      </c>
      <c r="N6">
        <v>1.01408489268691E-3</v>
      </c>
    </row>
    <row r="7" spans="1:14" x14ac:dyDescent="0.25">
      <c r="A7">
        <v>1</v>
      </c>
      <c r="B7">
        <v>0.81423147128387496</v>
      </c>
      <c r="C7">
        <v>-5.94757405204731E-4</v>
      </c>
      <c r="D7" s="1">
        <v>-6.69694700834034E-6</v>
      </c>
      <c r="E7">
        <v>3.0547714833789803E-4</v>
      </c>
      <c r="F7" t="s">
        <v>23</v>
      </c>
      <c r="G7" t="s">
        <v>23</v>
      </c>
      <c r="H7" t="s">
        <v>23</v>
      </c>
      <c r="I7" t="s">
        <v>23</v>
      </c>
      <c r="J7">
        <v>6</v>
      </c>
      <c r="K7">
        <v>6051.5325846114401</v>
      </c>
      <c r="L7">
        <v>-12091.0310506201</v>
      </c>
      <c r="M7">
        <v>15.4443679909655</v>
      </c>
      <c r="N7">
        <v>2.3831303150524701E-4</v>
      </c>
    </row>
    <row r="8" spans="1:14" x14ac:dyDescent="0.25">
      <c r="A8">
        <v>7</v>
      </c>
      <c r="B8">
        <v>0.81155964832886396</v>
      </c>
      <c r="C8">
        <v>-5.7933130749879996E-4</v>
      </c>
      <c r="D8" s="1">
        <v>-3.9568200244768497E-6</v>
      </c>
      <c r="E8">
        <v>3.8676310720498202E-4</v>
      </c>
      <c r="F8" t="s">
        <v>23</v>
      </c>
      <c r="G8" t="s">
        <v>24</v>
      </c>
      <c r="H8" t="s">
        <v>23</v>
      </c>
      <c r="I8" t="s">
        <v>23</v>
      </c>
      <c r="J8">
        <v>7</v>
      </c>
      <c r="K8">
        <v>6048.8003785947403</v>
      </c>
      <c r="L8">
        <v>-12083.555247234201</v>
      </c>
      <c r="M8">
        <v>22.920171376898001</v>
      </c>
      <c r="N8" s="1">
        <v>5.6728031309796303E-6</v>
      </c>
    </row>
    <row r="9" spans="1:14" x14ac:dyDescent="0.25">
      <c r="A9">
        <v>4</v>
      </c>
      <c r="B9">
        <v>0.815402291590129</v>
      </c>
      <c r="C9">
        <v>-5.9513136798011203E-4</v>
      </c>
      <c r="D9" s="1">
        <v>-6.5647612540459597E-6</v>
      </c>
      <c r="E9">
        <v>2.6832825553917898E-4</v>
      </c>
      <c r="F9" s="1">
        <v>-8.4331593688365006E-5</v>
      </c>
      <c r="G9" t="s">
        <v>23</v>
      </c>
      <c r="H9" t="s">
        <v>23</v>
      </c>
      <c r="I9" t="s">
        <v>23</v>
      </c>
      <c r="J9">
        <v>7</v>
      </c>
      <c r="K9">
        <v>6043.5732797525498</v>
      </c>
      <c r="L9">
        <v>-12073.101049549799</v>
      </c>
      <c r="M9">
        <v>33.374369061281001</v>
      </c>
      <c r="N9" s="1">
        <v>3.0457729725955897E-8</v>
      </c>
    </row>
    <row r="10" spans="1:14" x14ac:dyDescent="0.25">
      <c r="A10">
        <v>5</v>
      </c>
      <c r="B10">
        <v>0.81388167845969395</v>
      </c>
      <c r="C10">
        <v>-5.7919547053952598E-4</v>
      </c>
      <c r="D10" s="1">
        <v>-5.8766614336062996E-6</v>
      </c>
      <c r="E10">
        <v>3.0764981381368599E-4</v>
      </c>
      <c r="F10">
        <v>-6.7478897476596505E-4</v>
      </c>
      <c r="G10" t="s">
        <v>24</v>
      </c>
      <c r="H10" s="1">
        <v>2.2342614496921799E-5</v>
      </c>
      <c r="I10" t="s">
        <v>23</v>
      </c>
      <c r="J10">
        <v>9</v>
      </c>
      <c r="K10">
        <v>6031.8329797615397</v>
      </c>
      <c r="L10">
        <v>-12045.5927590351</v>
      </c>
      <c r="M10">
        <v>60.882659576005601</v>
      </c>
      <c r="N10" s="1">
        <v>3.2385316069221502E-14</v>
      </c>
    </row>
    <row r="11" spans="1:14" x14ac:dyDescent="0.25">
      <c r="A11">
        <v>6</v>
      </c>
      <c r="B11">
        <v>0.81321535940693201</v>
      </c>
      <c r="C11">
        <v>-5.8160384781500904E-4</v>
      </c>
      <c r="D11" s="1">
        <v>-5.0255217350231496E-6</v>
      </c>
      <c r="E11">
        <v>3.3192985526447102E-4</v>
      </c>
      <c r="F11">
        <v>-6.8906831984115902E-4</v>
      </c>
      <c r="G11" t="s">
        <v>24</v>
      </c>
      <c r="H11" s="1">
        <v>2.2881110531053501E-5</v>
      </c>
      <c r="I11" t="s">
        <v>24</v>
      </c>
      <c r="J11">
        <v>10</v>
      </c>
      <c r="K11">
        <v>6025.6605308681101</v>
      </c>
      <c r="L11">
        <v>-12031.2315580747</v>
      </c>
      <c r="M11">
        <v>75.243860536365901</v>
      </c>
      <c r="N11" s="1">
        <v>2.46520462972522E-17</v>
      </c>
    </row>
    <row r="15" spans="1:14" x14ac:dyDescent="0.25">
      <c r="B15" t="s">
        <v>27</v>
      </c>
      <c r="C15" t="s">
        <v>28</v>
      </c>
      <c r="D15" t="s">
        <v>29</v>
      </c>
      <c r="E15" t="s">
        <v>30</v>
      </c>
      <c r="F15" t="s">
        <v>31</v>
      </c>
      <c r="G15" t="s">
        <v>33</v>
      </c>
      <c r="H15" t="s">
        <v>34</v>
      </c>
      <c r="I15" t="s">
        <v>15</v>
      </c>
    </row>
    <row r="16" spans="1:14" x14ac:dyDescent="0.25">
      <c r="A16" t="s">
        <v>11</v>
      </c>
      <c r="B16">
        <v>0.82119782478620096</v>
      </c>
      <c r="C16">
        <v>1.52962219813661E-3</v>
      </c>
      <c r="D16">
        <v>1.5297969013395799E-3</v>
      </c>
      <c r="E16">
        <v>536.80186178120402</v>
      </c>
      <c r="F16">
        <v>0</v>
      </c>
      <c r="G16">
        <f>B16-C16</f>
        <v>0.81966820258806439</v>
      </c>
      <c r="H16">
        <f>B16+C16</f>
        <v>0.82272744698433753</v>
      </c>
    </row>
    <row r="17" spans="1:9" x14ac:dyDescent="0.25">
      <c r="A17" t="s">
        <v>35</v>
      </c>
      <c r="B17">
        <v>3.2740937865703801E-3</v>
      </c>
      <c r="C17">
        <v>1.33426533492872E-3</v>
      </c>
      <c r="D17">
        <v>1.3349245482708401E-3</v>
      </c>
      <c r="E17">
        <v>2.452643327903</v>
      </c>
      <c r="F17">
        <v>1.41811E-2</v>
      </c>
      <c r="G17">
        <f t="shared" ref="G17:G20" si="0">B17-C17</f>
        <v>1.93982845164166E-3</v>
      </c>
      <c r="H17">
        <f t="shared" ref="H17:H20" si="1">B17+C17</f>
        <v>4.6083591214991001E-3</v>
      </c>
      <c r="I17">
        <v>0.55000000000000004</v>
      </c>
    </row>
    <row r="18" spans="1:9" x14ac:dyDescent="0.25">
      <c r="A18" t="s">
        <v>5</v>
      </c>
      <c r="B18">
        <v>-6.0336883119178799E-4</v>
      </c>
      <c r="C18">
        <v>1.09587741289218E-4</v>
      </c>
      <c r="D18">
        <v>1.09641906828883E-4</v>
      </c>
      <c r="E18">
        <v>5.5030858970143699</v>
      </c>
      <c r="F18">
        <v>0</v>
      </c>
      <c r="G18">
        <f t="shared" si="0"/>
        <v>-7.1295657248100601E-4</v>
      </c>
      <c r="H18">
        <f t="shared" si="1"/>
        <v>-4.9378108990256997E-4</v>
      </c>
      <c r="I18">
        <v>0.45</v>
      </c>
    </row>
    <row r="19" spans="1:9" x14ac:dyDescent="0.25">
      <c r="A19" t="s">
        <v>38</v>
      </c>
      <c r="B19" s="1">
        <v>-6.9531539326528303E-6</v>
      </c>
      <c r="C19" s="1">
        <v>5.7554995926290498E-5</v>
      </c>
      <c r="D19" s="1">
        <v>5.7583443427608299E-5</v>
      </c>
      <c r="E19">
        <v>0.12074918620304601</v>
      </c>
      <c r="F19">
        <v>0.90388970000000002</v>
      </c>
      <c r="G19">
        <f t="shared" si="0"/>
        <v>-6.4508149858943329E-5</v>
      </c>
      <c r="H19">
        <f t="shared" si="1"/>
        <v>5.0601841993637667E-5</v>
      </c>
      <c r="I19">
        <v>0.45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workbookViewId="0">
      <selection activeCell="B17" sqref="B17:H20"/>
    </sheetView>
  </sheetViews>
  <sheetFormatPr defaultRowHeight="15" x14ac:dyDescent="0.25"/>
  <sheetData>
    <row r="1" spans="1:13" x14ac:dyDescent="0.25">
      <c r="A1" t="s">
        <v>25</v>
      </c>
    </row>
    <row r="2" spans="1:13" x14ac:dyDescent="0.25">
      <c r="B2" t="s">
        <v>11</v>
      </c>
      <c r="C2" t="s">
        <v>5</v>
      </c>
      <c r="D2" t="s">
        <v>2</v>
      </c>
      <c r="E2" t="s">
        <v>3</v>
      </c>
      <c r="F2" t="s">
        <v>4</v>
      </c>
      <c r="G2" t="s">
        <v>16</v>
      </c>
      <c r="H2" t="s">
        <v>17</v>
      </c>
      <c r="I2" t="s">
        <v>18</v>
      </c>
      <c r="J2" t="s">
        <v>19</v>
      </c>
      <c r="K2" t="s">
        <v>20</v>
      </c>
      <c r="L2" t="s">
        <v>21</v>
      </c>
      <c r="M2" t="s">
        <v>22</v>
      </c>
    </row>
    <row r="3" spans="1:13" x14ac:dyDescent="0.25">
      <c r="A3">
        <v>7</v>
      </c>
      <c r="B3">
        <v>-0.39066175438981798</v>
      </c>
      <c r="C3">
        <v>3.0591820474754901E-2</v>
      </c>
      <c r="D3">
        <v>1.8813494415421499E-2</v>
      </c>
      <c r="E3" t="s">
        <v>23</v>
      </c>
      <c r="F3" t="s">
        <v>24</v>
      </c>
      <c r="G3" t="s">
        <v>23</v>
      </c>
      <c r="H3" t="s">
        <v>23</v>
      </c>
      <c r="I3">
        <v>6</v>
      </c>
      <c r="J3">
        <v>-1661.8124753279201</v>
      </c>
      <c r="K3">
        <v>3335.6508845860699</v>
      </c>
      <c r="L3">
        <v>0</v>
      </c>
      <c r="M3">
        <v>0.52270881875531405</v>
      </c>
    </row>
    <row r="4" spans="1:13" x14ac:dyDescent="0.25">
      <c r="A4">
        <v>1</v>
      </c>
      <c r="B4">
        <v>-0.43944909867188298</v>
      </c>
      <c r="C4">
        <v>3.0805085674088E-2</v>
      </c>
      <c r="D4">
        <v>2.0326343351447101E-2</v>
      </c>
      <c r="E4" t="s">
        <v>23</v>
      </c>
      <c r="F4" t="s">
        <v>23</v>
      </c>
      <c r="G4" t="s">
        <v>23</v>
      </c>
      <c r="H4" t="s">
        <v>23</v>
      </c>
      <c r="I4">
        <v>5</v>
      </c>
      <c r="J4">
        <v>-1662.90996385063</v>
      </c>
      <c r="K4">
        <v>3335.8384462197801</v>
      </c>
      <c r="L4">
        <v>0.18756163370926501</v>
      </c>
      <c r="M4">
        <v>0.47591712896646499</v>
      </c>
    </row>
    <row r="5" spans="1:13" x14ac:dyDescent="0.25">
      <c r="A5">
        <v>4</v>
      </c>
      <c r="B5">
        <v>-0.42309271154697797</v>
      </c>
      <c r="C5">
        <v>3.0781727006562599E-2</v>
      </c>
      <c r="D5">
        <v>1.9819100408439601E-2</v>
      </c>
      <c r="E5">
        <v>-1.2955104872965E-3</v>
      </c>
      <c r="F5" t="s">
        <v>23</v>
      </c>
      <c r="G5" t="s">
        <v>23</v>
      </c>
      <c r="H5" t="s">
        <v>23</v>
      </c>
      <c r="I5">
        <v>6</v>
      </c>
      <c r="J5">
        <v>-1668.1331942560801</v>
      </c>
      <c r="K5">
        <v>3348.2923224423898</v>
      </c>
      <c r="L5">
        <v>12.6414378563131</v>
      </c>
      <c r="M5">
        <v>9.4017018612398996E-4</v>
      </c>
    </row>
    <row r="6" spans="1:13" x14ac:dyDescent="0.25">
      <c r="A6">
        <v>9</v>
      </c>
      <c r="B6">
        <v>0.131716459899334</v>
      </c>
      <c r="C6">
        <v>3.03329728541692E-2</v>
      </c>
      <c r="D6" t="s">
        <v>23</v>
      </c>
      <c r="E6" t="s">
        <v>23</v>
      </c>
      <c r="F6" t="s">
        <v>24</v>
      </c>
      <c r="G6" t="s">
        <v>23</v>
      </c>
      <c r="H6" t="s">
        <v>23</v>
      </c>
      <c r="I6">
        <v>5</v>
      </c>
      <c r="J6">
        <v>-1670.0085976129701</v>
      </c>
      <c r="K6">
        <v>3350.0357137444598</v>
      </c>
      <c r="L6">
        <v>14.3848291583818</v>
      </c>
      <c r="M6">
        <v>3.9321842918009497E-4</v>
      </c>
    </row>
    <row r="7" spans="1:13" x14ac:dyDescent="0.25">
      <c r="A7">
        <v>2</v>
      </c>
      <c r="B7">
        <v>0.12291663523018399</v>
      </c>
      <c r="C7">
        <v>3.0581727973889201E-2</v>
      </c>
      <c r="D7" t="s">
        <v>23</v>
      </c>
      <c r="E7" t="s">
        <v>23</v>
      </c>
      <c r="F7" t="s">
        <v>23</v>
      </c>
      <c r="G7" t="s">
        <v>23</v>
      </c>
      <c r="H7" t="s">
        <v>23</v>
      </c>
      <c r="I7">
        <v>4</v>
      </c>
      <c r="J7">
        <v>-1673.5302288504899</v>
      </c>
      <c r="K7">
        <v>3355.0727995707798</v>
      </c>
      <c r="L7">
        <v>19.421914984702699</v>
      </c>
      <c r="M7" s="1">
        <v>3.1684333385488802E-5</v>
      </c>
    </row>
    <row r="8" spans="1:13" x14ac:dyDescent="0.25">
      <c r="A8">
        <v>5</v>
      </c>
      <c r="B8">
        <v>-0.45570975188469998</v>
      </c>
      <c r="C8">
        <v>3.0510893851395798E-2</v>
      </c>
      <c r="D8">
        <v>2.1259377905001601E-2</v>
      </c>
      <c r="E8">
        <v>4.1697827439479897E-2</v>
      </c>
      <c r="F8" t="s">
        <v>24</v>
      </c>
      <c r="G8">
        <v>-1.6182154065986301E-3</v>
      </c>
      <c r="H8" t="s">
        <v>23</v>
      </c>
      <c r="I8">
        <v>8</v>
      </c>
      <c r="J8">
        <v>-1670.7946159287901</v>
      </c>
      <c r="K8">
        <v>3357.6337174924201</v>
      </c>
      <c r="L8">
        <v>21.982832906348399</v>
      </c>
      <c r="M8" s="1">
        <v>8.8053842672039801E-6</v>
      </c>
    </row>
    <row r="9" spans="1:13" x14ac:dyDescent="0.25">
      <c r="A9">
        <v>6</v>
      </c>
      <c r="B9">
        <v>-0.47914025179647501</v>
      </c>
      <c r="C9">
        <v>3.0397494010445999E-2</v>
      </c>
      <c r="D9">
        <v>2.2111287130649099E-2</v>
      </c>
      <c r="E9">
        <v>4.1070841806584497E-2</v>
      </c>
      <c r="F9" t="s">
        <v>24</v>
      </c>
      <c r="G9">
        <v>-1.5948797795949099E-3</v>
      </c>
      <c r="H9" t="s">
        <v>24</v>
      </c>
      <c r="I9">
        <v>9</v>
      </c>
      <c r="J9">
        <v>-1673.7134246203</v>
      </c>
      <c r="K9">
        <v>3365.4824734680501</v>
      </c>
      <c r="L9">
        <v>29.831588881975701</v>
      </c>
      <c r="M9" s="1">
        <v>1.7394526384044E-7</v>
      </c>
    </row>
    <row r="10" spans="1:13" x14ac:dyDescent="0.25">
      <c r="A10">
        <v>8</v>
      </c>
      <c r="B10">
        <v>-0.21894084486578699</v>
      </c>
      <c r="C10" t="s">
        <v>23</v>
      </c>
      <c r="D10">
        <v>1.7121166834162101E-2</v>
      </c>
      <c r="E10" t="s">
        <v>23</v>
      </c>
      <c r="F10" t="s">
        <v>24</v>
      </c>
      <c r="G10" t="s">
        <v>23</v>
      </c>
      <c r="H10" t="s">
        <v>23</v>
      </c>
      <c r="I10">
        <v>5</v>
      </c>
      <c r="J10">
        <v>-1792.1587790869301</v>
      </c>
      <c r="K10">
        <v>3594.3360766923702</v>
      </c>
      <c r="L10">
        <v>258.68519210629501</v>
      </c>
      <c r="M10" s="1">
        <v>3.5114305749358001E-57</v>
      </c>
    </row>
    <row r="11" spans="1:13" x14ac:dyDescent="0.25">
      <c r="A11">
        <v>3</v>
      </c>
      <c r="B11">
        <v>-0.278911884895576</v>
      </c>
      <c r="C11" t="s">
        <v>23</v>
      </c>
      <c r="D11">
        <v>1.9009446928850201E-2</v>
      </c>
      <c r="E11" t="s">
        <v>23</v>
      </c>
      <c r="F11" t="s">
        <v>23</v>
      </c>
      <c r="G11" t="s">
        <v>23</v>
      </c>
      <c r="H11" t="s">
        <v>23</v>
      </c>
      <c r="I11">
        <v>4</v>
      </c>
      <c r="J11">
        <v>-1795.0701487618801</v>
      </c>
      <c r="K11">
        <v>3598.1526393935501</v>
      </c>
      <c r="L11">
        <v>262.50175480747299</v>
      </c>
      <c r="M11" s="1">
        <v>5.2086841842157302E-58</v>
      </c>
    </row>
    <row r="12" spans="1:13" x14ac:dyDescent="0.25">
      <c r="A12">
        <v>10</v>
      </c>
      <c r="B12">
        <v>0.25548542189557899</v>
      </c>
      <c r="C12" t="s">
        <v>23</v>
      </c>
      <c r="D12" t="s">
        <v>23</v>
      </c>
      <c r="E12" t="s">
        <v>23</v>
      </c>
      <c r="F12" t="s">
        <v>24</v>
      </c>
      <c r="G12" t="s">
        <v>23</v>
      </c>
      <c r="H12" t="s">
        <v>23</v>
      </c>
      <c r="I12">
        <v>4</v>
      </c>
      <c r="J12">
        <v>-1797.3437931035601</v>
      </c>
      <c r="K12">
        <v>3602.6999280769101</v>
      </c>
      <c r="L12">
        <v>267.04904349083699</v>
      </c>
      <c r="M12" s="1">
        <v>5.3616299251382899E-59</v>
      </c>
    </row>
    <row r="15" spans="1:13" x14ac:dyDescent="0.25">
      <c r="A15" t="s">
        <v>26</v>
      </c>
    </row>
    <row r="16" spans="1:13" x14ac:dyDescent="0.25">
      <c r="B16" t="s">
        <v>27</v>
      </c>
      <c r="C16" t="s">
        <v>28</v>
      </c>
      <c r="D16" t="s">
        <v>29</v>
      </c>
      <c r="E16" t="s">
        <v>30</v>
      </c>
      <c r="F16" t="s">
        <v>31</v>
      </c>
      <c r="G16" t="s">
        <v>33</v>
      </c>
      <c r="H16" t="s">
        <v>34</v>
      </c>
      <c r="I16" t="s">
        <v>15</v>
      </c>
    </row>
    <row r="17" spans="1:9" x14ac:dyDescent="0.25">
      <c r="A17" t="s">
        <v>11</v>
      </c>
      <c r="B17" s="2">
        <v>-0.41391243486090801</v>
      </c>
      <c r="C17" s="2">
        <v>0.10844362744269</v>
      </c>
      <c r="D17" s="2">
        <v>0.108482269220396</v>
      </c>
      <c r="E17" s="2">
        <v>3.8154846670840898</v>
      </c>
      <c r="F17" s="2">
        <v>1.35916E-4</v>
      </c>
      <c r="G17" s="2">
        <f>B17-C17</f>
        <v>-0.52235606230359799</v>
      </c>
      <c r="H17" s="2">
        <f>B17+C17</f>
        <v>-0.30546880741821802</v>
      </c>
    </row>
    <row r="18" spans="1:9" x14ac:dyDescent="0.25">
      <c r="A18" t="s">
        <v>2</v>
      </c>
      <c r="B18" s="2">
        <v>1.9534475803733901E-2</v>
      </c>
      <c r="C18" s="2">
        <v>3.7542443321927398E-3</v>
      </c>
      <c r="D18" s="2">
        <v>3.7555961437845801E-3</v>
      </c>
      <c r="E18" s="2">
        <v>5.2014314254910001</v>
      </c>
      <c r="F18" s="2">
        <v>1.98E-7</v>
      </c>
      <c r="G18" s="2">
        <f t="shared" ref="G18:G20" si="0">B18-C18</f>
        <v>1.5780231471541162E-2</v>
      </c>
      <c r="H18" s="2">
        <f t="shared" ref="H18:H20" si="1">B18+C18</f>
        <v>2.328872013592664E-2</v>
      </c>
      <c r="I18">
        <v>1</v>
      </c>
    </row>
    <row r="19" spans="1:9" x14ac:dyDescent="0.25">
      <c r="A19" t="s">
        <v>5</v>
      </c>
      <c r="B19" s="2">
        <v>3.0693456689602501E-2</v>
      </c>
      <c r="C19" s="2">
        <v>1.82116954762745E-3</v>
      </c>
      <c r="D19" s="2">
        <v>1.8218506468642801E-3</v>
      </c>
      <c r="E19" s="2">
        <v>16.8474055447033</v>
      </c>
      <c r="F19" s="2">
        <v>0</v>
      </c>
      <c r="G19" s="2">
        <f t="shared" si="0"/>
        <v>2.887228714197505E-2</v>
      </c>
      <c r="H19" s="2">
        <f t="shared" si="1"/>
        <v>3.2514626237229949E-2</v>
      </c>
      <c r="I19">
        <v>1</v>
      </c>
    </row>
    <row r="20" spans="1:9" x14ac:dyDescent="0.25">
      <c r="A20" t="s">
        <v>32</v>
      </c>
      <c r="B20" s="2">
        <v>-6.9395839280323002E-2</v>
      </c>
      <c r="C20" s="2">
        <v>2.4898041900052199E-2</v>
      </c>
      <c r="D20" s="2">
        <v>2.4907386856244301E-2</v>
      </c>
      <c r="E20" s="2">
        <v>2.78615495398408</v>
      </c>
      <c r="F20" s="2">
        <v>5.3337369999999999E-3</v>
      </c>
      <c r="G20" s="2">
        <f t="shared" si="0"/>
        <v>-9.4293881180375197E-2</v>
      </c>
      <c r="H20" s="2">
        <f t="shared" si="1"/>
        <v>-4.4497797380270807E-2</v>
      </c>
      <c r="I20">
        <v>0.52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workbookViewId="0">
      <selection activeCell="B22" sqref="B22:H22"/>
    </sheetView>
  </sheetViews>
  <sheetFormatPr defaultRowHeight="15" x14ac:dyDescent="0.25"/>
  <cols>
    <col min="3" max="6" width="0" hidden="1" customWidth="1"/>
  </cols>
  <sheetData>
    <row r="1" spans="1:14" x14ac:dyDescent="0.25">
      <c r="B1" t="s">
        <v>11</v>
      </c>
      <c r="C1" t="s">
        <v>5</v>
      </c>
      <c r="D1" t="s">
        <v>38</v>
      </c>
      <c r="E1" t="s">
        <v>2</v>
      </c>
      <c r="F1" t="s">
        <v>3</v>
      </c>
      <c r="G1" t="s">
        <v>4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</row>
    <row r="2" spans="1:14" x14ac:dyDescent="0.25">
      <c r="A2">
        <v>6</v>
      </c>
      <c r="B2">
        <v>75.742232455916906</v>
      </c>
      <c r="C2">
        <v>5.52685116557958</v>
      </c>
      <c r="D2">
        <v>0.83037241412307805</v>
      </c>
      <c r="E2">
        <v>0.75876022310712699</v>
      </c>
      <c r="F2">
        <v>-0.54875780281745601</v>
      </c>
      <c r="G2" t="s">
        <v>24</v>
      </c>
      <c r="H2">
        <v>4.2130050852450902E-3</v>
      </c>
      <c r="I2" t="s">
        <v>24</v>
      </c>
      <c r="J2">
        <v>10</v>
      </c>
      <c r="K2">
        <v>-4808.2319068177003</v>
      </c>
      <c r="L2">
        <v>9636.7226371648103</v>
      </c>
      <c r="M2">
        <v>0</v>
      </c>
      <c r="N2">
        <v>0.46873516152790601</v>
      </c>
    </row>
    <row r="3" spans="1:14" x14ac:dyDescent="0.25">
      <c r="A3">
        <v>7</v>
      </c>
      <c r="B3">
        <v>76.514010321744806</v>
      </c>
      <c r="C3">
        <v>5.6579626920135198</v>
      </c>
      <c r="D3">
        <v>0.83780513951211499</v>
      </c>
      <c r="E3">
        <v>0.68651070134234105</v>
      </c>
      <c r="F3" t="s">
        <v>23</v>
      </c>
      <c r="G3" t="s">
        <v>24</v>
      </c>
      <c r="H3" t="s">
        <v>23</v>
      </c>
      <c r="I3" t="s">
        <v>23</v>
      </c>
      <c r="J3">
        <v>7</v>
      </c>
      <c r="K3">
        <v>-4811.9633490138804</v>
      </c>
      <c r="L3">
        <v>9638.0579993173305</v>
      </c>
      <c r="M3">
        <v>1.3353621525147901</v>
      </c>
      <c r="N3">
        <v>0.24041265558000999</v>
      </c>
    </row>
    <row r="4" spans="1:14" x14ac:dyDescent="0.25">
      <c r="A4">
        <v>9</v>
      </c>
      <c r="B4">
        <v>95.844925545606202</v>
      </c>
      <c r="C4">
        <v>5.6523943898210902</v>
      </c>
      <c r="D4">
        <v>0.84564406344323995</v>
      </c>
      <c r="E4" t="s">
        <v>23</v>
      </c>
      <c r="F4" t="s">
        <v>23</v>
      </c>
      <c r="G4" t="s">
        <v>24</v>
      </c>
      <c r="H4" t="s">
        <v>23</v>
      </c>
      <c r="I4" t="s">
        <v>23</v>
      </c>
      <c r="J4">
        <v>6</v>
      </c>
      <c r="K4">
        <v>-4813.2119436274797</v>
      </c>
      <c r="L4">
        <v>9638.5222479106997</v>
      </c>
      <c r="M4">
        <v>1.7996107458911901</v>
      </c>
      <c r="N4">
        <v>0.19061058949852799</v>
      </c>
    </row>
    <row r="5" spans="1:14" x14ac:dyDescent="0.25">
      <c r="A5">
        <v>5</v>
      </c>
      <c r="B5">
        <v>82.971049513974506</v>
      </c>
      <c r="C5">
        <v>5.6202103909326899</v>
      </c>
      <c r="D5">
        <v>0.83068014200330897</v>
      </c>
      <c r="E5">
        <v>0.48347872197066299</v>
      </c>
      <c r="F5">
        <v>-0.514909320707025</v>
      </c>
      <c r="G5" t="s">
        <v>24</v>
      </c>
      <c r="H5">
        <v>2.2638501409351299E-3</v>
      </c>
      <c r="I5" t="s">
        <v>23</v>
      </c>
      <c r="J5">
        <v>9</v>
      </c>
      <c r="K5">
        <v>-4811.6842290179302</v>
      </c>
      <c r="L5">
        <v>9641.5799738995393</v>
      </c>
      <c r="M5">
        <v>4.8573367347289604</v>
      </c>
      <c r="N5">
        <v>4.1320946642148602E-2</v>
      </c>
    </row>
    <row r="6" spans="1:14" x14ac:dyDescent="0.25">
      <c r="A6">
        <v>1</v>
      </c>
      <c r="B6">
        <v>79.291320123213296</v>
      </c>
      <c r="C6">
        <v>5.6565505776085301</v>
      </c>
      <c r="D6">
        <v>0.838217808831344</v>
      </c>
      <c r="E6">
        <v>0.59500242564649097</v>
      </c>
      <c r="F6" t="s">
        <v>23</v>
      </c>
      <c r="G6" t="s">
        <v>23</v>
      </c>
      <c r="H6" t="s">
        <v>23</v>
      </c>
      <c r="I6" t="s">
        <v>23</v>
      </c>
      <c r="J6">
        <v>6</v>
      </c>
      <c r="K6">
        <v>-4815.3217797813004</v>
      </c>
      <c r="L6">
        <v>9642.7419202183501</v>
      </c>
      <c r="M6">
        <v>6.01928305353431</v>
      </c>
      <c r="N6">
        <v>2.31130269223787E-2</v>
      </c>
    </row>
    <row r="7" spans="1:14" x14ac:dyDescent="0.25">
      <c r="A7">
        <v>2</v>
      </c>
      <c r="B7">
        <v>95.988789412385501</v>
      </c>
      <c r="C7">
        <v>5.6519610778575702</v>
      </c>
      <c r="D7">
        <v>0.84519185525876195</v>
      </c>
      <c r="E7" t="s">
        <v>23</v>
      </c>
      <c r="F7" t="s">
        <v>23</v>
      </c>
      <c r="G7" t="s">
        <v>23</v>
      </c>
      <c r="H7" t="s">
        <v>23</v>
      </c>
      <c r="I7" t="s">
        <v>23</v>
      </c>
      <c r="J7">
        <v>5</v>
      </c>
      <c r="K7">
        <v>-4816.5165080421002</v>
      </c>
      <c r="L7">
        <v>9643.1031915227995</v>
      </c>
      <c r="M7">
        <v>6.38055435799106</v>
      </c>
      <c r="N7">
        <v>1.9293355121031901E-2</v>
      </c>
    </row>
    <row r="8" spans="1:14" x14ac:dyDescent="0.25">
      <c r="A8">
        <v>4</v>
      </c>
      <c r="B8">
        <v>85.586167128054996</v>
      </c>
      <c r="C8">
        <v>5.6183905687496196</v>
      </c>
      <c r="D8">
        <v>0.83079119994137496</v>
      </c>
      <c r="E8">
        <v>0.39769572251982899</v>
      </c>
      <c r="F8">
        <v>-0.45866140676128903</v>
      </c>
      <c r="G8" t="s">
        <v>23</v>
      </c>
      <c r="H8" t="s">
        <v>23</v>
      </c>
      <c r="I8" t="s">
        <v>23</v>
      </c>
      <c r="J8">
        <v>7</v>
      </c>
      <c r="K8">
        <v>-4814.6414813238198</v>
      </c>
      <c r="L8">
        <v>9643.4142639372094</v>
      </c>
      <c r="M8">
        <v>6.6916267724027403</v>
      </c>
      <c r="N8">
        <v>1.65142647079973E-2</v>
      </c>
    </row>
    <row r="9" spans="1:14" x14ac:dyDescent="0.25">
      <c r="A9">
        <v>8</v>
      </c>
      <c r="B9">
        <v>114.899686754659</v>
      </c>
      <c r="C9" t="s">
        <v>23</v>
      </c>
      <c r="D9" t="s">
        <v>23</v>
      </c>
      <c r="E9">
        <v>0.64750495991344603</v>
      </c>
      <c r="F9" t="s">
        <v>23</v>
      </c>
      <c r="G9" t="s">
        <v>24</v>
      </c>
      <c r="H9" t="s">
        <v>23</v>
      </c>
      <c r="I9" t="s">
        <v>23</v>
      </c>
      <c r="J9">
        <v>5</v>
      </c>
      <c r="K9">
        <v>-4860.46716887602</v>
      </c>
      <c r="L9">
        <v>9731.00451319063</v>
      </c>
      <c r="M9">
        <v>94.281876025817795</v>
      </c>
      <c r="N9" s="1">
        <v>1.5771691807706099E-21</v>
      </c>
    </row>
    <row r="10" spans="1:14" x14ac:dyDescent="0.25">
      <c r="A10">
        <v>10</v>
      </c>
      <c r="B10">
        <v>133.150202010919</v>
      </c>
      <c r="C10" t="s">
        <v>23</v>
      </c>
      <c r="D10" t="s">
        <v>23</v>
      </c>
      <c r="E10" t="s">
        <v>23</v>
      </c>
      <c r="F10" t="s">
        <v>23</v>
      </c>
      <c r="G10" t="s">
        <v>24</v>
      </c>
      <c r="H10" t="s">
        <v>23</v>
      </c>
      <c r="I10" t="s">
        <v>23</v>
      </c>
      <c r="J10">
        <v>4</v>
      </c>
      <c r="K10">
        <v>-4861.7420313770499</v>
      </c>
      <c r="L10">
        <v>9731.5307917260707</v>
      </c>
      <c r="M10">
        <v>94.808154561253104</v>
      </c>
      <c r="N10" s="1">
        <v>1.2122671869651901E-21</v>
      </c>
    </row>
    <row r="11" spans="1:14" x14ac:dyDescent="0.25">
      <c r="A11">
        <v>3</v>
      </c>
      <c r="B11">
        <v>117.321035098558</v>
      </c>
      <c r="C11" t="s">
        <v>23</v>
      </c>
      <c r="D11" t="s">
        <v>23</v>
      </c>
      <c r="E11">
        <v>0.56829692797867004</v>
      </c>
      <c r="F11" t="s">
        <v>23</v>
      </c>
      <c r="G11" t="s">
        <v>23</v>
      </c>
      <c r="H11" t="s">
        <v>23</v>
      </c>
      <c r="I11" t="s">
        <v>23</v>
      </c>
      <c r="J11">
        <v>4</v>
      </c>
      <c r="K11">
        <v>-4863.8640686006102</v>
      </c>
      <c r="L11">
        <v>9735.7748661731694</v>
      </c>
      <c r="M11">
        <v>99.052229008360897</v>
      </c>
      <c r="N11" s="1">
        <v>1.4521426916826199E-22</v>
      </c>
    </row>
    <row r="14" spans="1:14" x14ac:dyDescent="0.25">
      <c r="B14" t="s">
        <v>27</v>
      </c>
      <c r="C14" t="s">
        <v>28</v>
      </c>
      <c r="D14" t="s">
        <v>29</v>
      </c>
      <c r="E14" t="s">
        <v>30</v>
      </c>
      <c r="F14" t="s">
        <v>31</v>
      </c>
      <c r="G14" t="s">
        <v>33</v>
      </c>
      <c r="H14" t="s">
        <v>34</v>
      </c>
      <c r="I14" t="s">
        <v>15</v>
      </c>
    </row>
    <row r="15" spans="1:14" x14ac:dyDescent="0.25">
      <c r="A15" t="s">
        <v>11</v>
      </c>
      <c r="B15" s="3">
        <v>80.207132496948006</v>
      </c>
      <c r="C15" s="3">
        <v>32.9850779642532</v>
      </c>
      <c r="D15" s="3">
        <v>33.029907401310403</v>
      </c>
      <c r="E15" s="3">
        <v>2.42831841828797</v>
      </c>
      <c r="F15" s="3">
        <v>1.5169E-2</v>
      </c>
      <c r="G15" s="3">
        <f>B15-C15</f>
        <v>47.222054532694806</v>
      </c>
      <c r="H15" s="3">
        <f>B15+C15</f>
        <v>113.1922104612012</v>
      </c>
    </row>
    <row r="16" spans="1:14" x14ac:dyDescent="0.25">
      <c r="A16" t="s">
        <v>2</v>
      </c>
      <c r="B16" s="3">
        <v>0.73426645894002296</v>
      </c>
      <c r="C16" s="3">
        <v>1.25785922708058</v>
      </c>
      <c r="D16" s="3">
        <v>1.2596774764465799</v>
      </c>
      <c r="E16" s="3">
        <v>0.58290036352107599</v>
      </c>
      <c r="F16" s="3">
        <v>0.55996040000000002</v>
      </c>
      <c r="G16" s="3">
        <f t="shared" ref="G16:G18" si="0">B16-C16</f>
        <v>-0.523592768140557</v>
      </c>
      <c r="H16" s="3">
        <f t="shared" ref="H16:H18" si="1">B16+C16</f>
        <v>1.9921256860206029</v>
      </c>
      <c r="I16">
        <v>0.79</v>
      </c>
    </row>
    <row r="17" spans="1:9" x14ac:dyDescent="0.25">
      <c r="A17" t="s">
        <v>3</v>
      </c>
      <c r="B17" s="3">
        <v>-0.54875780281745601</v>
      </c>
      <c r="C17" s="3">
        <v>7.2159251255007204</v>
      </c>
      <c r="D17" s="3">
        <v>7.2263747428070797</v>
      </c>
      <c r="E17" s="3">
        <v>7.5938187867114607E-2</v>
      </c>
      <c r="F17" s="3">
        <v>0.93946830000000003</v>
      </c>
      <c r="G17" s="3">
        <f t="shared" si="0"/>
        <v>-7.7646829283181766</v>
      </c>
      <c r="H17" s="3">
        <f t="shared" si="1"/>
        <v>6.6671673226832642</v>
      </c>
      <c r="I17">
        <v>0.52</v>
      </c>
    </row>
    <row r="18" spans="1:9" x14ac:dyDescent="0.25">
      <c r="A18" t="s">
        <v>5</v>
      </c>
      <c r="B18" s="3">
        <v>5.5884796403125803</v>
      </c>
      <c r="C18" s="3">
        <v>0.58986969622256302</v>
      </c>
      <c r="D18" s="3">
        <v>0.59071212935898498</v>
      </c>
      <c r="E18" s="3">
        <v>9.4605804799995408</v>
      </c>
      <c r="F18" s="3">
        <v>0</v>
      </c>
      <c r="G18" s="3">
        <f t="shared" si="0"/>
        <v>4.9986099440900169</v>
      </c>
      <c r="H18" s="3">
        <f t="shared" si="1"/>
        <v>6.1783493365351436</v>
      </c>
      <c r="I18">
        <v>1</v>
      </c>
    </row>
    <row r="19" spans="1:9" x14ac:dyDescent="0.25">
      <c r="A19" t="s">
        <v>38</v>
      </c>
      <c r="B19" s="3">
        <v>0.83559365939737895</v>
      </c>
      <c r="C19" s="3">
        <v>0.418072792523703</v>
      </c>
      <c r="D19" s="3">
        <v>0.41867690442398797</v>
      </c>
      <c r="E19" s="3">
        <v>1.99579592417924</v>
      </c>
      <c r="F19" s="3">
        <v>4.59561E-2</v>
      </c>
      <c r="G19" s="3">
        <f t="shared" ref="G19:G22" si="2">B19-C19</f>
        <v>0.41752086687367596</v>
      </c>
      <c r="H19" s="3">
        <f t="shared" ref="H19:H22" si="3">B19+C19</f>
        <v>1.2536664519210818</v>
      </c>
      <c r="I19">
        <v>1</v>
      </c>
    </row>
    <row r="20" spans="1:9" x14ac:dyDescent="0.25">
      <c r="A20" t="s">
        <v>35</v>
      </c>
      <c r="B20" s="3">
        <v>106.629953716863</v>
      </c>
      <c r="C20" s="3">
        <v>156.88881686807099</v>
      </c>
      <c r="D20" s="3">
        <v>157.02578420320501</v>
      </c>
      <c r="E20" s="3">
        <v>0.67906015727248303</v>
      </c>
      <c r="F20" s="3">
        <v>0.49709969999999998</v>
      </c>
      <c r="G20" s="3">
        <f t="shared" si="2"/>
        <v>-50.25886315120799</v>
      </c>
      <c r="H20" s="3">
        <f t="shared" si="3"/>
        <v>263.51877058493397</v>
      </c>
      <c r="I20">
        <v>1</v>
      </c>
    </row>
    <row r="21" spans="1:9" x14ac:dyDescent="0.25">
      <c r="A21" t="s">
        <v>16</v>
      </c>
      <c r="B21" s="3">
        <v>4.2130050852450902E-3</v>
      </c>
      <c r="C21" s="3">
        <v>0.26870032757083201</v>
      </c>
      <c r="D21" s="3">
        <v>0.269089441308069</v>
      </c>
      <c r="E21" s="3">
        <v>1.56565232168355E-2</v>
      </c>
      <c r="F21" s="3">
        <v>0.98750839999999995</v>
      </c>
      <c r="G21" s="3">
        <f t="shared" si="2"/>
        <v>-0.26448732248558693</v>
      </c>
      <c r="H21" s="3">
        <f t="shared" si="3"/>
        <v>0.27291333265607709</v>
      </c>
      <c r="I21">
        <v>0.52</v>
      </c>
    </row>
    <row r="22" spans="1:9" x14ac:dyDescent="0.25">
      <c r="A22" t="s">
        <v>36</v>
      </c>
      <c r="B22" s="3">
        <v>-7.42805227119519</v>
      </c>
      <c r="C22" s="3">
        <v>6.3209150797593496</v>
      </c>
      <c r="D22" s="3">
        <v>6.3300686037303802</v>
      </c>
      <c r="E22" s="3">
        <v>1.1734552555746001</v>
      </c>
      <c r="F22" s="3">
        <v>0.2406133</v>
      </c>
      <c r="G22" s="3">
        <f t="shared" si="2"/>
        <v>-13.74896735095454</v>
      </c>
      <c r="H22" s="3">
        <f t="shared" si="3"/>
        <v>-1.1071371914358403</v>
      </c>
      <c r="I22">
        <v>0.52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workbookViewId="0">
      <selection activeCell="B16" sqref="B16:H16"/>
    </sheetView>
  </sheetViews>
  <sheetFormatPr defaultRowHeight="15" x14ac:dyDescent="0.25"/>
  <cols>
    <col min="3" max="6" width="0" hidden="1" customWidth="1"/>
  </cols>
  <sheetData>
    <row r="1" spans="1:14" x14ac:dyDescent="0.25">
      <c r="B1" t="s">
        <v>11</v>
      </c>
      <c r="C1" t="s">
        <v>5</v>
      </c>
      <c r="D1" t="s">
        <v>38</v>
      </c>
      <c r="E1" t="s">
        <v>2</v>
      </c>
      <c r="F1" t="s">
        <v>3</v>
      </c>
      <c r="G1" t="s">
        <v>4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</row>
    <row r="2" spans="1:14" x14ac:dyDescent="0.25">
      <c r="A2">
        <v>7</v>
      </c>
      <c r="B2">
        <v>22.479459163494202</v>
      </c>
      <c r="C2">
        <v>0.86773215507766399</v>
      </c>
      <c r="D2">
        <v>-1.3032753215756599E-2</v>
      </c>
      <c r="E2">
        <v>0.43253425853485999</v>
      </c>
      <c r="F2" t="s">
        <v>23</v>
      </c>
      <c r="G2" t="s">
        <v>24</v>
      </c>
      <c r="H2" t="s">
        <v>23</v>
      </c>
      <c r="I2" t="s">
        <v>23</v>
      </c>
      <c r="J2">
        <v>7</v>
      </c>
      <c r="K2">
        <v>-3435.2963822325901</v>
      </c>
      <c r="L2">
        <v>6884.72406575474</v>
      </c>
      <c r="M2">
        <v>0</v>
      </c>
      <c r="N2">
        <v>0.38379588197491499</v>
      </c>
    </row>
    <row r="3" spans="1:14" x14ac:dyDescent="0.25">
      <c r="A3">
        <v>9</v>
      </c>
      <c r="B3">
        <v>34.666834613999498</v>
      </c>
      <c r="C3">
        <v>0.86182668685571695</v>
      </c>
      <c r="D3">
        <v>-8.9169212705712993E-3</v>
      </c>
      <c r="E3" t="s">
        <v>23</v>
      </c>
      <c r="F3" t="s">
        <v>23</v>
      </c>
      <c r="G3" t="s">
        <v>24</v>
      </c>
      <c r="H3" t="s">
        <v>23</v>
      </c>
      <c r="I3" t="s">
        <v>23</v>
      </c>
      <c r="J3">
        <v>6</v>
      </c>
      <c r="K3">
        <v>-3436.4086832927301</v>
      </c>
      <c r="L3">
        <v>6884.9157272412003</v>
      </c>
      <c r="M3">
        <v>0.19166148646581899</v>
      </c>
      <c r="N3">
        <v>0.348723767152186</v>
      </c>
    </row>
    <row r="4" spans="1:14" x14ac:dyDescent="0.25">
      <c r="A4">
        <v>2</v>
      </c>
      <c r="B4">
        <v>34.755142700520999</v>
      </c>
      <c r="C4">
        <v>0.86102531653884395</v>
      </c>
      <c r="D4">
        <v>-8.8247268353401995E-3</v>
      </c>
      <c r="E4" t="s">
        <v>23</v>
      </c>
      <c r="F4" t="s">
        <v>23</v>
      </c>
      <c r="G4" t="s">
        <v>23</v>
      </c>
      <c r="H4" t="s">
        <v>23</v>
      </c>
      <c r="I4" t="s">
        <v>23</v>
      </c>
      <c r="J4">
        <v>5</v>
      </c>
      <c r="K4">
        <v>-3438.4141355646798</v>
      </c>
      <c r="L4">
        <v>6886.8984465679596</v>
      </c>
      <c r="M4">
        <v>2.1743808132250702</v>
      </c>
      <c r="N4">
        <v>0.12940156124949501</v>
      </c>
    </row>
    <row r="5" spans="1:14" x14ac:dyDescent="0.25">
      <c r="A5">
        <v>1</v>
      </c>
      <c r="B5">
        <v>23.9791354267897</v>
      </c>
      <c r="C5">
        <v>0.86597005784995995</v>
      </c>
      <c r="D5">
        <v>-1.24688678420084E-2</v>
      </c>
      <c r="E5">
        <v>0.383459561062237</v>
      </c>
      <c r="F5" t="s">
        <v>23</v>
      </c>
      <c r="G5" t="s">
        <v>23</v>
      </c>
      <c r="H5" t="s">
        <v>23</v>
      </c>
      <c r="I5" t="s">
        <v>23</v>
      </c>
      <c r="J5">
        <v>6</v>
      </c>
      <c r="K5">
        <v>-3437.6231654175599</v>
      </c>
      <c r="L5">
        <v>6887.34469149087</v>
      </c>
      <c r="M5">
        <v>2.6206257361282002</v>
      </c>
      <c r="N5">
        <v>0.10352343227154</v>
      </c>
    </row>
    <row r="6" spans="1:14" x14ac:dyDescent="0.25">
      <c r="A6">
        <v>4</v>
      </c>
      <c r="B6">
        <v>25.491328516891802</v>
      </c>
      <c r="C6">
        <v>0.85746905151945896</v>
      </c>
      <c r="D6">
        <v>-1.49950262549701E-2</v>
      </c>
      <c r="E6">
        <v>0.33595719904946197</v>
      </c>
      <c r="F6">
        <v>-0.11912036433959</v>
      </c>
      <c r="G6" t="s">
        <v>23</v>
      </c>
      <c r="H6" t="s">
        <v>23</v>
      </c>
      <c r="I6" t="s">
        <v>23</v>
      </c>
      <c r="J6">
        <v>7</v>
      </c>
      <c r="K6">
        <v>-3438.3331085425698</v>
      </c>
      <c r="L6">
        <v>6890.7975183747003</v>
      </c>
      <c r="M6">
        <v>6.07345261996488</v>
      </c>
      <c r="N6">
        <v>1.8419033216571502E-2</v>
      </c>
    </row>
    <row r="7" spans="1:14" x14ac:dyDescent="0.25">
      <c r="A7">
        <v>6</v>
      </c>
      <c r="B7">
        <v>22.0221927321011</v>
      </c>
      <c r="C7">
        <v>0.869080079953926</v>
      </c>
      <c r="D7">
        <v>-2.1620977923982199E-2</v>
      </c>
      <c r="E7">
        <v>0.45364406024533799</v>
      </c>
      <c r="F7">
        <v>1.6057724809445499</v>
      </c>
      <c r="G7" t="s">
        <v>24</v>
      </c>
      <c r="H7">
        <v>-6.4431810318148E-2</v>
      </c>
      <c r="I7" t="s">
        <v>24</v>
      </c>
      <c r="J7">
        <v>10</v>
      </c>
      <c r="K7">
        <v>-3435.9325610579499</v>
      </c>
      <c r="L7">
        <v>6892.1239456453004</v>
      </c>
      <c r="M7">
        <v>7.3998798905649901</v>
      </c>
      <c r="N7">
        <v>9.4893575107869998E-3</v>
      </c>
    </row>
    <row r="8" spans="1:14" x14ac:dyDescent="0.25">
      <c r="A8">
        <v>5</v>
      </c>
      <c r="B8">
        <v>21.202658803774501</v>
      </c>
      <c r="C8">
        <v>0.85802783455568099</v>
      </c>
      <c r="D8">
        <v>-2.16868441733267E-2</v>
      </c>
      <c r="E8">
        <v>0.48468060384581702</v>
      </c>
      <c r="F8">
        <v>1.60280782182715</v>
      </c>
      <c r="G8" t="s">
        <v>24</v>
      </c>
      <c r="H8">
        <v>-6.4244957903924205E-2</v>
      </c>
      <c r="I8" t="s">
        <v>23</v>
      </c>
      <c r="J8">
        <v>9</v>
      </c>
      <c r="K8">
        <v>-3437.3122252435201</v>
      </c>
      <c r="L8">
        <v>6892.8359663507299</v>
      </c>
      <c r="M8">
        <v>8.1119005959962998</v>
      </c>
      <c r="N8">
        <v>6.6469663054216904E-3</v>
      </c>
    </row>
    <row r="9" spans="1:14" x14ac:dyDescent="0.25">
      <c r="A9">
        <v>10</v>
      </c>
      <c r="B9">
        <v>39.8330079598596</v>
      </c>
      <c r="C9" t="s">
        <v>23</v>
      </c>
      <c r="D9" t="s">
        <v>23</v>
      </c>
      <c r="E9" t="s">
        <v>23</v>
      </c>
      <c r="F9" t="s">
        <v>23</v>
      </c>
      <c r="G9" t="s">
        <v>24</v>
      </c>
      <c r="H9" t="s">
        <v>23</v>
      </c>
      <c r="I9" t="s">
        <v>23</v>
      </c>
      <c r="J9">
        <v>4</v>
      </c>
      <c r="K9">
        <v>-3459.9317144295101</v>
      </c>
      <c r="L9">
        <v>6927.9101578309801</v>
      </c>
      <c r="M9">
        <v>43.186092076246503</v>
      </c>
      <c r="N9" s="1">
        <v>1.60827225098444E-10</v>
      </c>
    </row>
    <row r="10" spans="1:14" x14ac:dyDescent="0.25">
      <c r="A10">
        <v>8</v>
      </c>
      <c r="B10">
        <v>28.990179766779601</v>
      </c>
      <c r="C10" t="s">
        <v>23</v>
      </c>
      <c r="D10" t="s">
        <v>23</v>
      </c>
      <c r="E10">
        <v>0.38547744316293497</v>
      </c>
      <c r="F10" t="s">
        <v>23</v>
      </c>
      <c r="G10" t="s">
        <v>24</v>
      </c>
      <c r="H10" t="s">
        <v>23</v>
      </c>
      <c r="I10" t="s">
        <v>23</v>
      </c>
      <c r="J10">
        <v>5</v>
      </c>
      <c r="K10">
        <v>-3459.1985876906001</v>
      </c>
      <c r="L10">
        <v>6928.4673508197902</v>
      </c>
      <c r="M10">
        <v>43.743285065051197</v>
      </c>
      <c r="N10" s="1">
        <v>1.2172131863594299E-10</v>
      </c>
    </row>
    <row r="11" spans="1:14" x14ac:dyDescent="0.25">
      <c r="A11">
        <v>3</v>
      </c>
      <c r="B11">
        <v>30.353050861389899</v>
      </c>
      <c r="C11" t="s">
        <v>23</v>
      </c>
      <c r="D11" t="s">
        <v>23</v>
      </c>
      <c r="E11">
        <v>0.34086730918167701</v>
      </c>
      <c r="F11" t="s">
        <v>23</v>
      </c>
      <c r="G11" t="s">
        <v>23</v>
      </c>
      <c r="H11" t="s">
        <v>23</v>
      </c>
      <c r="I11" t="s">
        <v>23</v>
      </c>
      <c r="J11">
        <v>4</v>
      </c>
      <c r="K11">
        <v>-3461.4137550913701</v>
      </c>
      <c r="L11">
        <v>6930.8742391547003</v>
      </c>
      <c r="M11">
        <v>46.150173399961197</v>
      </c>
      <c r="N11" s="1">
        <v>3.6535704607164598E-11</v>
      </c>
    </row>
    <row r="14" spans="1:14" x14ac:dyDescent="0.25">
      <c r="B14" t="s">
        <v>27</v>
      </c>
      <c r="C14" t="s">
        <v>28</v>
      </c>
      <c r="D14" t="s">
        <v>29</v>
      </c>
      <c r="E14" t="s">
        <v>30</v>
      </c>
      <c r="F14" t="s">
        <v>31</v>
      </c>
      <c r="G14" t="s">
        <v>33</v>
      </c>
      <c r="H14" t="s">
        <v>34</v>
      </c>
      <c r="I14" t="s">
        <v>15</v>
      </c>
    </row>
    <row r="15" spans="1:14" x14ac:dyDescent="0.25">
      <c r="A15" t="s">
        <v>11</v>
      </c>
      <c r="B15" s="3">
        <v>28.281388823487301</v>
      </c>
      <c r="C15" s="3">
        <v>7.9613745673027401</v>
      </c>
      <c r="D15" s="3">
        <v>7.9661494935750996</v>
      </c>
      <c r="E15" s="3">
        <v>3.5501955927762801</v>
      </c>
      <c r="F15" s="3">
        <v>3.8489999999999998E-4</v>
      </c>
      <c r="G15" s="3">
        <f>B15-C15</f>
        <v>20.32001425618456</v>
      </c>
      <c r="H15" s="3">
        <f>B15+C15</f>
        <v>36.242763390790039</v>
      </c>
    </row>
    <row r="16" spans="1:14" x14ac:dyDescent="0.25">
      <c r="A16" t="s">
        <v>2</v>
      </c>
      <c r="B16" s="3">
        <v>0.43253425853485999</v>
      </c>
      <c r="C16" s="3">
        <v>0.23991208874793399</v>
      </c>
      <c r="D16" s="3">
        <v>0.24025827073373501</v>
      </c>
      <c r="E16" s="3">
        <v>1.8002887360086499</v>
      </c>
      <c r="F16" s="3">
        <v>7.1815100000000007E-2</v>
      </c>
      <c r="G16" s="3">
        <f t="shared" ref="G16:G22" si="0">B16-C16</f>
        <v>0.19262216978692601</v>
      </c>
      <c r="H16" s="3">
        <f t="shared" ref="H16:H22" si="1">B16+C16</f>
        <v>0.67244634728279395</v>
      </c>
      <c r="I16">
        <v>0.52</v>
      </c>
    </row>
    <row r="17" spans="1:9" x14ac:dyDescent="0.25">
      <c r="A17" t="s">
        <v>5</v>
      </c>
      <c r="B17" s="3">
        <v>0.86492079414337497</v>
      </c>
      <c r="C17" s="3">
        <v>0.117249834887018</v>
      </c>
      <c r="D17" s="3">
        <v>0.117418818039627</v>
      </c>
      <c r="E17" s="3">
        <v>7.3661173616266504</v>
      </c>
      <c r="F17" s="3">
        <v>0</v>
      </c>
      <c r="G17" s="3">
        <f t="shared" si="0"/>
        <v>0.74767095925635696</v>
      </c>
      <c r="H17" s="3">
        <f t="shared" si="1"/>
        <v>0.98217062903039298</v>
      </c>
      <c r="I17">
        <v>1</v>
      </c>
    </row>
    <row r="18" spans="1:9" x14ac:dyDescent="0.25">
      <c r="A18" t="s">
        <v>38</v>
      </c>
      <c r="B18" s="3">
        <v>-1.10733676585218E-2</v>
      </c>
      <c r="C18" s="3">
        <v>8.3101646579862798E-2</v>
      </c>
      <c r="D18" s="3">
        <v>8.3221417093268094E-2</v>
      </c>
      <c r="E18" s="3">
        <v>0.13305910960530301</v>
      </c>
      <c r="F18" s="3">
        <v>0.89414660000000001</v>
      </c>
      <c r="G18" s="3">
        <f t="shared" si="0"/>
        <v>-9.4175014238384591E-2</v>
      </c>
      <c r="H18" s="3">
        <f t="shared" si="1"/>
        <v>7.2028278921341005E-2</v>
      </c>
      <c r="I18">
        <v>1</v>
      </c>
    </row>
    <row r="19" spans="1:9" x14ac:dyDescent="0.25">
      <c r="A19" t="s">
        <v>35</v>
      </c>
      <c r="B19" s="3">
        <v>2.1092453252944598</v>
      </c>
      <c r="C19" s="3">
        <v>2.1583718623781198</v>
      </c>
      <c r="D19" s="3">
        <v>2.1614033752604902</v>
      </c>
      <c r="E19" s="3">
        <v>0.97586843318418404</v>
      </c>
      <c r="F19" s="3">
        <v>0.32912970000000003</v>
      </c>
      <c r="G19" s="3">
        <f t="shared" si="0"/>
        <v>-4.9126537083659993E-2</v>
      </c>
      <c r="H19" s="3">
        <f t="shared" si="1"/>
        <v>4.2676171876725792</v>
      </c>
      <c r="I19">
        <v>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workbookViewId="0">
      <selection activeCell="C22" sqref="C22"/>
    </sheetView>
  </sheetViews>
  <sheetFormatPr defaultRowHeight="15" x14ac:dyDescent="0.25"/>
  <sheetData>
    <row r="1" spans="1:14" x14ac:dyDescent="0.25">
      <c r="B1" t="s">
        <v>11</v>
      </c>
      <c r="C1" t="s">
        <v>5</v>
      </c>
      <c r="D1" t="s">
        <v>38</v>
      </c>
      <c r="E1" t="s">
        <v>2</v>
      </c>
      <c r="F1" t="s">
        <v>3</v>
      </c>
      <c r="G1" t="s">
        <v>4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</row>
    <row r="2" spans="1:14" x14ac:dyDescent="0.25">
      <c r="A2">
        <v>2</v>
      </c>
      <c r="B2">
        <v>0.532175196189831</v>
      </c>
      <c r="C2">
        <v>-3.6525247556454298E-3</v>
      </c>
      <c r="D2">
        <v>1.6876491009284501E-2</v>
      </c>
      <c r="E2" t="s">
        <v>23</v>
      </c>
      <c r="F2" t="s">
        <v>23</v>
      </c>
      <c r="G2" t="s">
        <v>23</v>
      </c>
      <c r="H2" t="s">
        <v>23</v>
      </c>
      <c r="I2" t="s">
        <v>23</v>
      </c>
      <c r="J2">
        <v>5</v>
      </c>
      <c r="K2">
        <v>-484.30515281350603</v>
      </c>
      <c r="L2">
        <v>978.68048106560798</v>
      </c>
      <c r="M2">
        <v>0</v>
      </c>
      <c r="N2">
        <v>0.71941081127246198</v>
      </c>
    </row>
    <row r="3" spans="1:14" x14ac:dyDescent="0.25">
      <c r="A3">
        <v>1</v>
      </c>
      <c r="B3">
        <v>1.11057772576953</v>
      </c>
      <c r="C3">
        <v>-3.6312695987265301E-3</v>
      </c>
      <c r="D3">
        <v>1.7051674332427401E-2</v>
      </c>
      <c r="E3">
        <v>-2.0623426777215199E-2</v>
      </c>
      <c r="F3" t="s">
        <v>23</v>
      </c>
      <c r="G3" t="s">
        <v>23</v>
      </c>
      <c r="H3" t="s">
        <v>23</v>
      </c>
      <c r="I3" t="s">
        <v>23</v>
      </c>
      <c r="J3">
        <v>6</v>
      </c>
      <c r="K3">
        <v>-484.52578540783401</v>
      </c>
      <c r="L3">
        <v>981.14993147140501</v>
      </c>
      <c r="M3">
        <v>2.4694504057966902</v>
      </c>
      <c r="N3">
        <v>0.20928717594938001</v>
      </c>
    </row>
    <row r="4" spans="1:14" x14ac:dyDescent="0.25">
      <c r="A4">
        <v>9</v>
      </c>
      <c r="B4">
        <v>0.52922958020607902</v>
      </c>
      <c r="C4">
        <v>-3.61415511812696E-3</v>
      </c>
      <c r="D4">
        <v>1.68741939934604E-2</v>
      </c>
      <c r="E4" t="s">
        <v>23</v>
      </c>
      <c r="F4" t="s">
        <v>23</v>
      </c>
      <c r="G4" t="s">
        <v>24</v>
      </c>
      <c r="H4" t="s">
        <v>23</v>
      </c>
      <c r="I4" t="s">
        <v>23</v>
      </c>
      <c r="J4">
        <v>6</v>
      </c>
      <c r="K4">
        <v>-485.84840655659599</v>
      </c>
      <c r="L4">
        <v>983.79517376892898</v>
      </c>
      <c r="M4">
        <v>5.1146927033211096</v>
      </c>
      <c r="N4">
        <v>5.5761641666340102E-2</v>
      </c>
    </row>
    <row r="5" spans="1:14" x14ac:dyDescent="0.25">
      <c r="A5">
        <v>7</v>
      </c>
      <c r="B5">
        <v>1.10112809652207</v>
      </c>
      <c r="C5">
        <v>-3.6186259966939699E-3</v>
      </c>
      <c r="D5">
        <v>1.70490119004756E-2</v>
      </c>
      <c r="E5">
        <v>-2.0321419014465599E-2</v>
      </c>
      <c r="F5" t="s">
        <v>23</v>
      </c>
      <c r="G5" t="s">
        <v>24</v>
      </c>
      <c r="H5" t="s">
        <v>23</v>
      </c>
      <c r="I5" t="s">
        <v>23</v>
      </c>
      <c r="J5">
        <v>7</v>
      </c>
      <c r="K5">
        <v>-486.266488385093</v>
      </c>
      <c r="L5">
        <v>986.66427805975297</v>
      </c>
      <c r="M5">
        <v>7.9837969941448801</v>
      </c>
      <c r="N5">
        <v>1.32836514156936E-2</v>
      </c>
    </row>
    <row r="6" spans="1:14" x14ac:dyDescent="0.25">
      <c r="A6">
        <v>4</v>
      </c>
      <c r="B6">
        <v>1.0347439781225201</v>
      </c>
      <c r="C6">
        <v>-3.2126749305329502E-3</v>
      </c>
      <c r="D6">
        <v>1.71549742581583E-2</v>
      </c>
      <c r="E6">
        <v>-1.82417331832198E-2</v>
      </c>
      <c r="F6">
        <v>5.5382199396227603E-3</v>
      </c>
      <c r="G6" t="s">
        <v>23</v>
      </c>
      <c r="H6" t="s">
        <v>23</v>
      </c>
      <c r="I6" t="s">
        <v>23</v>
      </c>
      <c r="J6">
        <v>7</v>
      </c>
      <c r="K6">
        <v>-488.07208677386802</v>
      </c>
      <c r="L6">
        <v>990.27547483730302</v>
      </c>
      <c r="M6">
        <v>11.594993771694501</v>
      </c>
      <c r="N6">
        <v>2.18351436646754E-3</v>
      </c>
    </row>
    <row r="7" spans="1:14" x14ac:dyDescent="0.25">
      <c r="A7">
        <v>3</v>
      </c>
      <c r="B7">
        <v>1.1141204718120099</v>
      </c>
      <c r="C7" t="s">
        <v>23</v>
      </c>
      <c r="D7" t="s">
        <v>23</v>
      </c>
      <c r="E7">
        <v>-1.95926645052386E-2</v>
      </c>
      <c r="F7" t="s">
        <v>23</v>
      </c>
      <c r="G7" t="s">
        <v>23</v>
      </c>
      <c r="H7" t="s">
        <v>23</v>
      </c>
      <c r="I7" t="s">
        <v>23</v>
      </c>
      <c r="J7">
        <v>4</v>
      </c>
      <c r="K7">
        <v>-494.92634090581703</v>
      </c>
      <c r="L7">
        <v>997.89941078359595</v>
      </c>
      <c r="M7">
        <v>19.218929717987699</v>
      </c>
      <c r="N7" s="1">
        <v>4.8265787643732401E-5</v>
      </c>
    </row>
    <row r="8" spans="1:14" x14ac:dyDescent="0.25">
      <c r="A8">
        <v>10</v>
      </c>
      <c r="B8">
        <v>0.56077547519001203</v>
      </c>
      <c r="C8" t="s">
        <v>23</v>
      </c>
      <c r="D8" t="s">
        <v>23</v>
      </c>
      <c r="E8" t="s">
        <v>23</v>
      </c>
      <c r="F8" t="s">
        <v>23</v>
      </c>
      <c r="G8" t="s">
        <v>24</v>
      </c>
      <c r="H8" t="s">
        <v>23</v>
      </c>
      <c r="I8" t="s">
        <v>23</v>
      </c>
      <c r="J8">
        <v>4</v>
      </c>
      <c r="K8">
        <v>-495.73723170483299</v>
      </c>
      <c r="L8">
        <v>999.521192381628</v>
      </c>
      <c r="M8">
        <v>20.840711316019501</v>
      </c>
      <c r="N8" s="1">
        <v>2.1452306748202801E-5</v>
      </c>
    </row>
    <row r="9" spans="1:14" x14ac:dyDescent="0.25">
      <c r="A9">
        <v>8</v>
      </c>
      <c r="B9">
        <v>1.1030253693255501</v>
      </c>
      <c r="C9" t="s">
        <v>23</v>
      </c>
      <c r="D9" t="s">
        <v>23</v>
      </c>
      <c r="E9">
        <v>-1.9233867501505901E-2</v>
      </c>
      <c r="F9" t="s">
        <v>23</v>
      </c>
      <c r="G9" t="s">
        <v>24</v>
      </c>
      <c r="H9" t="s">
        <v>23</v>
      </c>
      <c r="I9" t="s">
        <v>23</v>
      </c>
      <c r="J9">
        <v>5</v>
      </c>
      <c r="K9">
        <v>-496.63853688388599</v>
      </c>
      <c r="L9">
        <v>1003.34724920637</v>
      </c>
      <c r="M9">
        <v>24.6667681407598</v>
      </c>
      <c r="N9" s="1">
        <v>3.1670601747561602E-6</v>
      </c>
    </row>
    <row r="10" spans="1:14" x14ac:dyDescent="0.25">
      <c r="A10">
        <v>5</v>
      </c>
      <c r="B10">
        <v>1.0838040653250001</v>
      </c>
      <c r="C10">
        <v>-3.1525022013109E-3</v>
      </c>
      <c r="D10">
        <v>1.7284771844311601E-2</v>
      </c>
      <c r="E10">
        <v>-2.0029329350709901E-2</v>
      </c>
      <c r="F10">
        <v>-3.1471859060544699E-2</v>
      </c>
      <c r="G10" t="s">
        <v>24</v>
      </c>
      <c r="H10">
        <v>1.38272392848482E-3</v>
      </c>
      <c r="I10" t="s">
        <v>23</v>
      </c>
      <c r="J10">
        <v>9</v>
      </c>
      <c r="K10">
        <v>-494.934390705684</v>
      </c>
      <c r="L10">
        <v>1008.08029727506</v>
      </c>
      <c r="M10">
        <v>29.399816209449298</v>
      </c>
      <c r="N10" s="1">
        <v>2.9708996713191501E-7</v>
      </c>
    </row>
    <row r="11" spans="1:14" x14ac:dyDescent="0.25">
      <c r="A11">
        <v>6</v>
      </c>
      <c r="B11">
        <v>1.1304435915879001</v>
      </c>
      <c r="C11">
        <v>-2.52279308506992E-3</v>
      </c>
      <c r="D11">
        <v>1.7283897123507599E-2</v>
      </c>
      <c r="E11">
        <v>-2.18070550163161E-2</v>
      </c>
      <c r="F11">
        <v>-3.11964669580399E-2</v>
      </c>
      <c r="G11" t="s">
        <v>24</v>
      </c>
      <c r="H11">
        <v>1.36818216555132E-3</v>
      </c>
      <c r="I11" t="s">
        <v>24</v>
      </c>
      <c r="J11">
        <v>10</v>
      </c>
      <c r="K11">
        <v>-496.465583499557</v>
      </c>
      <c r="L11">
        <v>1013.18999052853</v>
      </c>
      <c r="M11">
        <v>34.509509462918302</v>
      </c>
      <c r="N11" s="1">
        <v>2.30851230404791E-8</v>
      </c>
    </row>
    <row r="15" spans="1:14" x14ac:dyDescent="0.25">
      <c r="B15" t="s">
        <v>6</v>
      </c>
      <c r="C15" t="s">
        <v>7</v>
      </c>
      <c r="D15" t="s">
        <v>8</v>
      </c>
      <c r="E15" t="s">
        <v>9</v>
      </c>
      <c r="F15" t="s">
        <v>10</v>
      </c>
      <c r="G15" t="s">
        <v>33</v>
      </c>
      <c r="H15" t="s">
        <v>34</v>
      </c>
      <c r="I15" t="s">
        <v>15</v>
      </c>
    </row>
    <row r="16" spans="1:14" x14ac:dyDescent="0.25">
      <c r="A16" t="s">
        <v>11</v>
      </c>
      <c r="B16">
        <v>0.532175196189831</v>
      </c>
      <c r="C16">
        <v>3.3149692053091401E-2</v>
      </c>
      <c r="D16">
        <v>842</v>
      </c>
      <c r="E16">
        <v>16.053699543800199</v>
      </c>
      <c r="F16" s="1">
        <v>8.4910542303005797E-51</v>
      </c>
      <c r="G16">
        <f t="shared" ref="G16:G18" si="0">B16-C16</f>
        <v>0.49902550413673963</v>
      </c>
      <c r="H16">
        <f t="shared" ref="H16:H18" si="1">B16+C16</f>
        <v>0.56532488824292237</v>
      </c>
    </row>
    <row r="17" spans="1:9" x14ac:dyDescent="0.25">
      <c r="A17" t="s">
        <v>5</v>
      </c>
      <c r="B17">
        <v>-3.6525247556454298E-3</v>
      </c>
      <c r="C17">
        <v>3.73503684687414E-3</v>
      </c>
      <c r="D17">
        <v>842</v>
      </c>
      <c r="E17">
        <v>-0.97790862724747696</v>
      </c>
      <c r="F17">
        <v>0.32840039522682402</v>
      </c>
      <c r="G17">
        <f t="shared" si="0"/>
        <v>-7.3875616025195698E-3</v>
      </c>
      <c r="H17">
        <f t="shared" si="1"/>
        <v>8.2512091228710213E-5</v>
      </c>
      <c r="I17">
        <v>1</v>
      </c>
    </row>
    <row r="18" spans="1:9" x14ac:dyDescent="0.25">
      <c r="A18" t="s">
        <v>38</v>
      </c>
      <c r="B18">
        <v>1.6876491009284501E-2</v>
      </c>
      <c r="C18">
        <v>2.6733618029797998E-3</v>
      </c>
      <c r="D18">
        <v>842</v>
      </c>
      <c r="E18">
        <v>6.3128346453044699</v>
      </c>
      <c r="F18" s="1">
        <v>4.4277950964848302E-10</v>
      </c>
      <c r="G18">
        <f t="shared" si="0"/>
        <v>1.4203129206304701E-2</v>
      </c>
      <c r="H18">
        <f t="shared" si="1"/>
        <v>1.95498528122643E-2</v>
      </c>
      <c r="I18">
        <v>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tabSelected="1" workbookViewId="0">
      <selection activeCell="E22" sqref="E22"/>
    </sheetView>
  </sheetViews>
  <sheetFormatPr defaultRowHeight="15" x14ac:dyDescent="0.25"/>
  <sheetData>
    <row r="1" spans="1:14" x14ac:dyDescent="0.25">
      <c r="B1" t="s">
        <v>11</v>
      </c>
      <c r="C1" t="s">
        <v>5</v>
      </c>
      <c r="D1" t="s">
        <v>38</v>
      </c>
      <c r="E1" t="s">
        <v>2</v>
      </c>
      <c r="F1" t="s">
        <v>3</v>
      </c>
      <c r="G1" t="s">
        <v>4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</row>
    <row r="2" spans="1:14" x14ac:dyDescent="0.25">
      <c r="A2">
        <v>2</v>
      </c>
      <c r="B2">
        <v>0.35530120364040402</v>
      </c>
      <c r="C2">
        <v>-1.6875337726761998E-2</v>
      </c>
      <c r="D2">
        <v>2.3129408680231502E-3</v>
      </c>
      <c r="E2" t="s">
        <v>23</v>
      </c>
      <c r="F2" t="s">
        <v>23</v>
      </c>
      <c r="G2" t="s">
        <v>23</v>
      </c>
      <c r="H2" t="s">
        <v>23</v>
      </c>
      <c r="I2" t="s">
        <v>23</v>
      </c>
      <c r="J2">
        <v>5</v>
      </c>
      <c r="K2">
        <v>-222.96192714564799</v>
      </c>
      <c r="L2">
        <v>455.99402972989202</v>
      </c>
      <c r="M2">
        <v>0</v>
      </c>
      <c r="N2">
        <v>0.68011424971248702</v>
      </c>
    </row>
    <row r="3" spans="1:14" x14ac:dyDescent="0.25">
      <c r="A3">
        <v>9</v>
      </c>
      <c r="B3">
        <v>0.34927177168048501</v>
      </c>
      <c r="C3">
        <v>-1.6757318989828501E-2</v>
      </c>
      <c r="D3">
        <v>2.34129915401475E-3</v>
      </c>
      <c r="E3" t="s">
        <v>23</v>
      </c>
      <c r="F3" t="s">
        <v>23</v>
      </c>
      <c r="G3" t="s">
        <v>24</v>
      </c>
      <c r="H3" t="s">
        <v>23</v>
      </c>
      <c r="I3" t="s">
        <v>23</v>
      </c>
      <c r="J3">
        <v>6</v>
      </c>
      <c r="K3">
        <v>-223.00961942331799</v>
      </c>
      <c r="L3">
        <v>458.11759950237303</v>
      </c>
      <c r="M3">
        <v>2.1235697724815701</v>
      </c>
      <c r="N3">
        <v>0.23520933670218799</v>
      </c>
    </row>
    <row r="4" spans="1:14" x14ac:dyDescent="0.25">
      <c r="A4">
        <v>1</v>
      </c>
      <c r="B4">
        <v>0.73532242775997003</v>
      </c>
      <c r="C4">
        <v>-1.7024251945440799E-2</v>
      </c>
      <c r="D4">
        <v>2.4695620495800998E-3</v>
      </c>
      <c r="E4">
        <v>-1.3476506024142999E-2</v>
      </c>
      <c r="F4" t="s">
        <v>23</v>
      </c>
      <c r="G4" t="s">
        <v>23</v>
      </c>
      <c r="H4" t="s">
        <v>23</v>
      </c>
      <c r="I4" t="s">
        <v>23</v>
      </c>
      <c r="J4">
        <v>6</v>
      </c>
      <c r="K4">
        <v>-224.191082702085</v>
      </c>
      <c r="L4">
        <v>460.48052605990802</v>
      </c>
      <c r="M4">
        <v>4.4864963300161698</v>
      </c>
      <c r="N4">
        <v>7.2169147406564299E-2</v>
      </c>
    </row>
    <row r="5" spans="1:14" x14ac:dyDescent="0.25">
      <c r="A5">
        <v>7</v>
      </c>
      <c r="B5">
        <v>0.68263187149098303</v>
      </c>
      <c r="C5">
        <v>-1.6922833481382699E-2</v>
      </c>
      <c r="D5">
        <v>2.4709518277158801E-3</v>
      </c>
      <c r="E5">
        <v>-1.17722179106489E-2</v>
      </c>
      <c r="F5" t="s">
        <v>23</v>
      </c>
      <c r="G5" t="s">
        <v>24</v>
      </c>
      <c r="H5" t="s">
        <v>23</v>
      </c>
      <c r="I5" t="s">
        <v>23</v>
      </c>
      <c r="J5">
        <v>7</v>
      </c>
      <c r="K5">
        <v>-225.027319103282</v>
      </c>
      <c r="L5">
        <v>464.18593949613103</v>
      </c>
      <c r="M5">
        <v>8.19190976623889</v>
      </c>
      <c r="N5">
        <v>1.1316998814398901E-2</v>
      </c>
    </row>
    <row r="6" spans="1:14" x14ac:dyDescent="0.25">
      <c r="A6">
        <v>10</v>
      </c>
      <c r="B6">
        <v>0.25305131698859301</v>
      </c>
      <c r="C6" t="s">
        <v>23</v>
      </c>
      <c r="D6" t="s">
        <v>23</v>
      </c>
      <c r="E6" t="s">
        <v>23</v>
      </c>
      <c r="F6" t="s">
        <v>23</v>
      </c>
      <c r="G6" t="s">
        <v>24</v>
      </c>
      <c r="H6" t="s">
        <v>23</v>
      </c>
      <c r="I6" t="s">
        <v>23</v>
      </c>
      <c r="J6">
        <v>4</v>
      </c>
      <c r="K6">
        <v>-231.02073317101301</v>
      </c>
      <c r="L6">
        <v>470.08819531398802</v>
      </c>
      <c r="M6">
        <v>14.094165584095901</v>
      </c>
      <c r="N6">
        <v>5.9166067431663198E-4</v>
      </c>
    </row>
    <row r="7" spans="1:14" x14ac:dyDescent="0.25">
      <c r="A7">
        <v>4</v>
      </c>
      <c r="B7">
        <v>0.68842758090759704</v>
      </c>
      <c r="C7">
        <v>-1.67713344516985E-2</v>
      </c>
      <c r="D7">
        <v>2.5308603956750802E-3</v>
      </c>
      <c r="E7">
        <v>-1.20133001089335E-2</v>
      </c>
      <c r="F7">
        <v>3.6405256100403602E-3</v>
      </c>
      <c r="G7" t="s">
        <v>23</v>
      </c>
      <c r="H7" t="s">
        <v>23</v>
      </c>
      <c r="I7" t="s">
        <v>23</v>
      </c>
      <c r="J7">
        <v>7</v>
      </c>
      <c r="K7">
        <v>-228.27820731015299</v>
      </c>
      <c r="L7">
        <v>470.68771590987302</v>
      </c>
      <c r="M7">
        <v>14.6936861799808</v>
      </c>
      <c r="N7">
        <v>4.3841808511756202E-4</v>
      </c>
    </row>
    <row r="8" spans="1:14" x14ac:dyDescent="0.25">
      <c r="A8">
        <v>3</v>
      </c>
      <c r="B8">
        <v>0.61883841691285701</v>
      </c>
      <c r="C8" t="s">
        <v>23</v>
      </c>
      <c r="D8" t="s">
        <v>23</v>
      </c>
      <c r="E8">
        <v>-1.2789239135960201E-2</v>
      </c>
      <c r="F8" t="s">
        <v>23</v>
      </c>
      <c r="G8" t="s">
        <v>23</v>
      </c>
      <c r="H8" t="s">
        <v>23</v>
      </c>
      <c r="I8" t="s">
        <v>23</v>
      </c>
      <c r="J8">
        <v>4</v>
      </c>
      <c r="K8">
        <v>-232.47958463135299</v>
      </c>
      <c r="L8">
        <v>473.00589823466902</v>
      </c>
      <c r="M8">
        <v>17.0118685047767</v>
      </c>
      <c r="N8">
        <v>1.37562976743961E-4</v>
      </c>
    </row>
    <row r="9" spans="1:14" x14ac:dyDescent="0.25">
      <c r="A9">
        <v>8</v>
      </c>
      <c r="B9">
        <v>0.56728673699917098</v>
      </c>
      <c r="C9" t="s">
        <v>23</v>
      </c>
      <c r="D9" t="s">
        <v>23</v>
      </c>
      <c r="E9">
        <v>-1.1101526619175101E-2</v>
      </c>
      <c r="F9" t="s">
        <v>23</v>
      </c>
      <c r="G9" t="s">
        <v>24</v>
      </c>
      <c r="H9" t="s">
        <v>23</v>
      </c>
      <c r="I9" t="s">
        <v>23</v>
      </c>
      <c r="J9">
        <v>5</v>
      </c>
      <c r="K9">
        <v>-233.28214267274001</v>
      </c>
      <c r="L9">
        <v>476.634460784076</v>
      </c>
      <c r="M9">
        <v>20.6404310541839</v>
      </c>
      <c r="N9" s="1">
        <v>2.2416572974538401E-5</v>
      </c>
    </row>
    <row r="10" spans="1:14" x14ac:dyDescent="0.25">
      <c r="A10">
        <v>5</v>
      </c>
      <c r="B10">
        <v>0.57797369301123702</v>
      </c>
      <c r="C10">
        <v>-1.6691266447436098E-2</v>
      </c>
      <c r="D10">
        <v>2.4022970739965201E-3</v>
      </c>
      <c r="E10">
        <v>-8.2567818527071006E-3</v>
      </c>
      <c r="F10">
        <v>3.9330693630752901E-2</v>
      </c>
      <c r="G10" t="s">
        <v>24</v>
      </c>
      <c r="H10">
        <v>-1.3315073577434399E-3</v>
      </c>
      <c r="I10" t="s">
        <v>23</v>
      </c>
      <c r="J10">
        <v>9</v>
      </c>
      <c r="K10">
        <v>-234.28967630576199</v>
      </c>
      <c r="L10">
        <v>486.79086847521398</v>
      </c>
      <c r="M10">
        <v>30.796838745321899</v>
      </c>
      <c r="N10" s="1">
        <v>1.39679705492354E-7</v>
      </c>
    </row>
    <row r="11" spans="1:14" x14ac:dyDescent="0.25">
      <c r="A11">
        <v>6</v>
      </c>
      <c r="B11">
        <v>0.64426627877538101</v>
      </c>
      <c r="C11">
        <v>-1.5772644418689599E-2</v>
      </c>
      <c r="D11">
        <v>2.3986150962083301E-3</v>
      </c>
      <c r="E11">
        <v>-1.0790068351422599E-2</v>
      </c>
      <c r="F11">
        <v>3.98194635474989E-2</v>
      </c>
      <c r="G11" t="s">
        <v>24</v>
      </c>
      <c r="H11">
        <v>-1.3558524681087801E-3</v>
      </c>
      <c r="I11" t="s">
        <v>24</v>
      </c>
      <c r="J11">
        <v>10</v>
      </c>
      <c r="K11">
        <v>-233.96584063177701</v>
      </c>
      <c r="L11">
        <v>488.19050479296601</v>
      </c>
      <c r="M11">
        <v>32.196475063074203</v>
      </c>
      <c r="N11" s="1">
        <v>6.9375503157954395E-8</v>
      </c>
    </row>
    <row r="14" spans="1:14" x14ac:dyDescent="0.25">
      <c r="B14" t="s">
        <v>6</v>
      </c>
      <c r="C14" t="s">
        <v>7</v>
      </c>
      <c r="D14" t="s">
        <v>8</v>
      </c>
      <c r="E14" t="s">
        <v>9</v>
      </c>
      <c r="F14" t="s">
        <v>10</v>
      </c>
      <c r="G14" t="s">
        <v>33</v>
      </c>
      <c r="H14" t="s">
        <v>34</v>
      </c>
      <c r="I14" t="s">
        <v>15</v>
      </c>
    </row>
    <row r="15" spans="1:14" x14ac:dyDescent="0.25">
      <c r="A15" t="s">
        <v>11</v>
      </c>
      <c r="B15">
        <v>0.35530120364040402</v>
      </c>
      <c r="C15">
        <v>2.20452309949173E-2</v>
      </c>
      <c r="D15">
        <v>842</v>
      </c>
      <c r="E15">
        <v>16.116919061647501</v>
      </c>
      <c r="F15" s="1">
        <v>3.8890438329470802E-51</v>
      </c>
      <c r="G15">
        <f t="shared" ref="G15:G17" si="0">B15-C15</f>
        <v>0.33325597264548673</v>
      </c>
      <c r="H15">
        <f t="shared" ref="H15:H17" si="1">B15+C15</f>
        <v>0.3773464346353213</v>
      </c>
    </row>
    <row r="16" spans="1:14" x14ac:dyDescent="0.25">
      <c r="A16" t="s">
        <v>5</v>
      </c>
      <c r="B16">
        <v>-1.6875337726761998E-2</v>
      </c>
      <c r="C16">
        <v>2.74012645844523E-3</v>
      </c>
      <c r="D16">
        <v>842</v>
      </c>
      <c r="E16">
        <v>-6.1585981459911201</v>
      </c>
      <c r="F16" s="1">
        <v>1.13557919403801E-9</v>
      </c>
      <c r="G16">
        <f t="shared" si="0"/>
        <v>-1.9615464185207227E-2</v>
      </c>
      <c r="H16">
        <f t="shared" si="1"/>
        <v>-1.4135211268316768E-2</v>
      </c>
      <c r="I16">
        <v>1</v>
      </c>
    </row>
    <row r="17" spans="1:9" x14ac:dyDescent="0.25">
      <c r="A17" t="s">
        <v>38</v>
      </c>
      <c r="B17">
        <v>2.3129408680231502E-3</v>
      </c>
      <c r="C17">
        <v>1.9741472574851902E-3</v>
      </c>
      <c r="D17">
        <v>842</v>
      </c>
      <c r="E17">
        <v>1.17161516662619</v>
      </c>
      <c r="F17">
        <v>0.24168301694052099</v>
      </c>
      <c r="G17">
        <f t="shared" si="0"/>
        <v>3.3879361053796003E-4</v>
      </c>
      <c r="H17">
        <f t="shared" si="1"/>
        <v>4.2870881255083404E-3</v>
      </c>
      <c r="I17">
        <v>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6"/>
  <sheetViews>
    <sheetView topLeftCell="A25" workbookViewId="0">
      <selection activeCell="E26" sqref="E26:G28"/>
    </sheetView>
  </sheetViews>
  <sheetFormatPr defaultRowHeight="15" x14ac:dyDescent="0.25"/>
  <sheetData>
    <row r="1" spans="1:17" x14ac:dyDescent="0.25">
      <c r="B1" t="s">
        <v>11</v>
      </c>
      <c r="C1" t="s">
        <v>39</v>
      </c>
      <c r="D1" t="s">
        <v>40</v>
      </c>
      <c r="E1" t="s">
        <v>41</v>
      </c>
      <c r="F1" t="s">
        <v>42</v>
      </c>
      <c r="G1" t="s">
        <v>43</v>
      </c>
      <c r="H1" t="s">
        <v>44</v>
      </c>
      <c r="I1" t="s">
        <v>45</v>
      </c>
      <c r="J1" t="s">
        <v>46</v>
      </c>
      <c r="K1" t="s">
        <v>47</v>
      </c>
      <c r="L1" t="s">
        <v>48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</row>
    <row r="2" spans="1:17" x14ac:dyDescent="0.25">
      <c r="A2">
        <v>4</v>
      </c>
      <c r="B2">
        <v>7.1301463529777606E-2</v>
      </c>
      <c r="C2">
        <v>9.8080122642402396E-4</v>
      </c>
      <c r="D2" t="s">
        <v>24</v>
      </c>
      <c r="E2" t="s">
        <v>23</v>
      </c>
      <c r="F2" t="s">
        <v>23</v>
      </c>
      <c r="G2" t="s">
        <v>24</v>
      </c>
      <c r="H2" t="s">
        <v>23</v>
      </c>
      <c r="I2" t="s">
        <v>23</v>
      </c>
      <c r="J2" t="s">
        <v>23</v>
      </c>
      <c r="K2" t="s">
        <v>23</v>
      </c>
      <c r="L2" t="s">
        <v>23</v>
      </c>
      <c r="M2">
        <v>9</v>
      </c>
      <c r="N2">
        <v>33301.879176600203</v>
      </c>
      <c r="O2">
        <v>-66585.749052316707</v>
      </c>
      <c r="P2">
        <v>0</v>
      </c>
      <c r="Q2">
        <v>0.697195073852789</v>
      </c>
    </row>
    <row r="3" spans="1:17" x14ac:dyDescent="0.25">
      <c r="A3">
        <v>21</v>
      </c>
      <c r="B3">
        <v>9.8982063488982905E-2</v>
      </c>
      <c r="C3" t="s">
        <v>23</v>
      </c>
      <c r="D3" t="s">
        <v>24</v>
      </c>
      <c r="E3" t="s">
        <v>23</v>
      </c>
      <c r="F3" t="s">
        <v>23</v>
      </c>
      <c r="G3" t="s">
        <v>24</v>
      </c>
      <c r="H3" t="s">
        <v>23</v>
      </c>
      <c r="I3" t="s">
        <v>23</v>
      </c>
      <c r="J3" t="s">
        <v>23</v>
      </c>
      <c r="K3" t="s">
        <v>23</v>
      </c>
      <c r="L3" t="s">
        <v>23</v>
      </c>
      <c r="M3">
        <v>8</v>
      </c>
      <c r="N3">
        <v>33299.811212134497</v>
      </c>
      <c r="O3">
        <v>-66583.614983946696</v>
      </c>
      <c r="P3">
        <v>2.13406837004004</v>
      </c>
      <c r="Q3">
        <v>0.23985415784470801</v>
      </c>
    </row>
    <row r="4" spans="1:17" x14ac:dyDescent="0.25">
      <c r="A4">
        <v>20</v>
      </c>
      <c r="B4">
        <v>9.6366211013640499E-2</v>
      </c>
      <c r="C4" t="s">
        <v>23</v>
      </c>
      <c r="D4" t="s">
        <v>24</v>
      </c>
      <c r="E4" t="s">
        <v>23</v>
      </c>
      <c r="F4" t="s">
        <v>23</v>
      </c>
      <c r="G4" t="s">
        <v>23</v>
      </c>
      <c r="H4" t="s">
        <v>23</v>
      </c>
      <c r="I4" t="s">
        <v>23</v>
      </c>
      <c r="J4" t="s">
        <v>23</v>
      </c>
      <c r="K4" t="s">
        <v>23</v>
      </c>
      <c r="L4" t="s">
        <v>23</v>
      </c>
      <c r="M4">
        <v>7</v>
      </c>
      <c r="N4">
        <v>33297.259541620799</v>
      </c>
      <c r="O4">
        <v>-66580.513296623103</v>
      </c>
      <c r="P4">
        <v>5.2357556936185601</v>
      </c>
      <c r="Q4">
        <v>5.0865627522847498E-2</v>
      </c>
    </row>
    <row r="5" spans="1:17" x14ac:dyDescent="0.25">
      <c r="A5">
        <v>3</v>
      </c>
      <c r="B5">
        <v>6.5600117932154103E-2</v>
      </c>
      <c r="C5">
        <v>1.15200484427168E-3</v>
      </c>
      <c r="D5" s="1" t="s">
        <v>24</v>
      </c>
      <c r="E5" s="1">
        <v>4.6934937026616897E-6</v>
      </c>
      <c r="F5" t="s">
        <v>23</v>
      </c>
      <c r="G5" t="s">
        <v>23</v>
      </c>
      <c r="H5" t="s">
        <v>23</v>
      </c>
      <c r="I5" t="s">
        <v>23</v>
      </c>
      <c r="J5" t="s">
        <v>23</v>
      </c>
      <c r="K5" t="s">
        <v>23</v>
      </c>
      <c r="L5" t="s">
        <v>23</v>
      </c>
      <c r="M5">
        <v>9</v>
      </c>
      <c r="N5">
        <v>33297.718059887498</v>
      </c>
      <c r="O5">
        <v>-66577.426818891501</v>
      </c>
      <c r="P5">
        <v>8.3222334252204693</v>
      </c>
      <c r="Q5" s="1">
        <v>1.08693677568148E-2</v>
      </c>
    </row>
    <row r="6" spans="1:17" x14ac:dyDescent="0.25">
      <c r="A6">
        <v>2</v>
      </c>
      <c r="B6">
        <v>5.9824250099568099E-2</v>
      </c>
      <c r="C6">
        <v>1.3931162528609199E-3</v>
      </c>
      <c r="D6" t="s">
        <v>24</v>
      </c>
      <c r="E6" t="s">
        <v>23</v>
      </c>
      <c r="F6" t="s">
        <v>23</v>
      </c>
      <c r="G6" t="s">
        <v>24</v>
      </c>
      <c r="H6" t="s">
        <v>24</v>
      </c>
      <c r="I6" t="s">
        <v>23</v>
      </c>
      <c r="J6" t="s">
        <v>23</v>
      </c>
      <c r="K6" t="s">
        <v>23</v>
      </c>
      <c r="L6" t="s">
        <v>23</v>
      </c>
      <c r="M6">
        <v>10</v>
      </c>
      <c r="N6">
        <v>33296.527236650603</v>
      </c>
      <c r="O6">
        <v>-66573.043104967204</v>
      </c>
      <c r="P6">
        <v>12.7059473494737</v>
      </c>
      <c r="Q6" s="1">
        <v>1.2142074668117001E-3</v>
      </c>
    </row>
    <row r="7" spans="1:17" x14ac:dyDescent="0.25">
      <c r="A7">
        <v>15</v>
      </c>
      <c r="B7">
        <v>7.3555230457733906E-2</v>
      </c>
      <c r="C7">
        <v>9.8060504115773093E-4</v>
      </c>
      <c r="D7" t="s">
        <v>24</v>
      </c>
      <c r="E7" t="s">
        <v>23</v>
      </c>
      <c r="F7" t="s">
        <v>23</v>
      </c>
      <c r="G7" t="s">
        <v>24</v>
      </c>
      <c r="H7" t="s">
        <v>23</v>
      </c>
      <c r="I7" t="s">
        <v>23</v>
      </c>
      <c r="J7" t="s">
        <v>23</v>
      </c>
      <c r="K7" t="s">
        <v>23</v>
      </c>
      <c r="L7" t="s">
        <v>24</v>
      </c>
      <c r="M7">
        <v>12</v>
      </c>
      <c r="N7">
        <v>33291.184166068997</v>
      </c>
      <c r="O7">
        <v>-66558.352208106997</v>
      </c>
      <c r="P7">
        <v>27.396844209739399</v>
      </c>
      <c r="Q7" s="1">
        <v>7.8379985525907595E-7</v>
      </c>
    </row>
    <row r="8" spans="1:17" x14ac:dyDescent="0.25">
      <c r="A8">
        <v>1</v>
      </c>
      <c r="B8">
        <v>6.72879028883792E-2</v>
      </c>
      <c r="C8">
        <v>1.08725272294185E-3</v>
      </c>
      <c r="D8" t="s">
        <v>24</v>
      </c>
      <c r="E8">
        <v>-7.84568570274288E-4</v>
      </c>
      <c r="F8" s="1">
        <v>3.08689559864748E-5</v>
      </c>
      <c r="G8" t="s">
        <v>23</v>
      </c>
      <c r="H8" t="s">
        <v>23</v>
      </c>
      <c r="I8" t="s">
        <v>23</v>
      </c>
      <c r="J8" t="s">
        <v>23</v>
      </c>
      <c r="K8" t="s">
        <v>23</v>
      </c>
      <c r="L8" t="s">
        <v>23</v>
      </c>
      <c r="M8">
        <v>10</v>
      </c>
      <c r="N8">
        <v>33288.7513587621</v>
      </c>
      <c r="O8">
        <v>-66557.491349190197</v>
      </c>
      <c r="P8" s="1">
        <v>28.2577031265246</v>
      </c>
      <c r="Q8" s="1">
        <v>5.0965001380786996E-7</v>
      </c>
    </row>
    <row r="9" spans="1:17" x14ac:dyDescent="0.25">
      <c r="A9">
        <v>22</v>
      </c>
      <c r="B9">
        <v>0.10123250172171901</v>
      </c>
      <c r="C9" t="s">
        <v>23</v>
      </c>
      <c r="D9" s="1" t="s">
        <v>24</v>
      </c>
      <c r="E9" t="s">
        <v>23</v>
      </c>
      <c r="F9" s="1" t="s">
        <v>23</v>
      </c>
      <c r="G9" t="s">
        <v>24</v>
      </c>
      <c r="H9" t="s">
        <v>23</v>
      </c>
      <c r="I9" t="s">
        <v>23</v>
      </c>
      <c r="J9" t="s">
        <v>23</v>
      </c>
      <c r="K9" t="s">
        <v>23</v>
      </c>
      <c r="L9" t="s">
        <v>24</v>
      </c>
      <c r="M9">
        <v>11</v>
      </c>
      <c r="N9">
        <v>33289.1202133876</v>
      </c>
      <c r="O9">
        <v>-66556.226784069397</v>
      </c>
      <c r="P9" s="1">
        <v>29.522268247354098</v>
      </c>
      <c r="Q9" s="1">
        <v>2.7081655755786102E-7</v>
      </c>
    </row>
    <row r="10" spans="1:17" x14ac:dyDescent="0.25">
      <c r="A10">
        <v>17</v>
      </c>
      <c r="B10">
        <v>6.5855612948432701E-2</v>
      </c>
      <c r="C10">
        <v>1.1509517097812801E-3</v>
      </c>
      <c r="D10" s="1" t="s">
        <v>24</v>
      </c>
      <c r="E10" s="1">
        <v>-7.9601599231228696E-5</v>
      </c>
      <c r="F10" t="s">
        <v>23</v>
      </c>
      <c r="G10" t="s">
        <v>23</v>
      </c>
      <c r="H10" t="s">
        <v>23</v>
      </c>
      <c r="I10" t="s">
        <v>24</v>
      </c>
      <c r="J10" t="s">
        <v>23</v>
      </c>
      <c r="K10" t="s">
        <v>23</v>
      </c>
      <c r="L10" t="s">
        <v>23</v>
      </c>
      <c r="M10">
        <v>12</v>
      </c>
      <c r="N10">
        <v>33284.774052351102</v>
      </c>
      <c r="O10">
        <v>-66545.531980671207</v>
      </c>
      <c r="P10" s="1">
        <v>40.217071645529401</v>
      </c>
      <c r="Q10" s="1">
        <v>1.2892233505186601E-9</v>
      </c>
    </row>
    <row r="11" spans="1:17" x14ac:dyDescent="0.25">
      <c r="A11">
        <v>7</v>
      </c>
      <c r="B11">
        <v>9.6688119029546105E-2</v>
      </c>
      <c r="C11" t="s">
        <v>23</v>
      </c>
      <c r="D11" t="s">
        <v>24</v>
      </c>
      <c r="E11">
        <v>-1.1882661926491799E-4</v>
      </c>
      <c r="F11" t="s">
        <v>23</v>
      </c>
      <c r="G11" t="s">
        <v>23</v>
      </c>
      <c r="H11" t="s">
        <v>23</v>
      </c>
      <c r="I11" t="s">
        <v>24</v>
      </c>
      <c r="J11" t="s">
        <v>23</v>
      </c>
      <c r="K11" t="s">
        <v>23</v>
      </c>
      <c r="L11" t="s">
        <v>23</v>
      </c>
      <c r="M11">
        <v>11</v>
      </c>
      <c r="N11">
        <v>33275.610263626899</v>
      </c>
      <c r="O11">
        <v>-66529.206884547995</v>
      </c>
      <c r="P11" s="1">
        <v>56.542167768697297</v>
      </c>
      <c r="Q11" s="1">
        <v>3.67602605963747E-13</v>
      </c>
    </row>
    <row r="12" spans="1:17" x14ac:dyDescent="0.25">
      <c r="A12">
        <v>14</v>
      </c>
      <c r="B12">
        <v>5.9688975119679903E-2</v>
      </c>
      <c r="C12">
        <v>1.4743361685744399E-3</v>
      </c>
      <c r="D12" t="s">
        <v>24</v>
      </c>
      <c r="E12" t="s">
        <v>23</v>
      </c>
      <c r="F12" t="s">
        <v>23</v>
      </c>
      <c r="G12" t="s">
        <v>24</v>
      </c>
      <c r="H12" t="s">
        <v>23</v>
      </c>
      <c r="I12" t="s">
        <v>23</v>
      </c>
      <c r="J12" t="s">
        <v>23</v>
      </c>
      <c r="K12" t="s">
        <v>24</v>
      </c>
      <c r="L12" t="s">
        <v>24</v>
      </c>
      <c r="M12">
        <v>15</v>
      </c>
      <c r="N12">
        <v>33276.0868497302</v>
      </c>
      <c r="O12">
        <v>-66522.148889412303</v>
      </c>
      <c r="P12" s="1">
        <v>63.600162904433098</v>
      </c>
      <c r="Q12" s="1">
        <v>1.0783367618332901E-14</v>
      </c>
    </row>
    <row r="13" spans="1:17" x14ac:dyDescent="0.25">
      <c r="A13">
        <v>16</v>
      </c>
      <c r="B13">
        <v>4.6216251189228903E-2</v>
      </c>
      <c r="C13">
        <v>1.8840132666171901E-3</v>
      </c>
      <c r="D13" t="s">
        <v>24</v>
      </c>
      <c r="E13" s="1">
        <v>-5.44545253773912E-5</v>
      </c>
      <c r="F13" t="s">
        <v>23</v>
      </c>
      <c r="G13" t="s">
        <v>23</v>
      </c>
      <c r="H13" t="s">
        <v>23</v>
      </c>
      <c r="I13" t="s">
        <v>24</v>
      </c>
      <c r="J13" t="s">
        <v>23</v>
      </c>
      <c r="K13" t="s">
        <v>24</v>
      </c>
      <c r="L13" t="s">
        <v>23</v>
      </c>
      <c r="M13">
        <v>15</v>
      </c>
      <c r="N13">
        <v>33270.480943488503</v>
      </c>
      <c r="O13">
        <v>-66510.937076928996</v>
      </c>
      <c r="P13" s="1">
        <v>74.811975387696293</v>
      </c>
      <c r="Q13" s="1">
        <v>3.9640604102586402E-17</v>
      </c>
    </row>
    <row r="14" spans="1:17" x14ac:dyDescent="0.25">
      <c r="A14">
        <v>13</v>
      </c>
      <c r="B14">
        <v>4.8307402693980102E-2</v>
      </c>
      <c r="C14">
        <v>1.8831829501153999E-3</v>
      </c>
      <c r="D14" t="s">
        <v>24</v>
      </c>
      <c r="E14" t="s">
        <v>23</v>
      </c>
      <c r="F14" t="s">
        <v>23</v>
      </c>
      <c r="G14" t="s">
        <v>24</v>
      </c>
      <c r="H14" t="s">
        <v>24</v>
      </c>
      <c r="I14" t="s">
        <v>23</v>
      </c>
      <c r="J14" t="s">
        <v>23</v>
      </c>
      <c r="K14" t="s">
        <v>24</v>
      </c>
      <c r="L14" t="s">
        <v>24</v>
      </c>
      <c r="M14">
        <v>16</v>
      </c>
      <c r="N14">
        <v>33270.719524733999</v>
      </c>
      <c r="O14">
        <v>-66509.410929959995</v>
      </c>
      <c r="P14" s="1">
        <v>76.338122356712105</v>
      </c>
      <c r="Q14" s="1">
        <v>1.84816891186311E-17</v>
      </c>
    </row>
    <row r="15" spans="1:17" x14ac:dyDescent="0.25">
      <c r="A15">
        <v>12</v>
      </c>
      <c r="B15">
        <v>4.7897130680412903E-2</v>
      </c>
      <c r="C15">
        <v>1.8195595122863901E-3</v>
      </c>
      <c r="D15" s="1" t="s">
        <v>24</v>
      </c>
      <c r="E15">
        <v>-8.4301688846248298E-4</v>
      </c>
      <c r="F15" s="1">
        <v>3.0827387518306501E-5</v>
      </c>
      <c r="G15" t="s">
        <v>23</v>
      </c>
      <c r="H15" t="s">
        <v>23</v>
      </c>
      <c r="I15" t="s">
        <v>24</v>
      </c>
      <c r="J15" t="s">
        <v>23</v>
      </c>
      <c r="K15" t="s">
        <v>24</v>
      </c>
      <c r="L15" t="s">
        <v>23</v>
      </c>
      <c r="M15">
        <v>16</v>
      </c>
      <c r="N15">
        <v>33261.512925987401</v>
      </c>
      <c r="O15">
        <v>-66490.997732466902</v>
      </c>
      <c r="P15" s="1">
        <v>94.751319849863606</v>
      </c>
      <c r="Q15" s="1">
        <v>1.85509702071938E-21</v>
      </c>
    </row>
    <row r="16" spans="1:17" x14ac:dyDescent="0.25">
      <c r="A16">
        <v>11</v>
      </c>
      <c r="B16">
        <v>5.9306453235438997E-2</v>
      </c>
      <c r="C16">
        <v>1.1684479368832101E-3</v>
      </c>
      <c r="D16" t="s">
        <v>23</v>
      </c>
      <c r="E16" s="1" t="s">
        <v>23</v>
      </c>
      <c r="F16" t="s">
        <v>23</v>
      </c>
      <c r="G16" t="s">
        <v>23</v>
      </c>
      <c r="H16" t="s">
        <v>23</v>
      </c>
      <c r="I16" t="s">
        <v>23</v>
      </c>
      <c r="J16" t="s">
        <v>23</v>
      </c>
      <c r="K16" t="s">
        <v>23</v>
      </c>
      <c r="L16" t="s">
        <v>23</v>
      </c>
      <c r="M16">
        <v>5</v>
      </c>
      <c r="N16">
        <v>31121.789587535801</v>
      </c>
      <c r="O16">
        <v>-62233.576075417797</v>
      </c>
      <c r="P16" s="1">
        <v>4352.1729768989599</v>
      </c>
      <c r="Q16" s="1">
        <v>0</v>
      </c>
    </row>
    <row r="17" spans="1:17" x14ac:dyDescent="0.25">
      <c r="A17">
        <v>5</v>
      </c>
      <c r="B17">
        <v>6.5156069837596697E-2</v>
      </c>
      <c r="C17">
        <v>9.9290967177068697E-4</v>
      </c>
      <c r="D17" s="1" t="s">
        <v>23</v>
      </c>
      <c r="E17" t="s">
        <v>23</v>
      </c>
      <c r="F17" t="s">
        <v>23</v>
      </c>
      <c r="G17" t="s">
        <v>24</v>
      </c>
      <c r="H17" t="s">
        <v>23</v>
      </c>
      <c r="I17" s="1" t="s">
        <v>23</v>
      </c>
      <c r="J17" t="s">
        <v>23</v>
      </c>
      <c r="K17" t="s">
        <v>23</v>
      </c>
      <c r="L17" t="s">
        <v>23</v>
      </c>
      <c r="M17">
        <v>6</v>
      </c>
      <c r="N17">
        <v>31117.098938588701</v>
      </c>
      <c r="O17">
        <v>-62222.193537437699</v>
      </c>
      <c r="P17" s="1">
        <v>4363.5555148790299</v>
      </c>
      <c r="Q17" s="1">
        <v>0</v>
      </c>
    </row>
    <row r="18" spans="1:17" x14ac:dyDescent="0.25">
      <c r="A18">
        <v>9</v>
      </c>
      <c r="B18">
        <v>9.3171927779689898E-2</v>
      </c>
      <c r="C18" t="s">
        <v>23</v>
      </c>
      <c r="D18" t="s">
        <v>23</v>
      </c>
      <c r="E18" t="s">
        <v>23</v>
      </c>
      <c r="F18" t="s">
        <v>23</v>
      </c>
      <c r="G18" t="s">
        <v>24</v>
      </c>
      <c r="H18" t="s">
        <v>23</v>
      </c>
      <c r="I18" t="s">
        <v>23</v>
      </c>
      <c r="J18" t="s">
        <v>23</v>
      </c>
      <c r="K18" t="s">
        <v>23</v>
      </c>
      <c r="L18" t="s">
        <v>23</v>
      </c>
      <c r="M18">
        <v>5</v>
      </c>
      <c r="N18">
        <v>31114.796517242001</v>
      </c>
      <c r="O18">
        <v>-62219.589934830103</v>
      </c>
      <c r="P18" s="1">
        <v>4366.1591174866498</v>
      </c>
      <c r="Q18" s="1">
        <v>0</v>
      </c>
    </row>
    <row r="19" spans="1:17" x14ac:dyDescent="0.25">
      <c r="A19">
        <v>6</v>
      </c>
      <c r="B19">
        <v>5.9248438028821099E-2</v>
      </c>
      <c r="C19">
        <v>1.1702569256217799E-3</v>
      </c>
      <c r="D19" t="s">
        <v>23</v>
      </c>
      <c r="E19" s="1">
        <v>3.5425251025254702E-6</v>
      </c>
      <c r="F19" t="s">
        <v>23</v>
      </c>
      <c r="G19" t="s">
        <v>23</v>
      </c>
      <c r="H19" t="s">
        <v>23</v>
      </c>
      <c r="I19" t="s">
        <v>23</v>
      </c>
      <c r="J19" t="s">
        <v>23</v>
      </c>
      <c r="K19" t="s">
        <v>23</v>
      </c>
      <c r="L19" t="s">
        <v>23</v>
      </c>
      <c r="M19">
        <v>6</v>
      </c>
      <c r="N19">
        <v>31112.833875748202</v>
      </c>
      <c r="O19">
        <v>-62213.663411756701</v>
      </c>
      <c r="P19" s="1">
        <v>4372.0856405599798</v>
      </c>
      <c r="Q19" s="1">
        <v>0</v>
      </c>
    </row>
    <row r="20" spans="1:17" x14ac:dyDescent="0.25">
      <c r="A20">
        <v>19</v>
      </c>
      <c r="B20">
        <v>5.3518770592492999E-2</v>
      </c>
      <c r="C20">
        <v>1.4109678537935399E-3</v>
      </c>
      <c r="D20" t="s">
        <v>23</v>
      </c>
      <c r="E20" t="s">
        <v>23</v>
      </c>
      <c r="F20" t="s">
        <v>23</v>
      </c>
      <c r="G20" t="s">
        <v>24</v>
      </c>
      <c r="H20" t="s">
        <v>24</v>
      </c>
      <c r="I20" t="s">
        <v>23</v>
      </c>
      <c r="J20" t="s">
        <v>23</v>
      </c>
      <c r="K20" t="s">
        <v>23</v>
      </c>
      <c r="L20" t="s">
        <v>23</v>
      </c>
      <c r="M20">
        <v>7</v>
      </c>
      <c r="N20">
        <v>31111.786884353201</v>
      </c>
      <c r="O20">
        <v>-62209.567982088003</v>
      </c>
      <c r="P20">
        <v>4376.1810702287103</v>
      </c>
      <c r="Q20" s="1">
        <v>0</v>
      </c>
    </row>
    <row r="21" spans="1:17" x14ac:dyDescent="0.25">
      <c r="A21">
        <v>10</v>
      </c>
      <c r="B21">
        <v>9.0589262200445497E-2</v>
      </c>
      <c r="C21" t="s">
        <v>23</v>
      </c>
      <c r="D21" t="s">
        <v>23</v>
      </c>
      <c r="E21" s="1">
        <v>-3.6236066604551501E-5</v>
      </c>
      <c r="F21" t="s">
        <v>23</v>
      </c>
      <c r="G21" t="s">
        <v>23</v>
      </c>
      <c r="H21" t="s">
        <v>23</v>
      </c>
      <c r="I21" t="s">
        <v>23</v>
      </c>
      <c r="J21" t="s">
        <v>23</v>
      </c>
      <c r="K21" t="s">
        <v>23</v>
      </c>
      <c r="L21" t="s">
        <v>23</v>
      </c>
      <c r="M21">
        <v>5</v>
      </c>
      <c r="N21">
        <v>31103.115106431898</v>
      </c>
      <c r="O21">
        <v>-62196.22711321</v>
      </c>
      <c r="P21">
        <v>4389.5219391067403</v>
      </c>
      <c r="Q21" s="1">
        <v>0</v>
      </c>
    </row>
    <row r="22" spans="1:17" x14ac:dyDescent="0.25">
      <c r="A22">
        <v>18</v>
      </c>
      <c r="B22">
        <v>6.0799849994690298E-2</v>
      </c>
      <c r="C22">
        <v>1.1107292153022101E-3</v>
      </c>
      <c r="D22" t="s">
        <v>23</v>
      </c>
      <c r="E22">
        <v>-7.2186902635781197E-4</v>
      </c>
      <c r="F22" s="1">
        <v>2.8372463488766602E-5</v>
      </c>
      <c r="G22" t="s">
        <v>23</v>
      </c>
      <c r="H22" t="s">
        <v>23</v>
      </c>
      <c r="I22" t="s">
        <v>23</v>
      </c>
      <c r="J22" t="s">
        <v>23</v>
      </c>
      <c r="K22" t="s">
        <v>23</v>
      </c>
      <c r="L22" t="s">
        <v>23</v>
      </c>
      <c r="M22">
        <v>7</v>
      </c>
      <c r="N22">
        <v>31103.791265081501</v>
      </c>
      <c r="O22">
        <v>-62193.576743544501</v>
      </c>
      <c r="P22">
        <v>4392.1723087722103</v>
      </c>
      <c r="Q22" s="1">
        <v>0</v>
      </c>
    </row>
    <row r="23" spans="1:17" x14ac:dyDescent="0.25">
      <c r="A23">
        <v>8</v>
      </c>
      <c r="B23">
        <v>9.3107789850969805E-2</v>
      </c>
      <c r="C23" t="s">
        <v>23</v>
      </c>
      <c r="D23" t="s">
        <v>23</v>
      </c>
      <c r="E23" s="1">
        <v>6.1365896821345207E-5</v>
      </c>
      <c r="F23" s="1" t="s">
        <v>23</v>
      </c>
      <c r="G23" t="s">
        <v>24</v>
      </c>
      <c r="H23" t="s">
        <v>23</v>
      </c>
      <c r="I23" t="s">
        <v>23</v>
      </c>
      <c r="J23" t="s">
        <v>24</v>
      </c>
      <c r="K23" t="s">
        <v>23</v>
      </c>
      <c r="L23" t="s">
        <v>23</v>
      </c>
      <c r="M23">
        <v>7</v>
      </c>
      <c r="N23">
        <v>31098.345146137999</v>
      </c>
      <c r="O23">
        <v>-62182.684505657598</v>
      </c>
      <c r="P23">
        <v>4403.0645466591704</v>
      </c>
      <c r="Q23" s="1">
        <v>0</v>
      </c>
    </row>
    <row r="26" spans="1:17" x14ac:dyDescent="0.25">
      <c r="B26" t="s">
        <v>27</v>
      </c>
      <c r="C26" t="s">
        <v>28</v>
      </c>
      <c r="D26" t="s">
        <v>49</v>
      </c>
      <c r="E26" t="s">
        <v>33</v>
      </c>
      <c r="F26" t="s">
        <v>34</v>
      </c>
      <c r="G26" t="s">
        <v>15</v>
      </c>
    </row>
    <row r="27" spans="1:17" x14ac:dyDescent="0.25">
      <c r="A27" t="s">
        <v>11</v>
      </c>
      <c r="B27">
        <v>7.1301463529777606E-2</v>
      </c>
      <c r="C27">
        <v>9.2812298466836401E-3</v>
      </c>
      <c r="D27">
        <v>7.68232925028303</v>
      </c>
      <c r="E27">
        <f>B27-C27</f>
        <v>6.2020233683093964E-2</v>
      </c>
      <c r="F27">
        <f>B27+C27</f>
        <v>8.0582693376461248E-2</v>
      </c>
    </row>
    <row r="28" spans="1:17" x14ac:dyDescent="0.25">
      <c r="A28" t="s">
        <v>39</v>
      </c>
      <c r="B28">
        <v>9.8080122642402396E-4</v>
      </c>
      <c r="C28">
        <v>2.2421635253291601E-4</v>
      </c>
      <c r="D28">
        <v>4.3743518942492701</v>
      </c>
      <c r="E28">
        <f t="shared" ref="E28:E32" si="0">B28-C28</f>
        <v>7.5658487389110795E-4</v>
      </c>
      <c r="F28">
        <f t="shared" ref="F28:F32" si="1">B28+C28</f>
        <v>1.20501757895694E-3</v>
      </c>
      <c r="G28">
        <v>1</v>
      </c>
    </row>
    <row r="29" spans="1:17" x14ac:dyDescent="0.25">
      <c r="A29" t="s">
        <v>50</v>
      </c>
      <c r="B29">
        <v>-1.5182141522023199E-3</v>
      </c>
      <c r="C29">
        <v>9.6825746760224201E-4</v>
      </c>
      <c r="D29">
        <v>-1.56798599856087</v>
      </c>
      <c r="E29">
        <f t="shared" si="0"/>
        <v>-2.4864716198045619E-3</v>
      </c>
      <c r="F29">
        <f t="shared" si="1"/>
        <v>-5.499566846000779E-4</v>
      </c>
      <c r="G29">
        <v>1</v>
      </c>
    </row>
    <row r="30" spans="1:17" x14ac:dyDescent="0.25">
      <c r="A30" t="s">
        <v>63</v>
      </c>
      <c r="B30">
        <v>1.7221080778638601E-2</v>
      </c>
      <c r="C30">
        <v>8.0402748664123395E-4</v>
      </c>
      <c r="D30">
        <v>21.4185224569603</v>
      </c>
      <c r="E30">
        <f t="shared" si="0"/>
        <v>1.6417053291997368E-2</v>
      </c>
      <c r="F30">
        <f t="shared" si="1"/>
        <v>1.8025108265279834E-2</v>
      </c>
      <c r="G30">
        <v>1</v>
      </c>
    </row>
    <row r="31" spans="1:17" x14ac:dyDescent="0.25">
      <c r="A31" t="s">
        <v>64</v>
      </c>
      <c r="B31">
        <v>-2.8020739480713701E-3</v>
      </c>
      <c r="C31">
        <v>8.1616170084480302E-4</v>
      </c>
      <c r="D31">
        <v>-3.4332338128228401</v>
      </c>
      <c r="E31">
        <f t="shared" si="0"/>
        <v>-3.618235648916173E-3</v>
      </c>
      <c r="F31">
        <f t="shared" si="1"/>
        <v>-1.9859122472265672E-3</v>
      </c>
      <c r="G31">
        <v>1</v>
      </c>
    </row>
    <row r="32" spans="1:17" x14ac:dyDescent="0.25">
      <c r="A32" t="s">
        <v>65</v>
      </c>
      <c r="B32">
        <v>-3.8932228717283301E-2</v>
      </c>
      <c r="C32">
        <v>8.0686211200942397E-4</v>
      </c>
      <c r="D32">
        <v>-48.2514027338893</v>
      </c>
      <c r="E32">
        <f t="shared" si="0"/>
        <v>-3.9739090829292723E-2</v>
      </c>
      <c r="F32">
        <f t="shared" si="1"/>
        <v>-3.812536660527388E-2</v>
      </c>
      <c r="G32">
        <v>1</v>
      </c>
    </row>
    <row r="34" spans="2:3" x14ac:dyDescent="0.25">
      <c r="B34" s="1"/>
      <c r="C34" s="1"/>
    </row>
    <row r="36" spans="2:3" x14ac:dyDescent="0.25">
      <c r="B36" s="1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"/>
  <sheetViews>
    <sheetView topLeftCell="A10" workbookViewId="0">
      <selection activeCell="B24" sqref="B24:F25"/>
    </sheetView>
  </sheetViews>
  <sheetFormatPr defaultRowHeight="15" x14ac:dyDescent="0.25"/>
  <sheetData>
    <row r="1" spans="1:17" x14ac:dyDescent="0.25">
      <c r="B1" t="s">
        <v>11</v>
      </c>
      <c r="C1" t="s">
        <v>39</v>
      </c>
      <c r="D1" t="s">
        <v>41</v>
      </c>
      <c r="E1" t="s">
        <v>42</v>
      </c>
      <c r="F1" t="s">
        <v>43</v>
      </c>
      <c r="G1" t="s">
        <v>44</v>
      </c>
      <c r="H1" t="s">
        <v>51</v>
      </c>
      <c r="I1" t="s">
        <v>52</v>
      </c>
      <c r="J1" t="s">
        <v>53</v>
      </c>
      <c r="K1" t="s">
        <v>54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</row>
    <row r="2" spans="1:17" x14ac:dyDescent="0.25">
      <c r="A2">
        <v>11</v>
      </c>
      <c r="B2">
        <v>5.7368680510722199E-2</v>
      </c>
      <c r="C2" t="s">
        <v>23</v>
      </c>
      <c r="D2">
        <v>2.7356126319657501E-4</v>
      </c>
      <c r="E2" t="s">
        <v>23</v>
      </c>
      <c r="F2" t="s">
        <v>23</v>
      </c>
      <c r="G2" t="s">
        <v>23</v>
      </c>
      <c r="H2" t="s">
        <v>23</v>
      </c>
      <c r="I2" t="s">
        <v>23</v>
      </c>
      <c r="J2" t="s">
        <v>23</v>
      </c>
      <c r="K2" t="s">
        <v>23</v>
      </c>
      <c r="L2">
        <v>4</v>
      </c>
      <c r="M2">
        <v>9128.1247562373501</v>
      </c>
      <c r="N2">
        <v>-18248.241298922301</v>
      </c>
      <c r="O2">
        <v>0</v>
      </c>
      <c r="P2">
        <v>0.86166673867243504</v>
      </c>
    </row>
    <row r="3" spans="1:17" x14ac:dyDescent="0.25">
      <c r="A3">
        <v>12</v>
      </c>
      <c r="B3">
        <v>6.0035908328674503E-2</v>
      </c>
      <c r="C3" t="s">
        <v>23</v>
      </c>
      <c r="D3" t="s">
        <v>23</v>
      </c>
      <c r="E3" t="s">
        <v>23</v>
      </c>
      <c r="F3" t="s">
        <v>24</v>
      </c>
      <c r="G3" t="s">
        <v>23</v>
      </c>
      <c r="H3" t="s">
        <v>23</v>
      </c>
      <c r="I3" t="s">
        <v>23</v>
      </c>
      <c r="J3" t="s">
        <v>23</v>
      </c>
      <c r="K3" t="s">
        <v>23</v>
      </c>
      <c r="L3">
        <v>4</v>
      </c>
      <c r="M3">
        <v>9125.4791866546693</v>
      </c>
      <c r="N3">
        <v>-18242.950159757002</v>
      </c>
      <c r="O3">
        <v>5.2911391653469799</v>
      </c>
      <c r="P3">
        <v>6.1148112758717697E-2</v>
      </c>
    </row>
    <row r="4" spans="1:17" x14ac:dyDescent="0.25">
      <c r="A4">
        <v>9</v>
      </c>
      <c r="B4">
        <v>5.7133554912136203E-2</v>
      </c>
      <c r="C4" t="s">
        <v>23</v>
      </c>
      <c r="D4" t="s">
        <v>23</v>
      </c>
      <c r="E4" t="s">
        <v>23</v>
      </c>
      <c r="F4" t="s">
        <v>23</v>
      </c>
      <c r="G4" t="s">
        <v>23</v>
      </c>
      <c r="H4">
        <v>2.7914475012087801E-3</v>
      </c>
      <c r="I4" t="s">
        <v>23</v>
      </c>
      <c r="J4" t="s">
        <v>23</v>
      </c>
      <c r="K4" t="s">
        <v>23</v>
      </c>
      <c r="L4">
        <v>4</v>
      </c>
      <c r="M4">
        <v>9124.8628956300508</v>
      </c>
      <c r="N4">
        <v>-18241.717577707699</v>
      </c>
      <c r="O4">
        <v>6.5237212146021202</v>
      </c>
      <c r="P4">
        <v>3.3016517763902499E-2</v>
      </c>
    </row>
    <row r="5" spans="1:17" x14ac:dyDescent="0.25">
      <c r="A5">
        <v>10</v>
      </c>
      <c r="B5">
        <v>4.2975106569732198E-2</v>
      </c>
      <c r="C5">
        <v>5.6995700382697504E-4</v>
      </c>
      <c r="D5" t="s">
        <v>23</v>
      </c>
      <c r="E5" s="1" t="s">
        <v>23</v>
      </c>
      <c r="F5" t="s">
        <v>23</v>
      </c>
      <c r="G5" t="s">
        <v>23</v>
      </c>
      <c r="H5" t="s">
        <v>23</v>
      </c>
      <c r="I5" t="s">
        <v>23</v>
      </c>
      <c r="J5" t="s">
        <v>23</v>
      </c>
      <c r="K5" t="s">
        <v>23</v>
      </c>
      <c r="L5">
        <v>4</v>
      </c>
      <c r="M5">
        <v>9123.7693574511904</v>
      </c>
      <c r="N5">
        <v>-18239.53050135</v>
      </c>
      <c r="O5">
        <v>8.7107975723156397</v>
      </c>
      <c r="P5">
        <v>1.1061490983934099E-2</v>
      </c>
    </row>
    <row r="6" spans="1:17" x14ac:dyDescent="0.25">
      <c r="A6">
        <v>14</v>
      </c>
      <c r="B6">
        <v>5.5501295040059399E-2</v>
      </c>
      <c r="C6" t="s">
        <v>23</v>
      </c>
      <c r="D6">
        <v>5.7255258043974601E-4</v>
      </c>
      <c r="E6" t="s">
        <v>23</v>
      </c>
      <c r="F6" t="s">
        <v>23</v>
      </c>
      <c r="G6" t="s">
        <v>23</v>
      </c>
      <c r="H6">
        <v>5.0855235980139298E-3</v>
      </c>
      <c r="I6">
        <v>-8.3138914397066902E-4</v>
      </c>
      <c r="J6" t="s">
        <v>23</v>
      </c>
      <c r="K6" t="s">
        <v>23</v>
      </c>
      <c r="L6">
        <v>6</v>
      </c>
      <c r="M6">
        <v>9125.7116910930708</v>
      </c>
      <c r="N6">
        <v>-18239.4061266397</v>
      </c>
      <c r="O6">
        <v>8.8351722826118895</v>
      </c>
      <c r="P6">
        <v>1.03945584217147E-2</v>
      </c>
    </row>
    <row r="7" spans="1:17" x14ac:dyDescent="0.25">
      <c r="A7">
        <v>3</v>
      </c>
      <c r="B7">
        <v>3.8167434397501802E-2</v>
      </c>
      <c r="C7">
        <v>7.1905392481343405E-4</v>
      </c>
      <c r="D7">
        <v>2.9757926345782702E-4</v>
      </c>
      <c r="E7" t="s">
        <v>23</v>
      </c>
      <c r="F7" t="s">
        <v>23</v>
      </c>
      <c r="G7" t="s">
        <v>23</v>
      </c>
      <c r="H7" t="s">
        <v>23</v>
      </c>
      <c r="I7" t="s">
        <v>23</v>
      </c>
      <c r="J7" t="s">
        <v>23</v>
      </c>
      <c r="K7" t="s">
        <v>23</v>
      </c>
      <c r="L7">
        <v>5</v>
      </c>
      <c r="M7">
        <v>9124.4584978790099</v>
      </c>
      <c r="N7">
        <v>-18238.904672899102</v>
      </c>
      <c r="O7">
        <v>9.3366260232251097</v>
      </c>
      <c r="P7">
        <v>8.0894081504317202E-3</v>
      </c>
      <c r="Q7" s="1"/>
    </row>
    <row r="8" spans="1:17" x14ac:dyDescent="0.25">
      <c r="A8">
        <v>13</v>
      </c>
      <c r="B8">
        <v>5.6286142683325602E-2</v>
      </c>
      <c r="C8" t="s">
        <v>23</v>
      </c>
      <c r="D8">
        <v>2.77342935469158E-4</v>
      </c>
      <c r="E8" t="s">
        <v>23</v>
      </c>
      <c r="F8" s="1" t="s">
        <v>23</v>
      </c>
      <c r="G8" t="s">
        <v>23</v>
      </c>
      <c r="H8">
        <v>2.96935762242437E-3</v>
      </c>
      <c r="I8" t="s">
        <v>23</v>
      </c>
      <c r="J8" t="s">
        <v>23</v>
      </c>
      <c r="K8" t="s">
        <v>23</v>
      </c>
      <c r="L8">
        <v>5</v>
      </c>
      <c r="M8">
        <v>9124.4425934726805</v>
      </c>
      <c r="N8">
        <v>-18238.872864086501</v>
      </c>
      <c r="O8">
        <v>9.3684348358801799</v>
      </c>
      <c r="P8">
        <v>7.9617686222429006E-3</v>
      </c>
      <c r="Q8" s="1"/>
    </row>
    <row r="9" spans="1:17" x14ac:dyDescent="0.25">
      <c r="A9">
        <v>1</v>
      </c>
      <c r="B9">
        <v>4.83324124350216E-2</v>
      </c>
      <c r="C9">
        <v>3.2783862611567602E-4</v>
      </c>
      <c r="D9">
        <v>-4.4153245098043801E-3</v>
      </c>
      <c r="E9">
        <v>1.8433120648446801E-4</v>
      </c>
      <c r="F9" t="s">
        <v>23</v>
      </c>
      <c r="G9" t="s">
        <v>23</v>
      </c>
      <c r="H9" t="s">
        <v>23</v>
      </c>
      <c r="I9" t="s">
        <v>23</v>
      </c>
      <c r="J9" t="s">
        <v>23</v>
      </c>
      <c r="K9" t="s">
        <v>23</v>
      </c>
      <c r="L9">
        <v>6</v>
      </c>
      <c r="M9">
        <v>9125.1081468056309</v>
      </c>
      <c r="N9">
        <v>-18238.199038064799</v>
      </c>
      <c r="O9">
        <v>10.0422608574991</v>
      </c>
      <c r="P9">
        <v>5.6844714667440496E-3</v>
      </c>
      <c r="Q9" s="1"/>
    </row>
    <row r="10" spans="1:17" x14ac:dyDescent="0.25">
      <c r="A10">
        <v>15</v>
      </c>
      <c r="B10">
        <v>5.9019937330311398E-2</v>
      </c>
      <c r="C10" t="s">
        <v>23</v>
      </c>
      <c r="D10" t="s">
        <v>23</v>
      </c>
      <c r="E10" s="1" t="s">
        <v>23</v>
      </c>
      <c r="F10" t="s">
        <v>24</v>
      </c>
      <c r="G10" t="s">
        <v>23</v>
      </c>
      <c r="H10">
        <v>2.6733170326090801E-3</v>
      </c>
      <c r="I10" t="s">
        <v>23</v>
      </c>
      <c r="J10" t="s">
        <v>23</v>
      </c>
      <c r="K10" t="s">
        <v>23</v>
      </c>
      <c r="L10">
        <v>5</v>
      </c>
      <c r="M10">
        <v>9121.4379353695294</v>
      </c>
      <c r="N10">
        <v>-18232.863547880199</v>
      </c>
      <c r="O10">
        <v>15.3777510421824</v>
      </c>
      <c r="P10" s="1">
        <v>3.9455097247384301E-4</v>
      </c>
      <c r="Q10" s="1"/>
    </row>
    <row r="11" spans="1:17" x14ac:dyDescent="0.25">
      <c r="A11">
        <v>16</v>
      </c>
      <c r="B11">
        <v>5.6449422194346101E-2</v>
      </c>
      <c r="C11" t="s">
        <v>23</v>
      </c>
      <c r="D11" t="s">
        <v>23</v>
      </c>
      <c r="E11" t="s">
        <v>23</v>
      </c>
      <c r="F11" t="s">
        <v>24</v>
      </c>
      <c r="G11" t="s">
        <v>23</v>
      </c>
      <c r="H11">
        <v>9.5446793925283609E-3</v>
      </c>
      <c r="I11" t="s">
        <v>23</v>
      </c>
      <c r="J11" t="s">
        <v>24</v>
      </c>
      <c r="K11" t="s">
        <v>23</v>
      </c>
      <c r="L11">
        <v>6</v>
      </c>
      <c r="M11">
        <v>9121.5502162174798</v>
      </c>
      <c r="N11">
        <v>-18231.0831768885</v>
      </c>
      <c r="O11">
        <v>17.158122033801199</v>
      </c>
      <c r="P11" s="1">
        <v>1.61994574498515E-4</v>
      </c>
      <c r="Q11" s="1"/>
    </row>
    <row r="12" spans="1:17" x14ac:dyDescent="0.25">
      <c r="A12">
        <v>5</v>
      </c>
      <c r="B12">
        <v>3.4931665396125001E-2</v>
      </c>
      <c r="C12">
        <v>7.9224157812186695E-4</v>
      </c>
      <c r="D12">
        <v>3.0449980241195401E-4</v>
      </c>
      <c r="E12" t="s">
        <v>23</v>
      </c>
      <c r="F12" t="s">
        <v>23</v>
      </c>
      <c r="G12" t="s">
        <v>23</v>
      </c>
      <c r="H12">
        <v>3.5145196868503902E-3</v>
      </c>
      <c r="I12" t="s">
        <v>23</v>
      </c>
      <c r="J12" t="s">
        <v>23</v>
      </c>
      <c r="K12" t="s">
        <v>23</v>
      </c>
      <c r="L12">
        <v>6</v>
      </c>
      <c r="M12">
        <v>9121.5028222099609</v>
      </c>
      <c r="N12">
        <v>-18230.988388873498</v>
      </c>
      <c r="O12">
        <v>17.252910048850001</v>
      </c>
      <c r="P12" s="1">
        <v>1.5449609738847199E-4</v>
      </c>
      <c r="Q12" s="1"/>
    </row>
    <row r="13" spans="1:17" x14ac:dyDescent="0.25">
      <c r="A13">
        <v>17</v>
      </c>
      <c r="B13">
        <v>4.0118692040392097E-2</v>
      </c>
      <c r="C13">
        <v>6.3370713581223598E-4</v>
      </c>
      <c r="D13" t="s">
        <v>23</v>
      </c>
      <c r="E13" s="1" t="s">
        <v>23</v>
      </c>
      <c r="F13" t="s">
        <v>23</v>
      </c>
      <c r="G13" t="s">
        <v>23</v>
      </c>
      <c r="H13">
        <v>3.2135825086530702E-3</v>
      </c>
      <c r="I13" t="s">
        <v>23</v>
      </c>
      <c r="J13" t="s">
        <v>23</v>
      </c>
      <c r="K13" t="s">
        <v>23</v>
      </c>
      <c r="L13">
        <v>5</v>
      </c>
      <c r="M13">
        <v>9120.3843856914391</v>
      </c>
      <c r="N13">
        <v>-18230.756448524</v>
      </c>
      <c r="O13">
        <v>17.484850398348499</v>
      </c>
      <c r="P13" s="1">
        <v>1.3757905008906501E-4</v>
      </c>
      <c r="Q13" s="1"/>
    </row>
    <row r="14" spans="1:17" x14ac:dyDescent="0.25">
      <c r="A14">
        <v>7</v>
      </c>
      <c r="B14">
        <v>4.5116952493777403E-2</v>
      </c>
      <c r="C14">
        <v>4.0196581405326198E-4</v>
      </c>
      <c r="D14">
        <v>-4.3677285856765901E-3</v>
      </c>
      <c r="E14">
        <v>1.8273122665193899E-4</v>
      </c>
      <c r="F14" t="s">
        <v>23</v>
      </c>
      <c r="G14" t="s">
        <v>23</v>
      </c>
      <c r="H14">
        <v>3.3965740744001699E-3</v>
      </c>
      <c r="I14" t="s">
        <v>23</v>
      </c>
      <c r="J14" t="s">
        <v>23</v>
      </c>
      <c r="K14" t="s">
        <v>23</v>
      </c>
      <c r="L14">
        <v>7</v>
      </c>
      <c r="M14">
        <v>9121.9876136594194</v>
      </c>
      <c r="N14">
        <v>-18229.952215196401</v>
      </c>
      <c r="O14">
        <v>18.289083725943801</v>
      </c>
      <c r="P14" s="1">
        <v>9.2026998674513206E-5</v>
      </c>
      <c r="Q14" s="1"/>
    </row>
    <row r="15" spans="1:17" x14ac:dyDescent="0.25">
      <c r="A15">
        <v>4</v>
      </c>
      <c r="B15">
        <v>4.9697208403531902E-2</v>
      </c>
      <c r="C15">
        <v>3.6770516535382402E-4</v>
      </c>
      <c r="D15" t="s">
        <v>23</v>
      </c>
      <c r="E15" t="s">
        <v>23</v>
      </c>
      <c r="F15" s="1" t="s">
        <v>24</v>
      </c>
      <c r="G15" t="s">
        <v>23</v>
      </c>
      <c r="H15" t="s">
        <v>23</v>
      </c>
      <c r="I15" t="s">
        <v>23</v>
      </c>
      <c r="J15" t="s">
        <v>23</v>
      </c>
      <c r="K15" t="s">
        <v>23</v>
      </c>
      <c r="L15">
        <v>5</v>
      </c>
      <c r="M15">
        <v>9119.0361284234805</v>
      </c>
      <c r="N15">
        <v>-18228.059933988101</v>
      </c>
      <c r="O15">
        <v>20.181364934283899</v>
      </c>
      <c r="P15" s="1">
        <v>3.5728239327756398E-5</v>
      </c>
      <c r="Q15" s="1"/>
    </row>
    <row r="16" spans="1:17" x14ac:dyDescent="0.25">
      <c r="A16">
        <v>6</v>
      </c>
      <c r="B16">
        <v>4.6050300632726901E-2</v>
      </c>
      <c r="C16">
        <v>4.5656255737726298E-4</v>
      </c>
      <c r="D16" t="s">
        <v>23</v>
      </c>
      <c r="E16" t="s">
        <v>23</v>
      </c>
      <c r="F16" t="s">
        <v>24</v>
      </c>
      <c r="G16" t="s">
        <v>23</v>
      </c>
      <c r="H16">
        <v>3.0219791831048899E-3</v>
      </c>
      <c r="I16" t="s">
        <v>23</v>
      </c>
      <c r="J16" t="s">
        <v>23</v>
      </c>
      <c r="K16" t="s">
        <v>23</v>
      </c>
      <c r="L16">
        <v>6</v>
      </c>
      <c r="M16">
        <v>9115.3852791075496</v>
      </c>
      <c r="N16">
        <v>-18218.753302668702</v>
      </c>
      <c r="O16">
        <v>29.487996253657901</v>
      </c>
      <c r="P16" s="1">
        <v>3.4048838485299697E-7</v>
      </c>
    </row>
    <row r="17" spans="1:16" x14ac:dyDescent="0.25">
      <c r="A17">
        <v>18</v>
      </c>
      <c r="B17">
        <v>4.7180917623339202E-2</v>
      </c>
      <c r="C17">
        <v>3.68267479453146E-4</v>
      </c>
      <c r="D17" t="s">
        <v>23</v>
      </c>
      <c r="E17" t="s">
        <v>23</v>
      </c>
      <c r="F17" t="s">
        <v>23</v>
      </c>
      <c r="G17" t="s">
        <v>23</v>
      </c>
      <c r="H17">
        <v>-2.01466613239225E-2</v>
      </c>
      <c r="I17" t="s">
        <v>23</v>
      </c>
      <c r="J17" t="s">
        <v>23</v>
      </c>
      <c r="K17">
        <v>8.8253609042410403E-4</v>
      </c>
      <c r="L17">
        <v>6</v>
      </c>
      <c r="M17">
        <v>9114.7768969774006</v>
      </c>
      <c r="N17">
        <v>-18217.5365384084</v>
      </c>
      <c r="O17">
        <v>30.704760513959599</v>
      </c>
      <c r="P17" s="1">
        <v>1.8530421553646201E-7</v>
      </c>
    </row>
    <row r="18" spans="1:16" x14ac:dyDescent="0.25">
      <c r="A18">
        <v>2</v>
      </c>
      <c r="B18">
        <v>4.10066621773282E-2</v>
      </c>
      <c r="C18">
        <v>6.7923446232542298E-4</v>
      </c>
      <c r="D18" t="s">
        <v>23</v>
      </c>
      <c r="E18" s="1" t="s">
        <v>23</v>
      </c>
      <c r="F18" t="s">
        <v>24</v>
      </c>
      <c r="G18" t="s">
        <v>24</v>
      </c>
      <c r="H18" t="s">
        <v>23</v>
      </c>
      <c r="I18" t="s">
        <v>23</v>
      </c>
      <c r="J18" t="s">
        <v>23</v>
      </c>
      <c r="K18" t="s">
        <v>23</v>
      </c>
      <c r="L18">
        <v>6</v>
      </c>
      <c r="M18">
        <v>9112.9917363171098</v>
      </c>
      <c r="N18">
        <v>-18213.9662170878</v>
      </c>
      <c r="O18">
        <v>34.2750818345339</v>
      </c>
      <c r="P18" s="1">
        <v>3.10885076681488E-8</v>
      </c>
    </row>
    <row r="19" spans="1:16" x14ac:dyDescent="0.25">
      <c r="A19">
        <v>8</v>
      </c>
      <c r="B19">
        <v>3.5792852797031503E-2</v>
      </c>
      <c r="C19">
        <v>8.2247605555158497E-4</v>
      </c>
      <c r="D19" s="1" t="s">
        <v>23</v>
      </c>
      <c r="E19" s="1" t="s">
        <v>23</v>
      </c>
      <c r="F19" t="s">
        <v>24</v>
      </c>
      <c r="G19" t="s">
        <v>24</v>
      </c>
      <c r="H19">
        <v>3.15081753775176E-3</v>
      </c>
      <c r="I19" t="s">
        <v>23</v>
      </c>
      <c r="J19" t="s">
        <v>23</v>
      </c>
      <c r="K19" t="s">
        <v>23</v>
      </c>
      <c r="L19">
        <v>7</v>
      </c>
      <c r="M19">
        <v>9109.4973754757793</v>
      </c>
      <c r="N19">
        <v>-18204.971738829099</v>
      </c>
      <c r="O19">
        <v>43.2695600932202</v>
      </c>
      <c r="P19" s="1">
        <v>3.4631694167636802E-10</v>
      </c>
    </row>
    <row r="21" spans="1:16" x14ac:dyDescent="0.25">
      <c r="E21" s="1"/>
    </row>
    <row r="22" spans="1:16" x14ac:dyDescent="0.25">
      <c r="F22" s="1"/>
    </row>
    <row r="23" spans="1:16" x14ac:dyDescent="0.25">
      <c r="B23" t="s">
        <v>27</v>
      </c>
      <c r="C23" t="s">
        <v>28</v>
      </c>
      <c r="D23" t="s">
        <v>49</v>
      </c>
      <c r="E23" t="s">
        <v>33</v>
      </c>
      <c r="F23" t="s">
        <v>34</v>
      </c>
      <c r="G23" t="s">
        <v>15</v>
      </c>
    </row>
    <row r="24" spans="1:16" x14ac:dyDescent="0.25">
      <c r="A24" t="s">
        <v>11</v>
      </c>
      <c r="B24" s="3">
        <v>5.7368680510722199E-2</v>
      </c>
      <c r="C24" s="3">
        <v>4.2532785169114304E-3</v>
      </c>
      <c r="D24" s="3">
        <v>13.4881081223858</v>
      </c>
      <c r="E24" s="3">
        <f>B24-C24</f>
        <v>5.3115401993810769E-2</v>
      </c>
      <c r="F24" s="3">
        <f>B24+C24</f>
        <v>6.1621959027633628E-2</v>
      </c>
    </row>
    <row r="25" spans="1:16" x14ac:dyDescent="0.25">
      <c r="A25" t="s">
        <v>41</v>
      </c>
      <c r="B25" s="3">
        <v>2.7356126319657501E-4</v>
      </c>
      <c r="C25" s="3">
        <v>6.8202412623628294E-5</v>
      </c>
      <c r="D25" s="3">
        <v>4.01102032425465</v>
      </c>
      <c r="E25" s="3">
        <f t="shared" ref="E25" si="0">B25-C25</f>
        <v>2.0535885057294671E-4</v>
      </c>
      <c r="F25" s="3">
        <f t="shared" ref="F25" si="1">B25+C25</f>
        <v>3.4176367582020332E-4</v>
      </c>
      <c r="G25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topLeftCell="A10" workbookViewId="0">
      <selection activeCell="E27" sqref="E27"/>
    </sheetView>
  </sheetViews>
  <sheetFormatPr defaultRowHeight="15" x14ac:dyDescent="0.25"/>
  <sheetData>
    <row r="1" spans="1:16" x14ac:dyDescent="0.25">
      <c r="B1" t="s">
        <v>11</v>
      </c>
      <c r="C1" t="s">
        <v>39</v>
      </c>
      <c r="D1" t="s">
        <v>41</v>
      </c>
      <c r="E1" t="s">
        <v>42</v>
      </c>
      <c r="F1" t="s">
        <v>43</v>
      </c>
      <c r="G1" t="s">
        <v>44</v>
      </c>
      <c r="H1" t="s">
        <v>55</v>
      </c>
      <c r="I1" t="s">
        <v>56</v>
      </c>
      <c r="J1" t="s">
        <v>57</v>
      </c>
      <c r="K1" t="s">
        <v>58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</row>
    <row r="2" spans="1:16" x14ac:dyDescent="0.25">
      <c r="A2">
        <v>10</v>
      </c>
      <c r="B2">
        <v>7.6226207645317498E-2</v>
      </c>
      <c r="C2">
        <v>1.44453982527396E-3</v>
      </c>
      <c r="D2" t="s">
        <v>23</v>
      </c>
      <c r="E2" t="s">
        <v>23</v>
      </c>
      <c r="F2" t="s">
        <v>23</v>
      </c>
      <c r="G2" t="s">
        <v>23</v>
      </c>
      <c r="H2" t="s">
        <v>23</v>
      </c>
      <c r="I2" t="s">
        <v>23</v>
      </c>
      <c r="J2" t="s">
        <v>23</v>
      </c>
      <c r="K2" t="s">
        <v>23</v>
      </c>
      <c r="L2">
        <v>4</v>
      </c>
      <c r="M2">
        <v>8314.3005637962797</v>
      </c>
      <c r="N2">
        <v>-16620.593004115701</v>
      </c>
      <c r="O2">
        <v>0</v>
      </c>
      <c r="P2">
        <v>0.99244673990963095</v>
      </c>
    </row>
    <row r="3" spans="1:16" x14ac:dyDescent="0.25">
      <c r="A3">
        <v>17</v>
      </c>
      <c r="B3">
        <v>7.1720395315015395E-2</v>
      </c>
      <c r="C3">
        <v>1.54613195751735E-3</v>
      </c>
      <c r="D3" t="s">
        <v>23</v>
      </c>
      <c r="E3" t="s">
        <v>23</v>
      </c>
      <c r="F3" t="s">
        <v>23</v>
      </c>
      <c r="G3" t="s">
        <v>23</v>
      </c>
      <c r="H3">
        <v>4.3226186111473499E-4</v>
      </c>
      <c r="I3" t="s">
        <v>23</v>
      </c>
      <c r="J3" t="s">
        <v>23</v>
      </c>
      <c r="K3" t="s">
        <v>23</v>
      </c>
      <c r="L3">
        <v>5</v>
      </c>
      <c r="M3">
        <v>8309.9081245262405</v>
      </c>
      <c r="N3">
        <v>-16609.804061362101</v>
      </c>
      <c r="O3">
        <v>10.7889427536611</v>
      </c>
      <c r="P3">
        <v>4.5073165288133602E-3</v>
      </c>
    </row>
    <row r="4" spans="1:16" x14ac:dyDescent="0.25">
      <c r="A4">
        <v>4</v>
      </c>
      <c r="B4">
        <v>7.1461787252279696E-2</v>
      </c>
      <c r="C4">
        <v>1.5876928457537699E-3</v>
      </c>
      <c r="D4" t="s">
        <v>23</v>
      </c>
      <c r="E4" t="s">
        <v>23</v>
      </c>
      <c r="F4" t="s">
        <v>24</v>
      </c>
      <c r="G4" t="s">
        <v>23</v>
      </c>
      <c r="H4" t="s">
        <v>23</v>
      </c>
      <c r="I4" t="s">
        <v>23</v>
      </c>
      <c r="J4" t="s">
        <v>23</v>
      </c>
      <c r="K4" t="s">
        <v>23</v>
      </c>
      <c r="L4">
        <v>5</v>
      </c>
      <c r="M4">
        <v>8309.0933161697994</v>
      </c>
      <c r="N4">
        <v>-16608.174444649201</v>
      </c>
      <c r="O4">
        <v>12.418559466535999</v>
      </c>
      <c r="P4">
        <v>1.9954979442115498E-3</v>
      </c>
    </row>
    <row r="5" spans="1:16" x14ac:dyDescent="0.25">
      <c r="A5">
        <v>3</v>
      </c>
      <c r="B5">
        <v>7.8714321750998101E-2</v>
      </c>
      <c r="C5">
        <v>1.3669169640561901E-3</v>
      </c>
      <c r="D5">
        <v>-1.51549968263234E-4</v>
      </c>
      <c r="E5" t="s">
        <v>23</v>
      </c>
      <c r="F5" t="s">
        <v>23</v>
      </c>
      <c r="G5" t="s">
        <v>23</v>
      </c>
      <c r="H5" t="s">
        <v>23</v>
      </c>
      <c r="I5" t="s">
        <v>23</v>
      </c>
      <c r="J5" t="s">
        <v>23</v>
      </c>
      <c r="K5" t="s">
        <v>23</v>
      </c>
      <c r="L5">
        <v>5</v>
      </c>
      <c r="M5">
        <v>8307.5060600860397</v>
      </c>
      <c r="N5">
        <v>-16604.999932481602</v>
      </c>
      <c r="O5">
        <v>15.593071634073601</v>
      </c>
      <c r="P5">
        <v>4.0805126275021702E-4</v>
      </c>
    </row>
    <row r="6" spans="1:16" x14ac:dyDescent="0.25">
      <c r="A6">
        <v>12</v>
      </c>
      <c r="B6">
        <v>0.11625779529468901</v>
      </c>
      <c r="C6" t="s">
        <v>23</v>
      </c>
      <c r="D6" t="s">
        <v>23</v>
      </c>
      <c r="E6" t="s">
        <v>23</v>
      </c>
      <c r="F6" t="s">
        <v>24</v>
      </c>
      <c r="G6" t="s">
        <v>23</v>
      </c>
      <c r="H6" t="s">
        <v>23</v>
      </c>
      <c r="I6" t="s">
        <v>23</v>
      </c>
      <c r="J6" t="s">
        <v>23</v>
      </c>
      <c r="K6" t="s">
        <v>23</v>
      </c>
      <c r="L6">
        <v>4</v>
      </c>
      <c r="M6">
        <v>8306.4051694414502</v>
      </c>
      <c r="N6">
        <v>-16604.802215406002</v>
      </c>
      <c r="O6">
        <v>15.790788709666201</v>
      </c>
      <c r="P6">
        <v>3.6964174237287599E-4</v>
      </c>
    </row>
    <row r="7" spans="1:16" x14ac:dyDescent="0.25">
      <c r="A7">
        <v>11</v>
      </c>
      <c r="B7">
        <v>0.11532250840915</v>
      </c>
      <c r="C7" t="s">
        <v>23</v>
      </c>
      <c r="D7">
        <v>-1.9844856273971E-4</v>
      </c>
      <c r="E7" t="s">
        <v>23</v>
      </c>
      <c r="F7" t="s">
        <v>23</v>
      </c>
      <c r="G7" t="s">
        <v>23</v>
      </c>
      <c r="H7" t="s">
        <v>23</v>
      </c>
      <c r="I7" t="s">
        <v>23</v>
      </c>
      <c r="J7" t="s">
        <v>23</v>
      </c>
      <c r="K7" t="s">
        <v>23</v>
      </c>
      <c r="L7">
        <v>4</v>
      </c>
      <c r="M7">
        <v>8305.4424719125709</v>
      </c>
      <c r="N7">
        <v>-16602.876820348301</v>
      </c>
      <c r="O7">
        <v>17.7161837674103</v>
      </c>
      <c r="P7">
        <v>1.4115191812005999E-4</v>
      </c>
    </row>
    <row r="8" spans="1:16" x14ac:dyDescent="0.25">
      <c r="A8">
        <v>9</v>
      </c>
      <c r="B8">
        <v>0.113393782730749</v>
      </c>
      <c r="C8" t="s">
        <v>23</v>
      </c>
      <c r="D8" t="s">
        <v>23</v>
      </c>
      <c r="E8" t="s">
        <v>23</v>
      </c>
      <c r="F8" t="s">
        <v>23</v>
      </c>
      <c r="G8" t="s">
        <v>23</v>
      </c>
      <c r="H8">
        <v>3.3331940365118002E-4</v>
      </c>
      <c r="I8" t="s">
        <v>23</v>
      </c>
      <c r="J8" t="s">
        <v>23</v>
      </c>
      <c r="K8" t="s">
        <v>23</v>
      </c>
      <c r="L8">
        <v>4</v>
      </c>
      <c r="M8">
        <v>8305.2442287751892</v>
      </c>
      <c r="N8">
        <v>-16602.480334073502</v>
      </c>
      <c r="O8">
        <v>18.112670042177299</v>
      </c>
      <c r="P8">
        <v>1.15768627235E-4</v>
      </c>
    </row>
    <row r="9" spans="1:16" x14ac:dyDescent="0.25">
      <c r="A9">
        <v>6</v>
      </c>
      <c r="B9">
        <v>6.5145100419538998E-2</v>
      </c>
      <c r="C9">
        <v>1.7422135402444499E-3</v>
      </c>
      <c r="D9" t="s">
        <v>23</v>
      </c>
      <c r="E9" t="s">
        <v>23</v>
      </c>
      <c r="F9" t="s">
        <v>24</v>
      </c>
      <c r="G9" t="s">
        <v>23</v>
      </c>
      <c r="H9">
        <v>4.5115321620365999E-4</v>
      </c>
      <c r="I9" t="s">
        <v>23</v>
      </c>
      <c r="J9" t="s">
        <v>23</v>
      </c>
      <c r="K9" t="s">
        <v>23</v>
      </c>
      <c r="L9">
        <v>6</v>
      </c>
      <c r="M9">
        <v>8304.9700194380894</v>
      </c>
      <c r="N9">
        <v>-16597.922972642999</v>
      </c>
      <c r="O9">
        <v>22.670031472760499</v>
      </c>
      <c r="P9" s="1">
        <v>1.1856934557696701E-5</v>
      </c>
    </row>
    <row r="10" spans="1:16" x14ac:dyDescent="0.25">
      <c r="A10">
        <v>2</v>
      </c>
      <c r="B10">
        <v>6.4483495857626694E-2</v>
      </c>
      <c r="C10">
        <v>1.8383027587697001E-3</v>
      </c>
      <c r="D10" t="s">
        <v>23</v>
      </c>
      <c r="E10" t="s">
        <v>23</v>
      </c>
      <c r="F10" t="s">
        <v>24</v>
      </c>
      <c r="G10" t="s">
        <v>24</v>
      </c>
      <c r="H10" t="s">
        <v>23</v>
      </c>
      <c r="I10" t="s">
        <v>23</v>
      </c>
      <c r="J10" t="s">
        <v>23</v>
      </c>
      <c r="K10" t="s">
        <v>23</v>
      </c>
      <c r="L10">
        <v>6</v>
      </c>
      <c r="M10">
        <v>8302.9873412053203</v>
      </c>
      <c r="N10">
        <v>-16593.957616177398</v>
      </c>
      <c r="O10">
        <v>26.635387938313201</v>
      </c>
      <c r="P10" s="1">
        <v>1.63269930159222E-6</v>
      </c>
    </row>
    <row r="11" spans="1:16" x14ac:dyDescent="0.25">
      <c r="A11">
        <v>5</v>
      </c>
      <c r="B11">
        <v>7.4180096021882497E-2</v>
      </c>
      <c r="C11">
        <v>1.47092718512623E-3</v>
      </c>
      <c r="D11">
        <v>-1.3903257741051001E-4</v>
      </c>
      <c r="E11" t="s">
        <v>23</v>
      </c>
      <c r="F11" t="s">
        <v>23</v>
      </c>
      <c r="G11" t="s">
        <v>23</v>
      </c>
      <c r="H11">
        <v>4.1527083620828E-4</v>
      </c>
      <c r="I11" t="s">
        <v>23</v>
      </c>
      <c r="J11" t="s">
        <v>23</v>
      </c>
      <c r="K11" t="s">
        <v>23</v>
      </c>
      <c r="L11">
        <v>6</v>
      </c>
      <c r="M11">
        <v>8302.8436050086293</v>
      </c>
      <c r="N11">
        <v>-16593.670143783998</v>
      </c>
      <c r="O11">
        <v>26.922860331680599</v>
      </c>
      <c r="P11" s="1">
        <v>1.4141073185127E-6</v>
      </c>
    </row>
    <row r="12" spans="1:16" x14ac:dyDescent="0.25">
      <c r="A12">
        <v>15</v>
      </c>
      <c r="B12">
        <v>0.11484368659158201</v>
      </c>
      <c r="C12" t="s">
        <v>23</v>
      </c>
      <c r="D12" t="s">
        <v>23</v>
      </c>
      <c r="E12" t="s">
        <v>23</v>
      </c>
      <c r="F12" t="s">
        <v>24</v>
      </c>
      <c r="G12" t="s">
        <v>23</v>
      </c>
      <c r="H12">
        <v>3.2619092948113498E-4</v>
      </c>
      <c r="I12" t="s">
        <v>23</v>
      </c>
      <c r="J12" t="s">
        <v>23</v>
      </c>
      <c r="K12" t="s">
        <v>23</v>
      </c>
      <c r="L12">
        <v>5</v>
      </c>
      <c r="M12">
        <v>8300.5666317997493</v>
      </c>
      <c r="N12">
        <v>-16591.121075909101</v>
      </c>
      <c r="O12">
        <v>29.471928206643501</v>
      </c>
      <c r="P12" s="1">
        <v>3.95329582552934E-7</v>
      </c>
    </row>
    <row r="13" spans="1:16" x14ac:dyDescent="0.25">
      <c r="A13">
        <v>18</v>
      </c>
      <c r="B13">
        <v>7.0639486920484995E-2</v>
      </c>
      <c r="C13">
        <v>1.5870329094299601E-3</v>
      </c>
      <c r="D13" t="s">
        <v>23</v>
      </c>
      <c r="E13" t="s">
        <v>23</v>
      </c>
      <c r="F13" t="s">
        <v>23</v>
      </c>
      <c r="G13" t="s">
        <v>23</v>
      </c>
      <c r="H13">
        <v>7.5948418122862601E-4</v>
      </c>
      <c r="I13" t="s">
        <v>23</v>
      </c>
      <c r="J13" t="s">
        <v>23</v>
      </c>
      <c r="K13" s="1">
        <v>-1.23709176789954E-5</v>
      </c>
      <c r="L13">
        <v>6</v>
      </c>
      <c r="M13">
        <v>8301.4947626325302</v>
      </c>
      <c r="N13">
        <v>-16590.9724590318</v>
      </c>
      <c r="O13">
        <v>29.620545083889699</v>
      </c>
      <c r="P13" s="1">
        <v>3.6701817301523802E-7</v>
      </c>
    </row>
    <row r="14" spans="1:16" x14ac:dyDescent="0.25">
      <c r="A14">
        <v>13</v>
      </c>
      <c r="B14">
        <v>0.113990222468192</v>
      </c>
      <c r="C14" t="s">
        <v>23</v>
      </c>
      <c r="D14">
        <v>-1.9162716775718701E-4</v>
      </c>
      <c r="E14" t="s">
        <v>23</v>
      </c>
      <c r="F14" t="s">
        <v>23</v>
      </c>
      <c r="G14" t="s">
        <v>23</v>
      </c>
      <c r="H14">
        <v>3.1653372320589201E-4</v>
      </c>
      <c r="I14" t="s">
        <v>23</v>
      </c>
      <c r="J14" t="s">
        <v>23</v>
      </c>
      <c r="K14" t="s">
        <v>23</v>
      </c>
      <c r="L14">
        <v>5</v>
      </c>
      <c r="M14">
        <v>8299.4897921986703</v>
      </c>
      <c r="N14">
        <v>-16588.967396706899</v>
      </c>
      <c r="O14">
        <v>31.625607408805099</v>
      </c>
      <c r="P14" s="1">
        <v>1.3467711893346201E-7</v>
      </c>
    </row>
    <row r="15" spans="1:16" x14ac:dyDescent="0.25">
      <c r="A15">
        <v>1</v>
      </c>
      <c r="B15">
        <v>7.9202602697641997E-2</v>
      </c>
      <c r="C15">
        <v>1.3481896672400101E-3</v>
      </c>
      <c r="D15">
        <v>-3.7882979916181503E-4</v>
      </c>
      <c r="E15" s="1">
        <v>8.8896553398648796E-6</v>
      </c>
      <c r="F15" t="s">
        <v>23</v>
      </c>
      <c r="G15" t="s">
        <v>23</v>
      </c>
      <c r="H15" t="s">
        <v>23</v>
      </c>
      <c r="I15" t="s">
        <v>23</v>
      </c>
      <c r="J15" t="s">
        <v>23</v>
      </c>
      <c r="K15" t="s">
        <v>23</v>
      </c>
      <c r="L15">
        <v>6</v>
      </c>
      <c r="M15">
        <v>8298.5367643973004</v>
      </c>
      <c r="N15">
        <v>-16585.056462561399</v>
      </c>
      <c r="O15">
        <v>35.536541554342001</v>
      </c>
      <c r="P15" s="1">
        <v>1.90565929698657E-8</v>
      </c>
    </row>
    <row r="16" spans="1:16" x14ac:dyDescent="0.25">
      <c r="A16">
        <v>8</v>
      </c>
      <c r="B16">
        <v>5.4952271393949897E-2</v>
      </c>
      <c r="C16">
        <v>2.10584035254039E-3</v>
      </c>
      <c r="D16" t="s">
        <v>23</v>
      </c>
      <c r="E16" s="1" t="s">
        <v>23</v>
      </c>
      <c r="F16" t="s">
        <v>24</v>
      </c>
      <c r="G16" t="s">
        <v>24</v>
      </c>
      <c r="H16">
        <v>4.6630676046931598E-4</v>
      </c>
      <c r="I16" t="s">
        <v>23</v>
      </c>
      <c r="J16" t="s">
        <v>23</v>
      </c>
      <c r="K16" t="s">
        <v>23</v>
      </c>
      <c r="L16">
        <v>7</v>
      </c>
      <c r="M16">
        <v>8299.0802551166507</v>
      </c>
      <c r="N16">
        <v>-16584.137750631598</v>
      </c>
      <c r="O16">
        <v>36.455253484109598</v>
      </c>
      <c r="P16" s="1">
        <v>1.2037865793248899E-8</v>
      </c>
    </row>
    <row r="17" spans="1:16" x14ac:dyDescent="0.25">
      <c r="A17">
        <v>16</v>
      </c>
      <c r="B17">
        <v>0.11446367919442201</v>
      </c>
      <c r="C17" t="s">
        <v>23</v>
      </c>
      <c r="D17" t="s">
        <v>23</v>
      </c>
      <c r="E17" t="s">
        <v>23</v>
      </c>
      <c r="F17" t="s">
        <v>24</v>
      </c>
      <c r="G17" t="s">
        <v>23</v>
      </c>
      <c r="H17">
        <v>4.1980090773848801E-4</v>
      </c>
      <c r="I17" t="s">
        <v>23</v>
      </c>
      <c r="J17" t="s">
        <v>24</v>
      </c>
      <c r="K17" t="s">
        <v>23</v>
      </c>
      <c r="L17">
        <v>6</v>
      </c>
      <c r="M17">
        <v>8293.6099112637094</v>
      </c>
      <c r="N17">
        <v>-16575.202756294198</v>
      </c>
      <c r="O17">
        <v>45.390247821524099</v>
      </c>
      <c r="P17" s="1">
        <v>1.3814657715191199E-10</v>
      </c>
    </row>
    <row r="18" spans="1:16" x14ac:dyDescent="0.25">
      <c r="A18">
        <v>7</v>
      </c>
      <c r="B18">
        <v>7.4437184078864793E-2</v>
      </c>
      <c r="C18">
        <v>1.4611579876747101E-3</v>
      </c>
      <c r="D18">
        <v>-2.5599917126514603E-4</v>
      </c>
      <c r="E18" s="1">
        <v>4.5743236971933101E-6</v>
      </c>
      <c r="F18" t="s">
        <v>23</v>
      </c>
      <c r="G18" t="s">
        <v>23</v>
      </c>
      <c r="H18">
        <v>4.14743511338332E-4</v>
      </c>
      <c r="I18" s="1" t="s">
        <v>23</v>
      </c>
      <c r="J18" t="s">
        <v>23</v>
      </c>
      <c r="K18" t="s">
        <v>23</v>
      </c>
      <c r="L18">
        <v>7</v>
      </c>
      <c r="M18">
        <v>8293.8627352499498</v>
      </c>
      <c r="N18">
        <v>-16573.7027108982</v>
      </c>
      <c r="O18">
        <v>46.890293217515101</v>
      </c>
      <c r="P18" s="1">
        <v>6.5254341262664405E-11</v>
      </c>
    </row>
    <row r="19" spans="1:16" x14ac:dyDescent="0.25">
      <c r="A19">
        <v>14</v>
      </c>
      <c r="B19">
        <v>0.114073120186303</v>
      </c>
      <c r="C19" t="s">
        <v>23</v>
      </c>
      <c r="D19">
        <v>-2.2246822389636499E-4</v>
      </c>
      <c r="E19" s="1" t="s">
        <v>23</v>
      </c>
      <c r="F19" t="s">
        <v>23</v>
      </c>
      <c r="G19" t="s">
        <v>23</v>
      </c>
      <c r="H19">
        <v>2.9679581380439999E-4</v>
      </c>
      <c r="I19" s="1">
        <v>8.2257675314404497E-6</v>
      </c>
      <c r="J19" t="s">
        <v>23</v>
      </c>
      <c r="K19" t="s">
        <v>23</v>
      </c>
      <c r="L19">
        <v>6</v>
      </c>
      <c r="M19">
        <v>8289.7646560593603</v>
      </c>
      <c r="N19">
        <v>-16567.5122458855</v>
      </c>
      <c r="O19">
        <v>53.080758230236803</v>
      </c>
      <c r="P19" s="1">
        <v>2.9537042788763201E-12</v>
      </c>
    </row>
    <row r="23" spans="1:16" x14ac:dyDescent="0.25">
      <c r="A23" t="s">
        <v>27</v>
      </c>
      <c r="B23" t="s">
        <v>28</v>
      </c>
      <c r="C23" t="s">
        <v>49</v>
      </c>
      <c r="E23" t="s">
        <v>33</v>
      </c>
      <c r="F23" t="s">
        <v>34</v>
      </c>
      <c r="G23" t="s">
        <v>15</v>
      </c>
    </row>
    <row r="24" spans="1:16" x14ac:dyDescent="0.25">
      <c r="A24" t="s">
        <v>11</v>
      </c>
      <c r="B24" s="3">
        <v>7.6226207645317498E-2</v>
      </c>
      <c r="C24" s="3">
        <v>1.2190687712160701E-2</v>
      </c>
      <c r="D24" s="3">
        <v>6.2528226007527596</v>
      </c>
      <c r="E24" s="3">
        <f>B24-C24</f>
        <v>6.4035519933156801E-2</v>
      </c>
      <c r="F24" s="3">
        <f>B24+C24</f>
        <v>8.8416895357478195E-2</v>
      </c>
    </row>
    <row r="25" spans="1:16" x14ac:dyDescent="0.25">
      <c r="A25" t="s">
        <v>39</v>
      </c>
      <c r="B25" s="3">
        <v>1.44453982527396E-3</v>
      </c>
      <c r="C25" s="3">
        <v>3.1570981320613699E-4</v>
      </c>
      <c r="D25" s="3">
        <v>4.5755303283232998</v>
      </c>
      <c r="E25" s="3">
        <f t="shared" ref="E25" si="0">B25-C25</f>
        <v>1.128830012067823E-3</v>
      </c>
      <c r="F25" s="3">
        <f t="shared" ref="F25" si="1">B25+C25</f>
        <v>1.7602496384800969E-3</v>
      </c>
      <c r="G25"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"/>
  <sheetViews>
    <sheetView topLeftCell="A10" workbookViewId="0">
      <selection activeCell="B25" sqref="B25:F26"/>
    </sheetView>
  </sheetViews>
  <sheetFormatPr defaultRowHeight="15" x14ac:dyDescent="0.25"/>
  <sheetData>
    <row r="1" spans="1:16" x14ac:dyDescent="0.25">
      <c r="B1" t="s">
        <v>11</v>
      </c>
      <c r="C1" t="s">
        <v>39</v>
      </c>
      <c r="D1" t="s">
        <v>41</v>
      </c>
      <c r="E1" t="s">
        <v>42</v>
      </c>
      <c r="F1" t="s">
        <v>43</v>
      </c>
      <c r="G1" t="s">
        <v>44</v>
      </c>
      <c r="H1" t="s">
        <v>55</v>
      </c>
      <c r="I1" t="s">
        <v>56</v>
      </c>
      <c r="J1" t="s">
        <v>57</v>
      </c>
      <c r="K1" t="s">
        <v>58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</row>
    <row r="2" spans="1:16" x14ac:dyDescent="0.25">
      <c r="A2">
        <v>10</v>
      </c>
      <c r="B2">
        <v>4.6462425073125299E-2</v>
      </c>
      <c r="C2">
        <v>1.86862368194623E-3</v>
      </c>
      <c r="D2" t="s">
        <v>23</v>
      </c>
      <c r="E2" t="s">
        <v>23</v>
      </c>
      <c r="F2" t="s">
        <v>23</v>
      </c>
      <c r="G2" t="s">
        <v>23</v>
      </c>
      <c r="H2" t="s">
        <v>23</v>
      </c>
      <c r="I2" t="s">
        <v>23</v>
      </c>
      <c r="J2" t="s">
        <v>23</v>
      </c>
      <c r="K2" t="s">
        <v>23</v>
      </c>
      <c r="L2">
        <v>4</v>
      </c>
      <c r="M2">
        <v>8478.1326808980994</v>
      </c>
      <c r="N2">
        <v>-16948.257149930101</v>
      </c>
      <c r="O2">
        <v>0</v>
      </c>
      <c r="P2">
        <v>0.93621135778621101</v>
      </c>
    </row>
    <row r="3" spans="1:16" x14ac:dyDescent="0.25">
      <c r="A3">
        <v>4</v>
      </c>
      <c r="B3">
        <v>6.0870886025200403E-2</v>
      </c>
      <c r="C3">
        <v>1.4362738703286499E-3</v>
      </c>
      <c r="D3" t="s">
        <v>23</v>
      </c>
      <c r="E3" t="s">
        <v>23</v>
      </c>
      <c r="F3" t="s">
        <v>24</v>
      </c>
      <c r="G3" t="s">
        <v>23</v>
      </c>
      <c r="H3" t="s">
        <v>23</v>
      </c>
      <c r="I3" t="s">
        <v>23</v>
      </c>
      <c r="J3" t="s">
        <v>23</v>
      </c>
      <c r="K3" t="s">
        <v>23</v>
      </c>
      <c r="L3">
        <v>5</v>
      </c>
      <c r="M3">
        <v>8476.0058065963804</v>
      </c>
      <c r="N3">
        <v>-16941.999292864199</v>
      </c>
      <c r="O3">
        <v>6.2578570658370198</v>
      </c>
      <c r="P3">
        <v>4.0972976009500402E-2</v>
      </c>
    </row>
    <row r="4" spans="1:16" x14ac:dyDescent="0.25">
      <c r="A4">
        <v>12</v>
      </c>
      <c r="B4">
        <v>0.101388097088998</v>
      </c>
      <c r="C4" t="s">
        <v>23</v>
      </c>
      <c r="D4" t="s">
        <v>23</v>
      </c>
      <c r="E4" t="s">
        <v>23</v>
      </c>
      <c r="F4" t="s">
        <v>24</v>
      </c>
      <c r="G4" t="s">
        <v>23</v>
      </c>
      <c r="H4" t="s">
        <v>23</v>
      </c>
      <c r="I4" t="s">
        <v>23</v>
      </c>
      <c r="J4" t="s">
        <v>23</v>
      </c>
      <c r="K4" t="s">
        <v>23</v>
      </c>
      <c r="L4">
        <v>4</v>
      </c>
      <c r="M4">
        <v>8474.2787150908007</v>
      </c>
      <c r="N4">
        <v>-16940.5492183155</v>
      </c>
      <c r="O4">
        <v>7.7079316145973298</v>
      </c>
      <c r="P4">
        <v>1.98434792774442E-2</v>
      </c>
    </row>
    <row r="5" spans="1:16" x14ac:dyDescent="0.25">
      <c r="A5">
        <v>2</v>
      </c>
      <c r="B5">
        <v>2.97490503935363E-2</v>
      </c>
      <c r="C5">
        <v>2.55375556515963E-3</v>
      </c>
      <c r="D5" t="s">
        <v>23</v>
      </c>
      <c r="E5" t="s">
        <v>23</v>
      </c>
      <c r="F5" t="s">
        <v>24</v>
      </c>
      <c r="G5" t="s">
        <v>24</v>
      </c>
      <c r="H5" t="s">
        <v>23</v>
      </c>
      <c r="I5" t="s">
        <v>23</v>
      </c>
      <c r="J5" t="s">
        <v>23</v>
      </c>
      <c r="K5" t="s">
        <v>23</v>
      </c>
      <c r="L5">
        <v>6</v>
      </c>
      <c r="M5">
        <v>8474.2066228752592</v>
      </c>
      <c r="N5">
        <v>-16936.395993748101</v>
      </c>
      <c r="O5">
        <v>11.861156181999799</v>
      </c>
      <c r="P5">
        <v>2.4874626368778202E-3</v>
      </c>
    </row>
    <row r="6" spans="1:16" x14ac:dyDescent="0.25">
      <c r="A6">
        <v>17</v>
      </c>
      <c r="B6">
        <v>4.4105966621789901E-2</v>
      </c>
      <c r="C6">
        <v>1.92149724032045E-3</v>
      </c>
      <c r="D6" t="s">
        <v>23</v>
      </c>
      <c r="E6" t="s">
        <v>23</v>
      </c>
      <c r="F6" t="s">
        <v>23</v>
      </c>
      <c r="G6" t="s">
        <v>23</v>
      </c>
      <c r="H6">
        <v>2.2832887153814301E-4</v>
      </c>
      <c r="I6" t="s">
        <v>23</v>
      </c>
      <c r="J6" t="s">
        <v>23</v>
      </c>
      <c r="K6" t="s">
        <v>23</v>
      </c>
      <c r="L6">
        <v>5</v>
      </c>
      <c r="M6">
        <v>8471.3398450415407</v>
      </c>
      <c r="N6">
        <v>-16932.667369754501</v>
      </c>
      <c r="O6">
        <v>15.589780175516401</v>
      </c>
      <c r="P6">
        <v>3.8556371253474102E-4</v>
      </c>
    </row>
    <row r="7" spans="1:16" x14ac:dyDescent="0.25">
      <c r="A7">
        <v>3</v>
      </c>
      <c r="B7">
        <v>4.7256438616960099E-2</v>
      </c>
      <c r="C7">
        <v>1.84396557747766E-3</v>
      </c>
      <c r="D7" s="1">
        <v>-4.94320633870545E-5</v>
      </c>
      <c r="E7" t="s">
        <v>23</v>
      </c>
      <c r="F7" t="s">
        <v>23</v>
      </c>
      <c r="G7" t="s">
        <v>23</v>
      </c>
      <c r="H7" t="s">
        <v>23</v>
      </c>
      <c r="I7" t="s">
        <v>23</v>
      </c>
      <c r="J7" t="s">
        <v>23</v>
      </c>
      <c r="K7" t="s">
        <v>23</v>
      </c>
      <c r="L7">
        <v>5</v>
      </c>
      <c r="M7">
        <v>8469.8016434911806</v>
      </c>
      <c r="N7">
        <v>-16929.590966653799</v>
      </c>
      <c r="O7">
        <v>18.666183276247502</v>
      </c>
      <c r="P7" s="1">
        <v>8.2806362600942903E-5</v>
      </c>
    </row>
    <row r="8" spans="1:16" x14ac:dyDescent="0.25">
      <c r="A8">
        <v>6</v>
      </c>
      <c r="B8">
        <v>5.8268361418177497E-2</v>
      </c>
      <c r="C8">
        <v>1.4998162058464199E-3</v>
      </c>
      <c r="D8" t="s">
        <v>23</v>
      </c>
      <c r="E8" t="s">
        <v>23</v>
      </c>
      <c r="F8" t="s">
        <v>24</v>
      </c>
      <c r="G8" t="s">
        <v>23</v>
      </c>
      <c r="H8">
        <v>1.8635174192392301E-4</v>
      </c>
      <c r="I8" t="s">
        <v>23</v>
      </c>
      <c r="J8" t="s">
        <v>23</v>
      </c>
      <c r="K8" t="s">
        <v>23</v>
      </c>
      <c r="L8">
        <v>6</v>
      </c>
      <c r="M8">
        <v>8468.8643724374997</v>
      </c>
      <c r="N8">
        <v>-16925.711492872499</v>
      </c>
      <c r="O8">
        <v>22.545657057511601</v>
      </c>
      <c r="P8" s="1">
        <v>1.19027326809964E-5</v>
      </c>
    </row>
    <row r="9" spans="1:16" x14ac:dyDescent="0.25">
      <c r="A9">
        <v>15</v>
      </c>
      <c r="B9">
        <v>0.101047675150176</v>
      </c>
      <c r="C9" t="s">
        <v>23</v>
      </c>
      <c r="D9" t="s">
        <v>23</v>
      </c>
      <c r="E9" t="s">
        <v>23</v>
      </c>
      <c r="F9" t="s">
        <v>24</v>
      </c>
      <c r="G9" t="s">
        <v>23</v>
      </c>
      <c r="H9" s="1">
        <v>7.8388511792688899E-5</v>
      </c>
      <c r="I9" t="s">
        <v>23</v>
      </c>
      <c r="J9" t="s">
        <v>23</v>
      </c>
      <c r="K9" t="s">
        <v>23</v>
      </c>
      <c r="L9">
        <v>5</v>
      </c>
      <c r="M9">
        <v>8466.5656770634705</v>
      </c>
      <c r="N9">
        <v>-16923.119033798401</v>
      </c>
      <c r="O9">
        <v>25.138116131649401</v>
      </c>
      <c r="P9" s="1">
        <v>3.2561270698467999E-6</v>
      </c>
    </row>
    <row r="10" spans="1:16" x14ac:dyDescent="0.25">
      <c r="A10">
        <v>8</v>
      </c>
      <c r="B10">
        <v>2.4875699109591198E-2</v>
      </c>
      <c r="C10">
        <v>2.6906362302264201E-3</v>
      </c>
      <c r="D10" t="s">
        <v>23</v>
      </c>
      <c r="E10" t="s">
        <v>23</v>
      </c>
      <c r="F10" t="s">
        <v>24</v>
      </c>
      <c r="G10" t="s">
        <v>24</v>
      </c>
      <c r="H10">
        <v>2.37511522122019E-4</v>
      </c>
      <c r="I10" t="s">
        <v>23</v>
      </c>
      <c r="J10" t="s">
        <v>23</v>
      </c>
      <c r="K10" t="s">
        <v>23</v>
      </c>
      <c r="L10">
        <v>7</v>
      </c>
      <c r="M10">
        <v>8467.4875636089801</v>
      </c>
      <c r="N10">
        <v>-16920.952119822701</v>
      </c>
      <c r="O10">
        <v>27.305030107319901</v>
      </c>
      <c r="P10" s="1">
        <v>1.1019501633737001E-6</v>
      </c>
    </row>
    <row r="11" spans="1:16" x14ac:dyDescent="0.25">
      <c r="A11">
        <v>18</v>
      </c>
      <c r="B11">
        <v>3.6925246264895899E-2</v>
      </c>
      <c r="C11">
        <v>2.1931715696096202E-3</v>
      </c>
      <c r="D11" t="s">
        <v>23</v>
      </c>
      <c r="E11" t="s">
        <v>23</v>
      </c>
      <c r="F11" t="s">
        <v>23</v>
      </c>
      <c r="G11" t="s">
        <v>23</v>
      </c>
      <c r="H11">
        <v>2.4026973542216798E-3</v>
      </c>
      <c r="I11" t="s">
        <v>23</v>
      </c>
      <c r="J11" t="s">
        <v>23</v>
      </c>
      <c r="K11" s="1">
        <v>-8.2197289482329207E-5</v>
      </c>
      <c r="L11">
        <v>6</v>
      </c>
      <c r="M11">
        <v>8463.3525400093404</v>
      </c>
      <c r="N11">
        <v>-16914.687828016198</v>
      </c>
      <c r="O11">
        <v>33.569321913830201</v>
      </c>
      <c r="P11" s="1">
        <v>4.8071566133152E-8</v>
      </c>
    </row>
    <row r="12" spans="1:16" x14ac:dyDescent="0.25">
      <c r="A12">
        <v>5</v>
      </c>
      <c r="B12">
        <v>4.4848701014725802E-2</v>
      </c>
      <c r="C12">
        <v>1.8988707026117301E-3</v>
      </c>
      <c r="D12" s="1">
        <v>-4.3070623288865601E-5</v>
      </c>
      <c r="E12" t="s">
        <v>23</v>
      </c>
      <c r="F12" t="s">
        <v>23</v>
      </c>
      <c r="G12" t="s">
        <v>23</v>
      </c>
      <c r="H12">
        <v>2.23399430713927E-4</v>
      </c>
      <c r="I12" t="s">
        <v>23</v>
      </c>
      <c r="J12" t="s">
        <v>23</v>
      </c>
      <c r="K12" t="s">
        <v>23</v>
      </c>
      <c r="L12">
        <v>6</v>
      </c>
      <c r="M12">
        <v>8462.9627830128593</v>
      </c>
      <c r="N12">
        <v>-16913.908314023302</v>
      </c>
      <c r="O12">
        <v>34.348835906792402</v>
      </c>
      <c r="P12" s="1">
        <v>3.2555094359708998E-8</v>
      </c>
    </row>
    <row r="13" spans="1:16" x14ac:dyDescent="0.25">
      <c r="A13">
        <v>1</v>
      </c>
      <c r="B13">
        <v>4.5245350903223097E-2</v>
      </c>
      <c r="C13">
        <v>1.92108195704097E-3</v>
      </c>
      <c r="D13">
        <v>8.9525455827892E-4</v>
      </c>
      <c r="E13" s="1">
        <v>-3.6921243510019699E-5</v>
      </c>
      <c r="F13" t="s">
        <v>23</v>
      </c>
      <c r="G13" t="s">
        <v>23</v>
      </c>
      <c r="H13" t="s">
        <v>23</v>
      </c>
      <c r="I13" t="s">
        <v>23</v>
      </c>
      <c r="J13" t="s">
        <v>23</v>
      </c>
      <c r="K13" s="1" t="s">
        <v>23</v>
      </c>
      <c r="L13">
        <v>6</v>
      </c>
      <c r="M13">
        <v>8461.0734445324797</v>
      </c>
      <c r="N13">
        <v>-16910.129637062499</v>
      </c>
      <c r="O13">
        <v>38.127512867562501</v>
      </c>
      <c r="P13" s="1">
        <v>4.9214115254296698E-9</v>
      </c>
    </row>
    <row r="14" spans="1:16" x14ac:dyDescent="0.25">
      <c r="A14">
        <v>11</v>
      </c>
      <c r="B14">
        <v>9.6633488784241897E-2</v>
      </c>
      <c r="C14" t="s">
        <v>23</v>
      </c>
      <c r="D14">
        <v>-1.11947261761429E-4</v>
      </c>
      <c r="E14" t="s">
        <v>23</v>
      </c>
      <c r="F14" t="s">
        <v>23</v>
      </c>
      <c r="G14" t="s">
        <v>23</v>
      </c>
      <c r="H14" t="s">
        <v>23</v>
      </c>
      <c r="I14" t="s">
        <v>23</v>
      </c>
      <c r="J14" t="s">
        <v>23</v>
      </c>
      <c r="K14" t="s">
        <v>23</v>
      </c>
      <c r="L14">
        <v>4</v>
      </c>
      <c r="M14">
        <v>8458.5567464208307</v>
      </c>
      <c r="N14">
        <v>-16909.105280975498</v>
      </c>
      <c r="O14">
        <v>39.151868954548299</v>
      </c>
      <c r="P14" s="1">
        <v>2.9488561260583698E-9</v>
      </c>
    </row>
    <row r="15" spans="1:16" x14ac:dyDescent="0.25">
      <c r="A15">
        <v>9</v>
      </c>
      <c r="B15">
        <v>9.5884935528592494E-2</v>
      </c>
      <c r="C15" t="s">
        <v>23</v>
      </c>
      <c r="D15" t="s">
        <v>23</v>
      </c>
      <c r="E15" s="1" t="s">
        <v>23</v>
      </c>
      <c r="F15" t="s">
        <v>23</v>
      </c>
      <c r="G15" t="s">
        <v>23</v>
      </c>
      <c r="H15">
        <v>1.06501390183832E-4</v>
      </c>
      <c r="I15" t="s">
        <v>23</v>
      </c>
      <c r="J15" t="s">
        <v>23</v>
      </c>
      <c r="K15" t="s">
        <v>23</v>
      </c>
      <c r="L15">
        <v>4</v>
      </c>
      <c r="M15">
        <v>8458.4684293485898</v>
      </c>
      <c r="N15">
        <v>-16908.928646830998</v>
      </c>
      <c r="O15">
        <v>39.328503099011897</v>
      </c>
      <c r="P15" s="1">
        <v>2.6995909702805E-9</v>
      </c>
    </row>
    <row r="16" spans="1:16" x14ac:dyDescent="0.25">
      <c r="A16">
        <v>16</v>
      </c>
      <c r="B16">
        <v>9.9900319480702798E-2</v>
      </c>
      <c r="C16" t="s">
        <v>23</v>
      </c>
      <c r="D16" t="s">
        <v>23</v>
      </c>
      <c r="E16" s="1" t="s">
        <v>23</v>
      </c>
      <c r="F16" t="s">
        <v>24</v>
      </c>
      <c r="G16" t="s">
        <v>23</v>
      </c>
      <c r="H16">
        <v>3.5870976620178499E-4</v>
      </c>
      <c r="I16" t="s">
        <v>23</v>
      </c>
      <c r="J16" t="s">
        <v>24</v>
      </c>
      <c r="K16" t="s">
        <v>23</v>
      </c>
      <c r="L16">
        <v>6</v>
      </c>
      <c r="M16">
        <v>8460.2709725705899</v>
      </c>
      <c r="N16">
        <v>-16908.524693138701</v>
      </c>
      <c r="O16">
        <v>39.732456791338301</v>
      </c>
      <c r="P16" s="1">
        <v>2.2058731631707301E-9</v>
      </c>
    </row>
    <row r="17" spans="1:16" x14ac:dyDescent="0.25">
      <c r="A17">
        <v>7</v>
      </c>
      <c r="B17">
        <v>4.26728973214607E-2</v>
      </c>
      <c r="C17">
        <v>1.9816107534748198E-3</v>
      </c>
      <c r="D17">
        <v>9.58206170052833E-4</v>
      </c>
      <c r="E17" s="1">
        <v>-3.9128372496241597E-5</v>
      </c>
      <c r="F17" t="s">
        <v>23</v>
      </c>
      <c r="G17" t="s">
        <v>23</v>
      </c>
      <c r="H17">
        <v>2.2752230895591101E-4</v>
      </c>
      <c r="I17" t="s">
        <v>23</v>
      </c>
      <c r="J17" t="s">
        <v>23</v>
      </c>
      <c r="K17" t="s">
        <v>23</v>
      </c>
      <c r="L17">
        <v>7</v>
      </c>
      <c r="M17">
        <v>8454.2709070806195</v>
      </c>
      <c r="N17">
        <v>-16894.518806765998</v>
      </c>
      <c r="O17">
        <v>53.738343164040998</v>
      </c>
      <c r="P17" s="1">
        <v>2.0055844519492299E-12</v>
      </c>
    </row>
    <row r="18" spans="1:16" x14ac:dyDescent="0.25">
      <c r="A18">
        <v>13</v>
      </c>
      <c r="B18">
        <v>9.6224414642166106E-2</v>
      </c>
      <c r="C18" t="s">
        <v>23</v>
      </c>
      <c r="D18">
        <v>-1.09981540050637E-4</v>
      </c>
      <c r="E18" s="1" t="s">
        <v>23</v>
      </c>
      <c r="F18" t="s">
        <v>23</v>
      </c>
      <c r="G18" t="s">
        <v>23</v>
      </c>
      <c r="H18" s="1">
        <v>9.75777856534094E-5</v>
      </c>
      <c r="I18" s="1" t="s">
        <v>23</v>
      </c>
      <c r="J18" t="s">
        <v>23</v>
      </c>
      <c r="K18" t="s">
        <v>23</v>
      </c>
      <c r="L18">
        <v>5</v>
      </c>
      <c r="M18">
        <v>8450.9135095454094</v>
      </c>
      <c r="N18">
        <v>-16891.8146987623</v>
      </c>
      <c r="O18">
        <v>56.442451167771701</v>
      </c>
      <c r="P18" s="1">
        <v>5.1886139852217395E-13</v>
      </c>
    </row>
    <row r="19" spans="1:16" x14ac:dyDescent="0.25">
      <c r="A19">
        <v>14</v>
      </c>
      <c r="B19">
        <v>9.6055194242512701E-2</v>
      </c>
      <c r="C19" t="s">
        <v>23</v>
      </c>
      <c r="D19" s="1">
        <v>-4.6650138764318099E-5</v>
      </c>
      <c r="E19" s="1" t="s">
        <v>23</v>
      </c>
      <c r="F19" t="s">
        <v>23</v>
      </c>
      <c r="G19" t="s">
        <v>23</v>
      </c>
      <c r="H19">
        <v>1.3760097960420199E-4</v>
      </c>
      <c r="I19" s="1">
        <v>-1.6619010150452E-5</v>
      </c>
      <c r="J19" t="s">
        <v>23</v>
      </c>
      <c r="K19" t="s">
        <v>23</v>
      </c>
      <c r="L19">
        <v>6</v>
      </c>
      <c r="M19">
        <v>8441.3810953739503</v>
      </c>
      <c r="N19">
        <v>-16870.7449387454</v>
      </c>
      <c r="O19">
        <v>77.512211184617598</v>
      </c>
      <c r="P19" s="1">
        <v>1.37978400692064E-17</v>
      </c>
    </row>
    <row r="24" spans="1:16" x14ac:dyDescent="0.25">
      <c r="B24" t="s">
        <v>27</v>
      </c>
      <c r="C24" t="s">
        <v>28</v>
      </c>
      <c r="D24" t="s">
        <v>49</v>
      </c>
      <c r="E24" t="s">
        <v>33</v>
      </c>
      <c r="F24" t="s">
        <v>34</v>
      </c>
      <c r="G24" t="s">
        <v>15</v>
      </c>
    </row>
    <row r="25" spans="1:16" x14ac:dyDescent="0.25">
      <c r="A25" t="s">
        <v>11</v>
      </c>
      <c r="B25" s="3">
        <v>4.6462425073125299E-2</v>
      </c>
      <c r="C25" s="3">
        <v>1.13431550686625E-2</v>
      </c>
      <c r="D25" s="3">
        <v>4.0960759851979702</v>
      </c>
      <c r="E25" s="3">
        <f>B25-C25</f>
        <v>3.5119270004462799E-2</v>
      </c>
      <c r="F25" s="3">
        <f>B25+C25</f>
        <v>5.7805580141787799E-2</v>
      </c>
    </row>
    <row r="26" spans="1:16" x14ac:dyDescent="0.25">
      <c r="A26" t="s">
        <v>39</v>
      </c>
      <c r="B26" s="3">
        <v>1.86862368194623E-3</v>
      </c>
      <c r="C26" s="3">
        <v>3.0059148897623001E-4</v>
      </c>
      <c r="D26" s="3">
        <v>6.2164889907910803</v>
      </c>
      <c r="E26" s="3">
        <f t="shared" ref="E26" si="0">B26-C26</f>
        <v>1.56803219297E-3</v>
      </c>
      <c r="F26" s="3">
        <f t="shared" ref="F26" si="1">B26+C26</f>
        <v>2.1692151709224602E-3</v>
      </c>
      <c r="G26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workbookViewId="0">
      <selection activeCell="C15" sqref="C15"/>
    </sheetView>
  </sheetViews>
  <sheetFormatPr defaultRowHeight="15" x14ac:dyDescent="0.25"/>
  <cols>
    <col min="3" max="6" width="9.140625" customWidth="1"/>
  </cols>
  <sheetData>
    <row r="1" spans="1:13" x14ac:dyDescent="0.25">
      <c r="B1" t="s">
        <v>11</v>
      </c>
      <c r="C1" t="s">
        <v>12</v>
      </c>
      <c r="D1" t="s">
        <v>2</v>
      </c>
      <c r="E1" t="s">
        <v>3</v>
      </c>
      <c r="F1" t="s">
        <v>4</v>
      </c>
      <c r="G1" t="s">
        <v>16</v>
      </c>
      <c r="H1" t="s">
        <v>17</v>
      </c>
      <c r="I1" t="s">
        <v>18</v>
      </c>
      <c r="J1" t="s">
        <v>19</v>
      </c>
      <c r="K1" t="s">
        <v>20</v>
      </c>
      <c r="L1" t="s">
        <v>21</v>
      </c>
      <c r="M1" t="s">
        <v>22</v>
      </c>
    </row>
    <row r="2" spans="1:13" x14ac:dyDescent="0.25">
      <c r="A2">
        <v>6</v>
      </c>
      <c r="B2">
        <v>228.284582358667</v>
      </c>
      <c r="C2">
        <v>5.7769684275806199E-2</v>
      </c>
      <c r="D2">
        <v>-1.4847613514709299</v>
      </c>
      <c r="E2">
        <v>-2.9617848139055201</v>
      </c>
      <c r="F2" t="s">
        <v>24</v>
      </c>
      <c r="G2">
        <v>0.12758509135906301</v>
      </c>
      <c r="H2" t="s">
        <v>24</v>
      </c>
      <c r="I2">
        <v>9</v>
      </c>
      <c r="J2">
        <v>-14462.695051488399</v>
      </c>
      <c r="K2">
        <v>28943.4587528624</v>
      </c>
      <c r="L2">
        <v>0</v>
      </c>
      <c r="M2">
        <v>0.57526117474909999</v>
      </c>
    </row>
    <row r="3" spans="1:13" x14ac:dyDescent="0.25">
      <c r="A3">
        <v>8</v>
      </c>
      <c r="B3">
        <v>216.78042726426401</v>
      </c>
      <c r="C3" t="s">
        <v>23</v>
      </c>
      <c r="D3">
        <v>-1.0406376946837399</v>
      </c>
      <c r="E3" t="s">
        <v>23</v>
      </c>
      <c r="F3" t="s">
        <v>24</v>
      </c>
      <c r="G3" t="s">
        <v>23</v>
      </c>
      <c r="H3" t="s">
        <v>23</v>
      </c>
      <c r="I3">
        <v>5</v>
      </c>
      <c r="J3">
        <v>-14467.651518832799</v>
      </c>
      <c r="K3">
        <v>28945.325886104201</v>
      </c>
      <c r="L3">
        <v>1.8671332417834501</v>
      </c>
      <c r="M3">
        <v>0.22616335179518199</v>
      </c>
    </row>
    <row r="4" spans="1:13" x14ac:dyDescent="0.25">
      <c r="A4">
        <v>10</v>
      </c>
      <c r="B4">
        <v>187.844491143749</v>
      </c>
      <c r="C4" t="s">
        <v>23</v>
      </c>
      <c r="D4" t="s">
        <v>23</v>
      </c>
      <c r="E4" t="s">
        <v>23</v>
      </c>
      <c r="F4" t="s">
        <v>24</v>
      </c>
      <c r="G4" t="s">
        <v>23</v>
      </c>
      <c r="H4" t="s">
        <v>23</v>
      </c>
      <c r="I4">
        <v>4</v>
      </c>
      <c r="J4">
        <v>-14469.571813496699</v>
      </c>
      <c r="K4">
        <v>28947.158853487501</v>
      </c>
      <c r="L4">
        <v>3.7001006250175101</v>
      </c>
      <c r="M4">
        <v>9.0447886233249397E-2</v>
      </c>
    </row>
    <row r="5" spans="1:13" x14ac:dyDescent="0.25">
      <c r="A5">
        <v>7</v>
      </c>
      <c r="B5">
        <v>216.55388521349499</v>
      </c>
      <c r="C5">
        <v>3.2059943469595599E-2</v>
      </c>
      <c r="D5">
        <v>-1.0369894492038301</v>
      </c>
      <c r="E5" t="s">
        <v>23</v>
      </c>
      <c r="F5" t="s">
        <v>24</v>
      </c>
      <c r="G5" t="s">
        <v>23</v>
      </c>
      <c r="H5" t="s">
        <v>23</v>
      </c>
      <c r="I5">
        <v>6</v>
      </c>
      <c r="J5">
        <v>-14467.936228084</v>
      </c>
      <c r="K5">
        <v>28947.9044561679</v>
      </c>
      <c r="L5">
        <v>4.4457033055005004</v>
      </c>
      <c r="M5">
        <v>6.2300690043814402E-2</v>
      </c>
    </row>
    <row r="6" spans="1:13" x14ac:dyDescent="0.25">
      <c r="A6">
        <v>9</v>
      </c>
      <c r="B6">
        <v>187.60525458182599</v>
      </c>
      <c r="C6">
        <v>6.1250938444818402E-2</v>
      </c>
      <c r="D6" t="s">
        <v>23</v>
      </c>
      <c r="E6" t="s">
        <v>23</v>
      </c>
      <c r="F6" t="s">
        <v>24</v>
      </c>
      <c r="G6" t="s">
        <v>23</v>
      </c>
      <c r="H6" t="s">
        <v>23</v>
      </c>
      <c r="I6">
        <v>5</v>
      </c>
      <c r="J6">
        <v>-14469.842347121699</v>
      </c>
      <c r="K6">
        <v>28949.707542682001</v>
      </c>
      <c r="L6">
        <v>6.24878981957227</v>
      </c>
      <c r="M6">
        <v>2.5290510462532799E-2</v>
      </c>
    </row>
    <row r="7" spans="1:13" x14ac:dyDescent="0.25">
      <c r="A7">
        <v>5</v>
      </c>
      <c r="B7">
        <v>218.13627063806399</v>
      </c>
      <c r="C7">
        <v>2.71921965963389E-2</v>
      </c>
      <c r="D7">
        <v>-1.11821927639396</v>
      </c>
      <c r="E7">
        <v>-3.32481302306604</v>
      </c>
      <c r="F7" t="s">
        <v>24</v>
      </c>
      <c r="G7">
        <v>0.141085780549701</v>
      </c>
      <c r="H7" t="s">
        <v>23</v>
      </c>
      <c r="I7">
        <v>8</v>
      </c>
      <c r="J7">
        <v>-14467.034567394299</v>
      </c>
      <c r="K7">
        <v>28950.124033759301</v>
      </c>
      <c r="L7">
        <v>6.6652808968210602</v>
      </c>
      <c r="M7">
        <v>2.05360875379186E-2</v>
      </c>
    </row>
    <row r="8" spans="1:13" x14ac:dyDescent="0.25">
      <c r="A8">
        <v>3</v>
      </c>
      <c r="B8">
        <v>232.597277634542</v>
      </c>
      <c r="C8" t="s">
        <v>23</v>
      </c>
      <c r="D8">
        <v>-1.5375212899225801</v>
      </c>
      <c r="E8" t="s">
        <v>23</v>
      </c>
      <c r="F8" t="s">
        <v>23</v>
      </c>
      <c r="G8" t="s">
        <v>23</v>
      </c>
      <c r="H8" t="s">
        <v>23</v>
      </c>
      <c r="I8">
        <v>4</v>
      </c>
      <c r="J8">
        <v>-14482.7523849632</v>
      </c>
      <c r="K8">
        <v>28973.5199964204</v>
      </c>
      <c r="L8">
        <v>30.061243557978699</v>
      </c>
      <c r="M8" s="1">
        <v>1.7066676859403901E-7</v>
      </c>
    </row>
    <row r="9" spans="1:13" x14ac:dyDescent="0.25">
      <c r="A9">
        <v>4</v>
      </c>
      <c r="B9">
        <v>226.991403283827</v>
      </c>
      <c r="C9">
        <v>-2.03592584872378E-2</v>
      </c>
      <c r="D9">
        <v>-1.35944165975009</v>
      </c>
      <c r="E9">
        <v>0.470436590650197</v>
      </c>
      <c r="F9" t="s">
        <v>23</v>
      </c>
      <c r="G9" t="s">
        <v>23</v>
      </c>
      <c r="H9" t="s">
        <v>23</v>
      </c>
      <c r="I9">
        <v>6</v>
      </c>
      <c r="J9">
        <v>-14481.520055680099</v>
      </c>
      <c r="K9">
        <v>28975.072111360099</v>
      </c>
      <c r="L9">
        <v>31.613358497692399</v>
      </c>
      <c r="M9" s="1">
        <v>7.8543724030595197E-8</v>
      </c>
    </row>
    <row r="10" spans="1:13" x14ac:dyDescent="0.25">
      <c r="A10">
        <v>1</v>
      </c>
      <c r="B10">
        <v>232.671662427163</v>
      </c>
      <c r="C10">
        <v>-1.11089225603951E-2</v>
      </c>
      <c r="D10">
        <v>-1.5386460888139699</v>
      </c>
      <c r="E10" t="s">
        <v>23</v>
      </c>
      <c r="F10" t="s">
        <v>23</v>
      </c>
      <c r="G10" s="1" t="s">
        <v>23</v>
      </c>
      <c r="H10" t="s">
        <v>23</v>
      </c>
      <c r="I10">
        <v>5</v>
      </c>
      <c r="J10">
        <v>-14483.037727745899</v>
      </c>
      <c r="K10">
        <v>28976.098303930499</v>
      </c>
      <c r="L10">
        <v>32.6395510680995</v>
      </c>
      <c r="M10" s="1">
        <v>4.7019348092418697E-8</v>
      </c>
    </row>
    <row r="11" spans="1:13" x14ac:dyDescent="0.25">
      <c r="A11">
        <v>2</v>
      </c>
      <c r="B11">
        <v>189.889783676646</v>
      </c>
      <c r="C11">
        <v>2.8882302712600099E-2</v>
      </c>
      <c r="D11" t="s">
        <v>23</v>
      </c>
      <c r="E11" t="s">
        <v>23</v>
      </c>
      <c r="F11" t="s">
        <v>23</v>
      </c>
      <c r="G11" s="1" t="s">
        <v>23</v>
      </c>
      <c r="H11" t="s">
        <v>23</v>
      </c>
      <c r="I11">
        <v>4</v>
      </c>
      <c r="J11">
        <v>-14486.8108480996</v>
      </c>
      <c r="K11">
        <v>28981.636922693298</v>
      </c>
      <c r="L11">
        <v>38.1781698308369</v>
      </c>
      <c r="M11" s="1">
        <v>2.9483621039862001E-9</v>
      </c>
    </row>
    <row r="12" spans="1:13" x14ac:dyDescent="0.25">
      <c r="G12" s="1"/>
      <c r="M12" s="1"/>
    </row>
    <row r="13" spans="1:13" x14ac:dyDescent="0.25">
      <c r="G13" s="1"/>
      <c r="M13" s="1"/>
    </row>
    <row r="14" spans="1:13" x14ac:dyDescent="0.25">
      <c r="G14" s="1"/>
      <c r="M14" s="1"/>
    </row>
    <row r="15" spans="1:13" x14ac:dyDescent="0.25">
      <c r="G15" s="1"/>
      <c r="M15" s="1"/>
    </row>
    <row r="17" spans="1:9" x14ac:dyDescent="0.25">
      <c r="A17" t="s">
        <v>26</v>
      </c>
    </row>
    <row r="18" spans="1:9" x14ac:dyDescent="0.25">
      <c r="B18" t="s">
        <v>27</v>
      </c>
      <c r="C18" t="s">
        <v>28</v>
      </c>
      <c r="D18" t="s">
        <v>29</v>
      </c>
      <c r="E18" t="s">
        <v>30</v>
      </c>
      <c r="F18" t="s">
        <v>31</v>
      </c>
      <c r="G18" t="s">
        <v>33</v>
      </c>
      <c r="H18" t="s">
        <v>34</v>
      </c>
      <c r="I18" t="s">
        <v>15</v>
      </c>
    </row>
    <row r="19" spans="1:9" x14ac:dyDescent="0.25">
      <c r="A19" t="s">
        <v>11</v>
      </c>
      <c r="B19" s="3">
        <v>225.03809040646701</v>
      </c>
      <c r="C19" s="3">
        <v>18.892478585097699</v>
      </c>
      <c r="D19" s="3">
        <v>18.900585721542001</v>
      </c>
      <c r="E19" s="3">
        <v>11.906408283949601</v>
      </c>
      <c r="F19" s="3">
        <v>0</v>
      </c>
      <c r="G19" s="3">
        <f>B19-C19</f>
        <v>206.1456118213693</v>
      </c>
      <c r="H19" s="3">
        <f>B19+C19</f>
        <v>243.93056899156471</v>
      </c>
      <c r="I19" s="3"/>
    </row>
    <row r="20" spans="1:9" x14ac:dyDescent="0.25">
      <c r="A20" t="s">
        <v>2</v>
      </c>
      <c r="B20" s="3">
        <v>-1.3594289071749699</v>
      </c>
      <c r="C20" s="3">
        <v>0.67516729808831899</v>
      </c>
      <c r="D20" s="3">
        <v>0.67545309753218596</v>
      </c>
      <c r="E20" s="3">
        <v>2.0126177704147601</v>
      </c>
      <c r="F20" s="3">
        <v>4.4154899999999997E-2</v>
      </c>
      <c r="G20" s="3">
        <f t="shared" ref="G20:G21" si="0">B20-C20</f>
        <v>-2.0345962052632887</v>
      </c>
      <c r="H20" s="3">
        <f t="shared" ref="H20:H21" si="1">B20+C20</f>
        <v>-0.6842616090866509</v>
      </c>
      <c r="I20" s="3">
        <v>1</v>
      </c>
    </row>
    <row r="21" spans="1:9" x14ac:dyDescent="0.25">
      <c r="A21" t="s">
        <v>3</v>
      </c>
      <c r="B21" s="3">
        <v>-2.9617848139055201</v>
      </c>
      <c r="C21" s="3">
        <v>3.3342272043333501</v>
      </c>
      <c r="D21" s="3">
        <v>3.3357747213678102</v>
      </c>
      <c r="E21" s="3">
        <v>0.88788514252277195</v>
      </c>
      <c r="F21" s="3">
        <v>0.3746025</v>
      </c>
      <c r="G21" s="3">
        <f t="shared" si="0"/>
        <v>-6.2960120182388701</v>
      </c>
      <c r="H21" s="3">
        <f t="shared" si="1"/>
        <v>0.37244239042783001</v>
      </c>
      <c r="I21" s="3">
        <v>0.72</v>
      </c>
    </row>
    <row r="22" spans="1:9" x14ac:dyDescent="0.25">
      <c r="A22" t="s">
        <v>12</v>
      </c>
      <c r="B22" s="3">
        <v>5.7769684275806199E-2</v>
      </c>
      <c r="C22" s="3">
        <v>0.29832513620308498</v>
      </c>
      <c r="D22" s="3">
        <v>0.29846359804200301</v>
      </c>
      <c r="E22" s="3">
        <v>0.19355688484220501</v>
      </c>
      <c r="F22" s="3">
        <v>0.84652289999999997</v>
      </c>
      <c r="G22" s="3">
        <f t="shared" ref="G22:G25" si="2">B22-C22</f>
        <v>-0.24055545192727879</v>
      </c>
      <c r="H22" s="3">
        <f t="shared" ref="H22:H25" si="3">B22+C22</f>
        <v>0.35609482047889118</v>
      </c>
      <c r="I22" s="3">
        <v>0.72</v>
      </c>
    </row>
    <row r="23" spans="1:9" x14ac:dyDescent="0.25">
      <c r="A23" t="s">
        <v>35</v>
      </c>
      <c r="B23" s="3">
        <v>-76.722753545636095</v>
      </c>
      <c r="C23" s="3">
        <v>78.066128550437298</v>
      </c>
      <c r="D23" s="3">
        <v>78.080702587356399</v>
      </c>
      <c r="E23" s="3">
        <v>0.98260839110404996</v>
      </c>
      <c r="F23" s="3">
        <v>0.32580019999999998</v>
      </c>
      <c r="G23" s="3">
        <f t="shared" si="2"/>
        <v>-154.78888209607339</v>
      </c>
      <c r="H23" s="3">
        <f t="shared" si="3"/>
        <v>1.343375004801203</v>
      </c>
      <c r="I23" s="3">
        <v>1</v>
      </c>
    </row>
    <row r="24" spans="1:9" x14ac:dyDescent="0.25">
      <c r="A24" t="s">
        <v>16</v>
      </c>
      <c r="B24" s="3">
        <v>0.12758509135906301</v>
      </c>
      <c r="C24" s="3">
        <v>0.124061567883262</v>
      </c>
      <c r="D24" s="3">
        <v>0.124119148659213</v>
      </c>
      <c r="E24" s="3">
        <v>1.0279243189893801</v>
      </c>
      <c r="F24" s="3">
        <v>0.30398540000000002</v>
      </c>
      <c r="G24" s="3">
        <f t="shared" si="2"/>
        <v>3.5235234758010103E-3</v>
      </c>
      <c r="H24" s="3">
        <f t="shared" si="3"/>
        <v>0.25164665924232499</v>
      </c>
      <c r="I24" s="3">
        <v>0.72</v>
      </c>
    </row>
    <row r="25" spans="1:9" x14ac:dyDescent="0.25">
      <c r="A25" t="s">
        <v>36</v>
      </c>
      <c r="B25" s="3">
        <v>5.0141730067229702</v>
      </c>
      <c r="C25" s="3">
        <v>2.18036214562296</v>
      </c>
      <c r="D25" s="3">
        <v>2.1813741185194901</v>
      </c>
      <c r="E25" s="3">
        <v>2.2986304660688499</v>
      </c>
      <c r="F25" s="3">
        <v>2.1525900000000001E-2</v>
      </c>
      <c r="G25" s="3">
        <f t="shared" si="2"/>
        <v>2.8338108611000101</v>
      </c>
      <c r="H25" s="3">
        <f t="shared" si="3"/>
        <v>7.1945351523459298</v>
      </c>
      <c r="I25" s="3">
        <v>0.72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workbookViewId="0">
      <selection activeCell="I31" sqref="I31"/>
    </sheetView>
  </sheetViews>
  <sheetFormatPr defaultRowHeight="15" x14ac:dyDescent="0.25"/>
  <sheetData>
    <row r="1" spans="1:16" x14ac:dyDescent="0.25">
      <c r="B1" t="s">
        <v>11</v>
      </c>
      <c r="C1" t="s">
        <v>39</v>
      </c>
      <c r="D1" t="s">
        <v>41</v>
      </c>
      <c r="E1" t="s">
        <v>42</v>
      </c>
      <c r="F1" t="s">
        <v>43</v>
      </c>
      <c r="G1" t="s">
        <v>44</v>
      </c>
      <c r="H1" t="s">
        <v>55</v>
      </c>
      <c r="I1" t="s">
        <v>56</v>
      </c>
      <c r="J1" t="s">
        <v>57</v>
      </c>
      <c r="K1" t="s">
        <v>58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</row>
    <row r="2" spans="1:16" x14ac:dyDescent="0.25">
      <c r="A2">
        <v>12</v>
      </c>
      <c r="B2">
        <v>9.4769002716258099E-2</v>
      </c>
      <c r="C2" t="s">
        <v>23</v>
      </c>
      <c r="D2" t="s">
        <v>23</v>
      </c>
      <c r="E2" t="s">
        <v>23</v>
      </c>
      <c r="F2" t="s">
        <v>24</v>
      </c>
      <c r="G2" t="s">
        <v>23</v>
      </c>
      <c r="H2" t="s">
        <v>23</v>
      </c>
      <c r="I2" t="s">
        <v>23</v>
      </c>
      <c r="J2" t="s">
        <v>23</v>
      </c>
      <c r="K2" t="s">
        <v>23</v>
      </c>
      <c r="L2">
        <v>4</v>
      </c>
      <c r="M2">
        <v>7776.3220994419999</v>
      </c>
      <c r="N2">
        <v>-15544.6356482213</v>
      </c>
      <c r="O2">
        <v>0</v>
      </c>
      <c r="P2">
        <v>0.729903191073076</v>
      </c>
    </row>
    <row r="3" spans="1:16" x14ac:dyDescent="0.25">
      <c r="A3">
        <v>10</v>
      </c>
      <c r="B3">
        <v>7.9396832077769403E-2</v>
      </c>
      <c r="C3">
        <v>5.2010350233403998E-4</v>
      </c>
      <c r="D3" t="s">
        <v>23</v>
      </c>
      <c r="E3" t="s">
        <v>23</v>
      </c>
      <c r="F3" t="s">
        <v>23</v>
      </c>
      <c r="G3" t="s">
        <v>23</v>
      </c>
      <c r="H3" t="s">
        <v>23</v>
      </c>
      <c r="I3" t="s">
        <v>23</v>
      </c>
      <c r="J3" t="s">
        <v>23</v>
      </c>
      <c r="K3" t="s">
        <v>23</v>
      </c>
      <c r="L3">
        <v>4</v>
      </c>
      <c r="M3">
        <v>7775.0360995537103</v>
      </c>
      <c r="N3">
        <v>-15542.0636484447</v>
      </c>
      <c r="O3">
        <v>2.57199977657729</v>
      </c>
      <c r="P3">
        <v>0.20172633912694801</v>
      </c>
    </row>
    <row r="4" spans="1:16" x14ac:dyDescent="0.25">
      <c r="A4">
        <v>9</v>
      </c>
      <c r="B4">
        <v>9.2715567517109604E-2</v>
      </c>
      <c r="C4" t="s">
        <v>23</v>
      </c>
      <c r="D4" t="s">
        <v>23</v>
      </c>
      <c r="E4" t="s">
        <v>23</v>
      </c>
      <c r="F4" t="s">
        <v>23</v>
      </c>
      <c r="G4" t="s">
        <v>23</v>
      </c>
      <c r="H4">
        <v>1.3059782248666201E-4</v>
      </c>
      <c r="I4" t="s">
        <v>23</v>
      </c>
      <c r="J4" t="s">
        <v>23</v>
      </c>
      <c r="K4" t="s">
        <v>23</v>
      </c>
      <c r="L4">
        <v>4</v>
      </c>
      <c r="M4">
        <v>7773.4512296898702</v>
      </c>
      <c r="N4">
        <v>-15538.8939087171</v>
      </c>
      <c r="O4">
        <v>5.7417395042539301</v>
      </c>
      <c r="P4">
        <v>4.13487486349223E-2</v>
      </c>
    </row>
    <row r="5" spans="1:16" x14ac:dyDescent="0.25">
      <c r="A5">
        <v>11</v>
      </c>
      <c r="B5">
        <v>9.3497923948071299E-2</v>
      </c>
      <c r="C5" t="s">
        <v>23</v>
      </c>
      <c r="D5" s="1">
        <v>-8.8995596328271103E-5</v>
      </c>
      <c r="E5" t="s">
        <v>23</v>
      </c>
      <c r="F5" t="s">
        <v>23</v>
      </c>
      <c r="G5" t="s">
        <v>23</v>
      </c>
      <c r="H5" t="s">
        <v>23</v>
      </c>
      <c r="I5" t="s">
        <v>23</v>
      </c>
      <c r="J5" t="s">
        <v>23</v>
      </c>
      <c r="K5" t="s">
        <v>23</v>
      </c>
      <c r="L5">
        <v>4</v>
      </c>
      <c r="M5">
        <v>7773.0016179538698</v>
      </c>
      <c r="N5">
        <v>-15537.994685245099</v>
      </c>
      <c r="O5">
        <v>6.6409629762692903</v>
      </c>
      <c r="P5">
        <v>2.6375364780615598E-2</v>
      </c>
    </row>
    <row r="6" spans="1:16" x14ac:dyDescent="0.25">
      <c r="A6">
        <v>4</v>
      </c>
      <c r="B6">
        <v>8.4190897068186499E-2</v>
      </c>
      <c r="C6">
        <v>3.7582263113057E-4</v>
      </c>
      <c r="D6" t="s">
        <v>23</v>
      </c>
      <c r="E6" t="s">
        <v>23</v>
      </c>
      <c r="F6" t="s">
        <v>24</v>
      </c>
      <c r="G6" t="s">
        <v>23</v>
      </c>
      <c r="H6" t="s">
        <v>23</v>
      </c>
      <c r="I6" t="s">
        <v>23</v>
      </c>
      <c r="J6" t="s">
        <v>23</v>
      </c>
      <c r="K6" t="s">
        <v>23</v>
      </c>
      <c r="L6">
        <v>5</v>
      </c>
      <c r="M6">
        <v>7769.8547753947296</v>
      </c>
      <c r="N6">
        <v>-15529.696722053101</v>
      </c>
      <c r="O6">
        <v>14.9389261682427</v>
      </c>
      <c r="P6">
        <v>4.1621589551475398E-4</v>
      </c>
    </row>
    <row r="7" spans="1:16" x14ac:dyDescent="0.25">
      <c r="A7">
        <v>15</v>
      </c>
      <c r="B7">
        <v>9.4246569802404798E-2</v>
      </c>
      <c r="C7" t="s">
        <v>23</v>
      </c>
      <c r="D7" t="s">
        <v>23</v>
      </c>
      <c r="E7" t="s">
        <v>23</v>
      </c>
      <c r="F7" t="s">
        <v>24</v>
      </c>
      <c r="G7" t="s">
        <v>23</v>
      </c>
      <c r="H7">
        <v>1.2306850132404E-4</v>
      </c>
      <c r="I7" t="s">
        <v>23</v>
      </c>
      <c r="J7" t="s">
        <v>23</v>
      </c>
      <c r="K7" t="s">
        <v>23</v>
      </c>
      <c r="L7">
        <v>5</v>
      </c>
      <c r="M7">
        <v>7768.8343043313298</v>
      </c>
      <c r="N7">
        <v>-15527.655779926299</v>
      </c>
      <c r="O7">
        <v>16.979868295044099</v>
      </c>
      <c r="P7">
        <v>1.50014662878183E-4</v>
      </c>
    </row>
    <row r="8" spans="1:16" x14ac:dyDescent="0.25">
      <c r="A8">
        <v>17</v>
      </c>
      <c r="B8">
        <v>7.7628141883730004E-2</v>
      </c>
      <c r="C8">
        <v>5.6096138598768996E-4</v>
      </c>
      <c r="D8" t="s">
        <v>23</v>
      </c>
      <c r="E8" t="s">
        <v>23</v>
      </c>
      <c r="F8" t="s">
        <v>23</v>
      </c>
      <c r="G8" t="s">
        <v>23</v>
      </c>
      <c r="H8">
        <v>1.6768010645336399E-4</v>
      </c>
      <c r="I8" t="s">
        <v>23</v>
      </c>
      <c r="J8" t="s">
        <v>23</v>
      </c>
      <c r="K8" t="s">
        <v>23</v>
      </c>
      <c r="L8">
        <v>5</v>
      </c>
      <c r="M8">
        <v>7767.7634458308503</v>
      </c>
      <c r="N8">
        <v>-15525.5140629253</v>
      </c>
      <c r="O8">
        <v>19.121585295988599</v>
      </c>
      <c r="P8" s="1">
        <v>5.1412150797780399E-5</v>
      </c>
    </row>
    <row r="9" spans="1:16" x14ac:dyDescent="0.25">
      <c r="A9">
        <v>3</v>
      </c>
      <c r="B9">
        <v>8.0611955710945496E-2</v>
      </c>
      <c r="C9">
        <v>4.8219610484332998E-4</v>
      </c>
      <c r="D9" s="1">
        <v>-7.2603969118510806E-5</v>
      </c>
      <c r="E9" t="s">
        <v>23</v>
      </c>
      <c r="F9" t="s">
        <v>23</v>
      </c>
      <c r="G9" t="s">
        <v>23</v>
      </c>
      <c r="H9" t="s">
        <v>23</v>
      </c>
      <c r="I9" t="s">
        <v>23</v>
      </c>
      <c r="J9" t="s">
        <v>23</v>
      </c>
      <c r="K9" t="s">
        <v>23</v>
      </c>
      <c r="L9">
        <v>5</v>
      </c>
      <c r="M9">
        <v>7766.9498837629999</v>
      </c>
      <c r="N9">
        <v>-15523.886938789599</v>
      </c>
      <c r="O9">
        <v>20.748709431687502</v>
      </c>
      <c r="P9" s="1">
        <v>2.2789786464641399E-5</v>
      </c>
    </row>
    <row r="10" spans="1:16" x14ac:dyDescent="0.25">
      <c r="A10">
        <v>13</v>
      </c>
      <c r="B10">
        <v>9.2991065295393902E-2</v>
      </c>
      <c r="C10" t="s">
        <v>23</v>
      </c>
      <c r="D10" s="1">
        <v>-8.6419807580666904E-5</v>
      </c>
      <c r="E10" t="s">
        <v>23</v>
      </c>
      <c r="F10" t="s">
        <v>23</v>
      </c>
      <c r="G10" t="s">
        <v>23</v>
      </c>
      <c r="H10">
        <v>1.23060928419724E-4</v>
      </c>
      <c r="I10" t="s">
        <v>23</v>
      </c>
      <c r="J10" t="s">
        <v>23</v>
      </c>
      <c r="K10" t="s">
        <v>23</v>
      </c>
      <c r="L10">
        <v>5</v>
      </c>
      <c r="M10">
        <v>7765.5140700035399</v>
      </c>
      <c r="N10">
        <v>-15521.015311270699</v>
      </c>
      <c r="O10">
        <v>23.620336950620199</v>
      </c>
      <c r="P10" s="1">
        <v>5.4221841503801601E-6</v>
      </c>
    </row>
    <row r="11" spans="1:16" x14ac:dyDescent="0.25">
      <c r="A11">
        <v>2</v>
      </c>
      <c r="B11">
        <v>8.9661128708815693E-2</v>
      </c>
      <c r="C11">
        <v>1.7967596553515001E-4</v>
      </c>
      <c r="D11" t="s">
        <v>23</v>
      </c>
      <c r="E11" t="s">
        <v>23</v>
      </c>
      <c r="F11" t="s">
        <v>24</v>
      </c>
      <c r="G11" t="s">
        <v>24</v>
      </c>
      <c r="H11" t="s">
        <v>23</v>
      </c>
      <c r="I11" t="s">
        <v>23</v>
      </c>
      <c r="J11" t="s">
        <v>23</v>
      </c>
      <c r="K11" t="s">
        <v>23</v>
      </c>
      <c r="L11">
        <v>6</v>
      </c>
      <c r="M11">
        <v>7763.7096640940099</v>
      </c>
      <c r="N11">
        <v>-15515.4013641162</v>
      </c>
      <c r="O11">
        <v>29.234284105168602</v>
      </c>
      <c r="P11" s="1">
        <v>3.2743200518363598E-7</v>
      </c>
    </row>
    <row r="12" spans="1:16" x14ac:dyDescent="0.25">
      <c r="A12">
        <v>6</v>
      </c>
      <c r="B12">
        <v>8.1994907544036905E-2</v>
      </c>
      <c r="C12">
        <v>4.3048825365692698E-4</v>
      </c>
      <c r="D12" t="s">
        <v>23</v>
      </c>
      <c r="E12" t="s">
        <v>23</v>
      </c>
      <c r="F12" t="s">
        <v>24</v>
      </c>
      <c r="G12" t="s">
        <v>23</v>
      </c>
      <c r="H12">
        <v>1.54837720653644E-4</v>
      </c>
      <c r="I12" t="s">
        <v>23</v>
      </c>
      <c r="J12" t="s">
        <v>23</v>
      </c>
      <c r="K12" t="s">
        <v>23</v>
      </c>
      <c r="L12">
        <v>6</v>
      </c>
      <c r="M12">
        <v>7762.5158884155098</v>
      </c>
      <c r="N12">
        <v>-15513.0138127592</v>
      </c>
      <c r="O12">
        <v>31.621835462170601</v>
      </c>
      <c r="P12" s="1">
        <v>9.9236385589740399E-8</v>
      </c>
    </row>
    <row r="13" spans="1:16" x14ac:dyDescent="0.25">
      <c r="A13">
        <v>16</v>
      </c>
      <c r="B13">
        <v>9.4105216008670403E-2</v>
      </c>
      <c r="C13" t="s">
        <v>23</v>
      </c>
      <c r="D13" t="s">
        <v>23</v>
      </c>
      <c r="E13" t="s">
        <v>23</v>
      </c>
      <c r="F13" t="s">
        <v>24</v>
      </c>
      <c r="G13" t="s">
        <v>23</v>
      </c>
      <c r="H13">
        <v>1.5740023472318799E-4</v>
      </c>
      <c r="I13" t="s">
        <v>23</v>
      </c>
      <c r="J13" t="s">
        <v>24</v>
      </c>
      <c r="K13" t="s">
        <v>23</v>
      </c>
      <c r="L13">
        <v>6</v>
      </c>
      <c r="M13">
        <v>7761.85969246697</v>
      </c>
      <c r="N13">
        <v>-15511.7014208621</v>
      </c>
      <c r="O13">
        <v>32.934227359242897</v>
      </c>
      <c r="P13" s="1">
        <v>5.1485941443445802E-8</v>
      </c>
    </row>
    <row r="14" spans="1:16" x14ac:dyDescent="0.25">
      <c r="A14">
        <v>18</v>
      </c>
      <c r="B14">
        <v>6.4499749637538795E-2</v>
      </c>
      <c r="C14">
        <v>1.05532768773748E-3</v>
      </c>
      <c r="D14" t="s">
        <v>23</v>
      </c>
      <c r="E14" t="s">
        <v>23</v>
      </c>
      <c r="F14" t="s">
        <v>23</v>
      </c>
      <c r="G14" t="s">
        <v>23</v>
      </c>
      <c r="H14">
        <v>4.1506832431779201E-3</v>
      </c>
      <c r="I14" t="s">
        <v>23</v>
      </c>
      <c r="J14" t="s">
        <v>23</v>
      </c>
      <c r="K14">
        <v>-1.5065475735213E-4</v>
      </c>
      <c r="L14">
        <v>6</v>
      </c>
      <c r="M14">
        <v>7760.7149274349504</v>
      </c>
      <c r="N14">
        <v>-15509.411890798099</v>
      </c>
      <c r="O14">
        <v>35.223757423273099</v>
      </c>
      <c r="P14" s="1">
        <v>1.6387908178670001E-8</v>
      </c>
    </row>
    <row r="15" spans="1:16" x14ac:dyDescent="0.25">
      <c r="A15">
        <v>5</v>
      </c>
      <c r="B15">
        <v>7.8852553598576694E-2</v>
      </c>
      <c r="C15">
        <v>5.2348137602539497E-4</v>
      </c>
      <c r="D15" s="1">
        <v>-6.7866613678400201E-5</v>
      </c>
      <c r="E15" t="s">
        <v>23</v>
      </c>
      <c r="F15" t="s">
        <v>23</v>
      </c>
      <c r="G15" t="s">
        <v>23</v>
      </c>
      <c r="H15">
        <v>1.59283662144544E-4</v>
      </c>
      <c r="I15" t="s">
        <v>23</v>
      </c>
      <c r="J15" t="s">
        <v>23</v>
      </c>
      <c r="K15" t="s">
        <v>23</v>
      </c>
      <c r="L15">
        <v>6</v>
      </c>
      <c r="M15">
        <v>7759.6328303300297</v>
      </c>
      <c r="N15">
        <v>-15507.2476965882</v>
      </c>
      <c r="O15">
        <v>37.387951633119897</v>
      </c>
      <c r="P15" s="1">
        <v>5.5536015864352298E-9</v>
      </c>
    </row>
    <row r="16" spans="1:16" x14ac:dyDescent="0.25">
      <c r="A16">
        <v>1</v>
      </c>
      <c r="B16">
        <v>7.8679224571326603E-2</v>
      </c>
      <c r="C16">
        <v>5.56636741265305E-4</v>
      </c>
      <c r="D16">
        <v>8.44829426429776E-4</v>
      </c>
      <c r="E16" s="1">
        <v>-3.5913537011721298E-5</v>
      </c>
      <c r="F16" t="s">
        <v>23</v>
      </c>
      <c r="G16" t="s">
        <v>23</v>
      </c>
      <c r="H16" t="s">
        <v>23</v>
      </c>
      <c r="I16" t="s">
        <v>23</v>
      </c>
      <c r="J16" t="s">
        <v>23</v>
      </c>
      <c r="K16" t="s">
        <v>23</v>
      </c>
      <c r="L16">
        <v>6</v>
      </c>
      <c r="M16">
        <v>7758.2497536992796</v>
      </c>
      <c r="N16">
        <v>-15504.481543326699</v>
      </c>
      <c r="O16">
        <v>40.154104894621902</v>
      </c>
      <c r="P16" s="1">
        <v>1.3928750900467801E-9</v>
      </c>
    </row>
    <row r="17" spans="1:16" x14ac:dyDescent="0.25">
      <c r="A17">
        <v>14</v>
      </c>
      <c r="B17">
        <v>9.2849287582881898E-2</v>
      </c>
      <c r="C17" t="s">
        <v>23</v>
      </c>
      <c r="D17" s="1">
        <v>-3.2453549889395502E-5</v>
      </c>
      <c r="E17" t="s">
        <v>23</v>
      </c>
      <c r="F17" t="s">
        <v>23</v>
      </c>
      <c r="G17" t="s">
        <v>23</v>
      </c>
      <c r="H17">
        <v>1.5759180775957399E-4</v>
      </c>
      <c r="I17" s="1">
        <v>-1.43507598150995E-5</v>
      </c>
      <c r="J17" t="s">
        <v>23</v>
      </c>
      <c r="K17" t="s">
        <v>23</v>
      </c>
      <c r="L17">
        <v>6</v>
      </c>
      <c r="M17">
        <v>7755.9528655949298</v>
      </c>
      <c r="N17">
        <v>-15499.887767118</v>
      </c>
      <c r="O17">
        <v>44.747881103332503</v>
      </c>
      <c r="P17" s="1">
        <v>1.4008329299486701E-10</v>
      </c>
    </row>
    <row r="18" spans="1:16" x14ac:dyDescent="0.25">
      <c r="A18">
        <v>8</v>
      </c>
      <c r="B18">
        <v>8.6557064179454801E-2</v>
      </c>
      <c r="C18">
        <v>2.6801644154103002E-4</v>
      </c>
      <c r="D18" t="s">
        <v>23</v>
      </c>
      <c r="E18" t="s">
        <v>23</v>
      </c>
      <c r="F18" t="s">
        <v>24</v>
      </c>
      <c r="G18" t="s">
        <v>24</v>
      </c>
      <c r="H18">
        <v>1.47677181638837E-4</v>
      </c>
      <c r="I18" t="s">
        <v>23</v>
      </c>
      <c r="J18" t="s">
        <v>23</v>
      </c>
      <c r="K18" t="s">
        <v>23</v>
      </c>
      <c r="L18">
        <v>7</v>
      </c>
      <c r="M18">
        <v>7756.3375656644503</v>
      </c>
      <c r="N18">
        <v>-15498.6511741097</v>
      </c>
      <c r="O18">
        <v>45.984474111668497</v>
      </c>
      <c r="P18" s="1">
        <v>7.5485508051415098E-11</v>
      </c>
    </row>
    <row r="19" spans="1:16" x14ac:dyDescent="0.25">
      <c r="A19">
        <v>7</v>
      </c>
      <c r="B19">
        <v>7.6791128292789904E-2</v>
      </c>
      <c r="C19">
        <v>6.0221309643593204E-4</v>
      </c>
      <c r="D19">
        <v>8.8978434848940998E-4</v>
      </c>
      <c r="E19" s="1">
        <v>-3.7483220741346399E-5</v>
      </c>
      <c r="F19" t="s">
        <v>23</v>
      </c>
      <c r="G19" t="s">
        <v>23</v>
      </c>
      <c r="H19">
        <v>1.6328597801034501E-4</v>
      </c>
      <c r="I19" t="s">
        <v>23</v>
      </c>
      <c r="J19" t="s">
        <v>23</v>
      </c>
      <c r="K19" t="s">
        <v>23</v>
      </c>
      <c r="L19">
        <v>7</v>
      </c>
      <c r="M19">
        <v>7750.9537319636202</v>
      </c>
      <c r="N19">
        <v>-15487.883506708</v>
      </c>
      <c r="O19">
        <v>56.752141513334202</v>
      </c>
      <c r="P19" s="1">
        <v>3.4649287984860298E-13</v>
      </c>
    </row>
    <row r="23" spans="1:16" x14ac:dyDescent="0.25">
      <c r="B23" t="s">
        <v>27</v>
      </c>
      <c r="C23" t="s">
        <v>28</v>
      </c>
      <c r="D23" t="s">
        <v>49</v>
      </c>
      <c r="E23" t="s">
        <v>33</v>
      </c>
      <c r="F23" t="s">
        <v>34</v>
      </c>
      <c r="G23" t="s">
        <v>15</v>
      </c>
    </row>
    <row r="24" spans="1:16" x14ac:dyDescent="0.25">
      <c r="A24" t="s">
        <v>11</v>
      </c>
      <c r="B24" s="3">
        <v>9.4769002716258099E-2</v>
      </c>
      <c r="C24" s="3">
        <v>6.9976352502890901E-3</v>
      </c>
      <c r="D24" s="3">
        <v>13.543004075890201</v>
      </c>
      <c r="E24" s="3">
        <f>B24-C24</f>
        <v>8.7771367465969002E-2</v>
      </c>
      <c r="F24" s="3">
        <f>B24+C24</f>
        <v>0.1017666379665472</v>
      </c>
    </row>
    <row r="25" spans="1:16" x14ac:dyDescent="0.25">
      <c r="A25" t="s">
        <v>50</v>
      </c>
      <c r="B25" s="3">
        <v>-2.0748867912513502E-3</v>
      </c>
      <c r="C25" s="3">
        <v>1.43907493869254E-3</v>
      </c>
      <c r="D25" s="3">
        <v>-1.4418198354120899</v>
      </c>
      <c r="E25" s="3">
        <f t="shared" ref="E25" si="0">B25-C25</f>
        <v>-3.5139617299438904E-3</v>
      </c>
      <c r="F25" s="3">
        <f t="shared" ref="F25" si="1">B25+C25</f>
        <v>-6.3581185255881024E-4</v>
      </c>
      <c r="G25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8"/>
  <sheetViews>
    <sheetView topLeftCell="A22" workbookViewId="0">
      <selection activeCell="E26" sqref="E26:G28"/>
    </sheetView>
  </sheetViews>
  <sheetFormatPr defaultRowHeight="15" x14ac:dyDescent="0.25"/>
  <sheetData>
    <row r="1" spans="1:17" x14ac:dyDescent="0.25">
      <c r="B1" t="s">
        <v>11</v>
      </c>
      <c r="C1" t="s">
        <v>39</v>
      </c>
      <c r="D1" t="s">
        <v>40</v>
      </c>
      <c r="E1" t="s">
        <v>41</v>
      </c>
      <c r="F1" t="s">
        <v>42</v>
      </c>
      <c r="G1" t="s">
        <v>43</v>
      </c>
      <c r="H1" t="s">
        <v>44</v>
      </c>
      <c r="I1" t="s">
        <v>45</v>
      </c>
      <c r="J1" t="s">
        <v>46</v>
      </c>
      <c r="K1" t="s">
        <v>47</v>
      </c>
      <c r="L1" t="s">
        <v>48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</row>
    <row r="2" spans="1:17" x14ac:dyDescent="0.25">
      <c r="A2">
        <v>9</v>
      </c>
      <c r="B2">
        <v>0.120291385990209</v>
      </c>
      <c r="C2" t="s">
        <v>23</v>
      </c>
      <c r="D2" t="s">
        <v>23</v>
      </c>
      <c r="E2" t="s">
        <v>23</v>
      </c>
      <c r="F2" t="s">
        <v>23</v>
      </c>
      <c r="G2" t="s">
        <v>24</v>
      </c>
      <c r="H2" t="s">
        <v>23</v>
      </c>
      <c r="I2" t="s">
        <v>23</v>
      </c>
      <c r="J2" t="s">
        <v>23</v>
      </c>
      <c r="K2" t="s">
        <v>23</v>
      </c>
      <c r="L2" t="s">
        <v>23</v>
      </c>
      <c r="M2">
        <v>5</v>
      </c>
      <c r="N2">
        <v>1158.88364014024</v>
      </c>
      <c r="O2">
        <v>-2307.6605187146301</v>
      </c>
      <c r="P2">
        <v>0</v>
      </c>
      <c r="Q2">
        <v>0.93787499164269705</v>
      </c>
    </row>
    <row r="3" spans="1:17" x14ac:dyDescent="0.25">
      <c r="A3">
        <v>20</v>
      </c>
      <c r="B3">
        <v>0.13325422254371</v>
      </c>
      <c r="C3" t="s">
        <v>23</v>
      </c>
      <c r="D3" t="s">
        <v>24</v>
      </c>
      <c r="E3" t="s">
        <v>23</v>
      </c>
      <c r="F3" t="s">
        <v>23</v>
      </c>
      <c r="G3" t="s">
        <v>23</v>
      </c>
      <c r="H3" t="s">
        <v>23</v>
      </c>
      <c r="I3" t="s">
        <v>23</v>
      </c>
      <c r="J3" t="s">
        <v>23</v>
      </c>
      <c r="K3" t="s">
        <v>23</v>
      </c>
      <c r="L3" t="s">
        <v>23</v>
      </c>
      <c r="M3">
        <v>7</v>
      </c>
      <c r="N3">
        <v>1157.88524778289</v>
      </c>
      <c r="O3">
        <v>-2301.5704955657902</v>
      </c>
      <c r="P3">
        <v>6.0900231488462904</v>
      </c>
      <c r="Q3">
        <v>4.4638874035321401E-2</v>
      </c>
    </row>
    <row r="4" spans="1:17" x14ac:dyDescent="0.25">
      <c r="A4">
        <v>11</v>
      </c>
      <c r="B4">
        <v>0.132003062071997</v>
      </c>
      <c r="C4">
        <v>-1.72632519653205E-4</v>
      </c>
      <c r="D4" t="s">
        <v>23</v>
      </c>
      <c r="E4" t="s">
        <v>23</v>
      </c>
      <c r="F4" t="s">
        <v>23</v>
      </c>
      <c r="G4" t="s">
        <v>23</v>
      </c>
      <c r="H4" t="s">
        <v>23</v>
      </c>
      <c r="I4" t="s">
        <v>23</v>
      </c>
      <c r="J4" t="s">
        <v>23</v>
      </c>
      <c r="K4" t="s">
        <v>23</v>
      </c>
      <c r="L4" t="s">
        <v>23</v>
      </c>
      <c r="M4">
        <v>5</v>
      </c>
      <c r="N4">
        <v>1154.1960460093201</v>
      </c>
      <c r="O4">
        <v>-2298.2853304528098</v>
      </c>
      <c r="P4">
        <v>9.3751882618289493</v>
      </c>
      <c r="Q4">
        <v>8.6367170370161804E-3</v>
      </c>
    </row>
    <row r="5" spans="1:17" x14ac:dyDescent="0.25">
      <c r="A5">
        <v>10</v>
      </c>
      <c r="B5">
        <v>0.12682861905149301</v>
      </c>
      <c r="C5" t="s">
        <v>23</v>
      </c>
      <c r="D5" t="s">
        <v>23</v>
      </c>
      <c r="E5">
        <v>2.14198753176743E-4</v>
      </c>
      <c r="F5" t="s">
        <v>23</v>
      </c>
      <c r="G5" t="s">
        <v>23</v>
      </c>
      <c r="H5" t="s">
        <v>23</v>
      </c>
      <c r="I5" t="s">
        <v>23</v>
      </c>
      <c r="J5" t="s">
        <v>23</v>
      </c>
      <c r="K5" t="s">
        <v>23</v>
      </c>
      <c r="L5" t="s">
        <v>23</v>
      </c>
      <c r="M5">
        <v>5</v>
      </c>
      <c r="N5">
        <v>1153.78988413871</v>
      </c>
      <c r="O5">
        <v>-2297.4730067115802</v>
      </c>
      <c r="P5">
        <v>10.187512003055399</v>
      </c>
      <c r="Q5">
        <v>5.7538009282660499E-3</v>
      </c>
    </row>
    <row r="6" spans="1:17" x14ac:dyDescent="0.25">
      <c r="A6">
        <v>21</v>
      </c>
      <c r="B6">
        <v>0.126328138192905</v>
      </c>
      <c r="C6" t="s">
        <v>23</v>
      </c>
      <c r="D6" t="s">
        <v>24</v>
      </c>
      <c r="E6" t="s">
        <v>23</v>
      </c>
      <c r="F6" t="s">
        <v>23</v>
      </c>
      <c r="G6" t="s">
        <v>24</v>
      </c>
      <c r="H6" t="s">
        <v>23</v>
      </c>
      <c r="I6" t="s">
        <v>23</v>
      </c>
      <c r="J6" t="s">
        <v>23</v>
      </c>
      <c r="K6" t="s">
        <v>23</v>
      </c>
      <c r="L6" t="s">
        <v>23</v>
      </c>
      <c r="M6">
        <v>8</v>
      </c>
      <c r="N6">
        <v>1156.0610735468099</v>
      </c>
      <c r="O6">
        <v>-2295.86454423137</v>
      </c>
      <c r="P6">
        <v>11.795974483269701</v>
      </c>
      <c r="Q6">
        <v>2.5744332873724302E-3</v>
      </c>
    </row>
    <row r="7" spans="1:17" x14ac:dyDescent="0.25">
      <c r="A7">
        <v>5</v>
      </c>
      <c r="B7">
        <v>0.12899151267686501</v>
      </c>
      <c r="C7">
        <v>-3.14798385452846E-4</v>
      </c>
      <c r="D7" t="s">
        <v>23</v>
      </c>
      <c r="E7" t="s">
        <v>23</v>
      </c>
      <c r="F7" t="s">
        <v>23</v>
      </c>
      <c r="G7" t="s">
        <v>24</v>
      </c>
      <c r="H7" t="s">
        <v>23</v>
      </c>
      <c r="I7" t="s">
        <v>23</v>
      </c>
      <c r="J7" t="s">
        <v>23</v>
      </c>
      <c r="K7" t="s">
        <v>23</v>
      </c>
      <c r="L7" t="s">
        <v>23</v>
      </c>
      <c r="M7">
        <v>6</v>
      </c>
      <c r="N7">
        <v>1152.3995671288301</v>
      </c>
      <c r="O7">
        <v>-2292.6494016373399</v>
      </c>
      <c r="P7">
        <v>15.011117077298</v>
      </c>
      <c r="Q7">
        <v>5.1584865040495695E-4</v>
      </c>
    </row>
    <row r="8" spans="1:17" x14ac:dyDescent="0.25">
      <c r="A8">
        <v>6</v>
      </c>
      <c r="B8">
        <v>0.129714220887195</v>
      </c>
      <c r="C8">
        <v>-1.01598253952071E-4</v>
      </c>
      <c r="D8" t="s">
        <v>23</v>
      </c>
      <c r="E8">
        <v>2.0605024877528601E-4</v>
      </c>
      <c r="F8" t="s">
        <v>23</v>
      </c>
      <c r="G8" t="s">
        <v>23</v>
      </c>
      <c r="H8" t="s">
        <v>23</v>
      </c>
      <c r="I8" t="s">
        <v>23</v>
      </c>
      <c r="J8" t="s">
        <v>23</v>
      </c>
      <c r="K8" t="s">
        <v>23</v>
      </c>
      <c r="L8" t="s">
        <v>23</v>
      </c>
      <c r="M8">
        <v>6</v>
      </c>
      <c r="N8">
        <v>1147.1559061093601</v>
      </c>
      <c r="O8">
        <v>-2282.1620795984099</v>
      </c>
      <c r="P8">
        <v>25.498439116227001</v>
      </c>
      <c r="Q8" s="1">
        <v>2.7241389317278899E-6</v>
      </c>
    </row>
    <row r="9" spans="1:17" x14ac:dyDescent="0.25">
      <c r="A9">
        <v>4</v>
      </c>
      <c r="B9">
        <v>0.135568636848241</v>
      </c>
      <c r="C9">
        <v>-3.3360006284038099E-4</v>
      </c>
      <c r="D9" t="s">
        <v>24</v>
      </c>
      <c r="E9" t="s">
        <v>23</v>
      </c>
      <c r="F9" t="s">
        <v>23</v>
      </c>
      <c r="G9" t="s">
        <v>24</v>
      </c>
      <c r="H9" t="s">
        <v>23</v>
      </c>
      <c r="I9" t="s">
        <v>23</v>
      </c>
      <c r="J9" t="s">
        <v>23</v>
      </c>
      <c r="K9" t="s">
        <v>23</v>
      </c>
      <c r="L9" t="s">
        <v>23</v>
      </c>
      <c r="M9">
        <v>9</v>
      </c>
      <c r="N9">
        <v>1149.6031862397899</v>
      </c>
      <c r="O9">
        <v>-2280.8837918344102</v>
      </c>
      <c r="P9">
        <v>26.7767268802213</v>
      </c>
      <c r="Q9" s="1">
        <v>1.43764809044968E-6</v>
      </c>
    </row>
    <row r="10" spans="1:17" x14ac:dyDescent="0.25">
      <c r="A10">
        <v>19</v>
      </c>
      <c r="B10">
        <v>0.13167588228185501</v>
      </c>
      <c r="C10">
        <v>-3.98420104909536E-4</v>
      </c>
      <c r="D10" t="s">
        <v>23</v>
      </c>
      <c r="E10" t="s">
        <v>23</v>
      </c>
      <c r="F10" t="s">
        <v>23</v>
      </c>
      <c r="G10" t="s">
        <v>24</v>
      </c>
      <c r="H10" t="s">
        <v>24</v>
      </c>
      <c r="I10" t="s">
        <v>23</v>
      </c>
      <c r="J10" t="s">
        <v>23</v>
      </c>
      <c r="K10" t="s">
        <v>23</v>
      </c>
      <c r="L10" t="s">
        <v>23</v>
      </c>
      <c r="M10">
        <v>7</v>
      </c>
      <c r="N10">
        <v>1146.44407505001</v>
      </c>
      <c r="O10">
        <v>-2278.6881501000298</v>
      </c>
      <c r="P10">
        <v>28.9723686146076</v>
      </c>
      <c r="Q10" s="1">
        <v>4.7959544212488804E-7</v>
      </c>
    </row>
    <row r="11" spans="1:17" x14ac:dyDescent="0.25">
      <c r="A11">
        <v>8</v>
      </c>
      <c r="B11">
        <v>0.11954433772402399</v>
      </c>
      <c r="C11" t="s">
        <v>23</v>
      </c>
      <c r="D11" t="s">
        <v>23</v>
      </c>
      <c r="E11">
        <v>4.8396862717543001E-4</v>
      </c>
      <c r="F11" t="s">
        <v>23</v>
      </c>
      <c r="G11" t="s">
        <v>24</v>
      </c>
      <c r="H11" t="s">
        <v>23</v>
      </c>
      <c r="I11" t="s">
        <v>23</v>
      </c>
      <c r="J11" t="s">
        <v>24</v>
      </c>
      <c r="K11" t="s">
        <v>23</v>
      </c>
      <c r="L11" t="s">
        <v>23</v>
      </c>
      <c r="M11">
        <v>7</v>
      </c>
      <c r="N11">
        <v>1146.305958554</v>
      </c>
      <c r="O11">
        <v>-2278.4119171079901</v>
      </c>
      <c r="P11">
        <v>29.248601606644101</v>
      </c>
      <c r="Q11" s="1">
        <v>4.1772629591738298E-7</v>
      </c>
    </row>
    <row r="12" spans="1:17" x14ac:dyDescent="0.25">
      <c r="A12">
        <v>22</v>
      </c>
      <c r="B12">
        <v>0.134643675181604</v>
      </c>
      <c r="C12" t="s">
        <v>23</v>
      </c>
      <c r="D12" t="s">
        <v>24</v>
      </c>
      <c r="E12" t="s">
        <v>23</v>
      </c>
      <c r="F12" t="s">
        <v>23</v>
      </c>
      <c r="G12" t="s">
        <v>24</v>
      </c>
      <c r="H12" t="s">
        <v>23</v>
      </c>
      <c r="I12" t="s">
        <v>23</v>
      </c>
      <c r="J12" t="s">
        <v>23</v>
      </c>
      <c r="K12" t="s">
        <v>23</v>
      </c>
      <c r="L12" t="s">
        <v>24</v>
      </c>
      <c r="M12">
        <v>11</v>
      </c>
      <c r="N12">
        <v>1149.9896846531401</v>
      </c>
      <c r="O12">
        <v>-2277.50454916239</v>
      </c>
      <c r="P12">
        <v>30.1559695522492</v>
      </c>
      <c r="Q12" s="1">
        <v>2.6537461010370901E-7</v>
      </c>
    </row>
    <row r="13" spans="1:17" x14ac:dyDescent="0.25">
      <c r="A13">
        <v>3</v>
      </c>
      <c r="B13">
        <v>0.13611757291531601</v>
      </c>
      <c r="C13">
        <v>-1.09680096264795E-4</v>
      </c>
      <c r="D13" t="s">
        <v>24</v>
      </c>
      <c r="E13">
        <v>2.3189176112530001E-4</v>
      </c>
      <c r="F13" t="s">
        <v>23</v>
      </c>
      <c r="G13" t="s">
        <v>23</v>
      </c>
      <c r="H13" t="s">
        <v>23</v>
      </c>
      <c r="I13" t="s">
        <v>23</v>
      </c>
      <c r="J13" t="s">
        <v>23</v>
      </c>
      <c r="K13" t="s">
        <v>23</v>
      </c>
      <c r="L13" t="s">
        <v>23</v>
      </c>
      <c r="M13">
        <v>9</v>
      </c>
      <c r="N13">
        <v>1144.3442828590701</v>
      </c>
      <c r="O13">
        <v>-2270.36598507297</v>
      </c>
      <c r="P13">
        <v>37.294533641661502</v>
      </c>
      <c r="Q13" s="1">
        <v>7.4772150720502293E-9</v>
      </c>
    </row>
    <row r="14" spans="1:17" x14ac:dyDescent="0.25">
      <c r="A14">
        <v>2</v>
      </c>
      <c r="B14">
        <v>0.13622635129831001</v>
      </c>
      <c r="C14">
        <v>-3.5387430105754202E-4</v>
      </c>
      <c r="D14" t="s">
        <v>24</v>
      </c>
      <c r="E14" t="s">
        <v>23</v>
      </c>
      <c r="F14" t="s">
        <v>23</v>
      </c>
      <c r="G14" t="s">
        <v>24</v>
      </c>
      <c r="H14" t="s">
        <v>24</v>
      </c>
      <c r="I14" t="s">
        <v>23</v>
      </c>
      <c r="J14" t="s">
        <v>23</v>
      </c>
      <c r="K14" t="s">
        <v>23</v>
      </c>
      <c r="L14" t="s">
        <v>23</v>
      </c>
      <c r="M14">
        <v>10</v>
      </c>
      <c r="N14">
        <v>1143.64307099339</v>
      </c>
      <c r="O14">
        <v>-2266.8911689167599</v>
      </c>
      <c r="P14">
        <v>40.769349797877098</v>
      </c>
      <c r="Q14" s="1">
        <v>1.3158098452615899E-9</v>
      </c>
    </row>
    <row r="15" spans="1:17" x14ac:dyDescent="0.25">
      <c r="A15">
        <v>18</v>
      </c>
      <c r="B15">
        <v>0.13112574145941699</v>
      </c>
      <c r="C15">
        <v>-1.4584672813973E-4</v>
      </c>
      <c r="D15" t="s">
        <v>23</v>
      </c>
      <c r="E15">
        <v>5.9091540371644597E-3</v>
      </c>
      <c r="F15">
        <v>-2.28555259734082E-4</v>
      </c>
      <c r="G15" t="s">
        <v>23</v>
      </c>
      <c r="H15" t="s">
        <v>23</v>
      </c>
      <c r="I15" t="s">
        <v>23</v>
      </c>
      <c r="J15" t="s">
        <v>23</v>
      </c>
      <c r="K15" t="s">
        <v>23</v>
      </c>
      <c r="L15" t="s">
        <v>23</v>
      </c>
      <c r="M15">
        <v>7</v>
      </c>
      <c r="N15">
        <v>1140.27536137379</v>
      </c>
      <c r="O15">
        <v>-2266.3507227475802</v>
      </c>
      <c r="P15">
        <v>41.309795967053098</v>
      </c>
      <c r="Q15" s="1">
        <v>1.00423819926363E-9</v>
      </c>
    </row>
    <row r="16" spans="1:17" x14ac:dyDescent="0.25">
      <c r="A16">
        <v>15</v>
      </c>
      <c r="B16">
        <v>0.14202122977838699</v>
      </c>
      <c r="C16">
        <v>-2.6802872935505998E-4</v>
      </c>
      <c r="D16" t="s">
        <v>24</v>
      </c>
      <c r="E16" t="s">
        <v>23</v>
      </c>
      <c r="F16" t="s">
        <v>23</v>
      </c>
      <c r="G16" t="s">
        <v>24</v>
      </c>
      <c r="H16" t="s">
        <v>23</v>
      </c>
      <c r="I16" t="s">
        <v>23</v>
      </c>
      <c r="J16" t="s">
        <v>23</v>
      </c>
      <c r="K16" t="s">
        <v>23</v>
      </c>
      <c r="L16" t="s">
        <v>24</v>
      </c>
      <c r="M16">
        <v>12</v>
      </c>
      <c r="N16">
        <v>1143.4537481053901</v>
      </c>
      <c r="O16">
        <v>-2262.3453340486199</v>
      </c>
      <c r="P16">
        <v>45.315184666015298</v>
      </c>
      <c r="Q16" s="1">
        <v>1.3554316803862701E-10</v>
      </c>
    </row>
    <row r="17" spans="1:17" x14ac:dyDescent="0.25">
      <c r="A17">
        <v>1</v>
      </c>
      <c r="B17">
        <v>0.13752712456378899</v>
      </c>
      <c r="C17">
        <v>-1.5374885692872499E-4</v>
      </c>
      <c r="D17" t="s">
        <v>24</v>
      </c>
      <c r="E17">
        <v>5.9388318166962604E-3</v>
      </c>
      <c r="F17">
        <v>-2.2871244291495599E-4</v>
      </c>
      <c r="G17" t="s">
        <v>23</v>
      </c>
      <c r="H17" t="s">
        <v>23</v>
      </c>
      <c r="I17" t="s">
        <v>23</v>
      </c>
      <c r="J17" t="s">
        <v>23</v>
      </c>
      <c r="K17" t="s">
        <v>23</v>
      </c>
      <c r="L17" t="s">
        <v>23</v>
      </c>
      <c r="M17">
        <v>10</v>
      </c>
      <c r="N17">
        <v>1137.4661559595099</v>
      </c>
      <c r="O17">
        <v>-2254.5373388490002</v>
      </c>
      <c r="P17">
        <v>53.123179865633098</v>
      </c>
      <c r="Q17" s="1">
        <v>2.7327066722999501E-12</v>
      </c>
    </row>
    <row r="18" spans="1:17" x14ac:dyDescent="0.25">
      <c r="A18">
        <v>7</v>
      </c>
      <c r="B18">
        <v>0.13329832122031199</v>
      </c>
      <c r="C18" t="s">
        <v>23</v>
      </c>
      <c r="D18" t="s">
        <v>24</v>
      </c>
      <c r="E18" s="1">
        <v>-9.5922362793750195E-5</v>
      </c>
      <c r="F18" t="s">
        <v>23</v>
      </c>
      <c r="G18" t="s">
        <v>23</v>
      </c>
      <c r="H18" t="s">
        <v>23</v>
      </c>
      <c r="I18" t="s">
        <v>24</v>
      </c>
      <c r="J18" t="s">
        <v>23</v>
      </c>
      <c r="K18" t="s">
        <v>23</v>
      </c>
      <c r="L18" t="s">
        <v>23</v>
      </c>
      <c r="M18">
        <v>11</v>
      </c>
      <c r="N18">
        <v>1133.1516083629899</v>
      </c>
      <c r="O18">
        <v>-2243.8283965821001</v>
      </c>
      <c r="P18">
        <v>63.832122132530003</v>
      </c>
      <c r="Q18" s="1">
        <v>1.2917419103626E-14</v>
      </c>
    </row>
    <row r="19" spans="1:17" x14ac:dyDescent="0.25">
      <c r="A19">
        <v>17</v>
      </c>
      <c r="B19">
        <v>0.13656284482231301</v>
      </c>
      <c r="C19">
        <v>-1.14713614706996E-4</v>
      </c>
      <c r="D19" t="s">
        <v>24</v>
      </c>
      <c r="E19">
        <v>-1.0738495759489901E-4</v>
      </c>
      <c r="F19" t="s">
        <v>23</v>
      </c>
      <c r="G19" t="s">
        <v>23</v>
      </c>
      <c r="H19" t="s">
        <v>23</v>
      </c>
      <c r="I19" t="s">
        <v>24</v>
      </c>
      <c r="J19" t="s">
        <v>23</v>
      </c>
      <c r="K19" t="s">
        <v>23</v>
      </c>
      <c r="L19" t="s">
        <v>23</v>
      </c>
      <c r="M19">
        <v>12</v>
      </c>
      <c r="N19">
        <v>1126.52703339096</v>
      </c>
      <c r="O19">
        <v>-2228.4919046197501</v>
      </c>
      <c r="P19">
        <v>79.168614094883196</v>
      </c>
      <c r="Q19" s="1">
        <v>6.0380796123967903E-18</v>
      </c>
    </row>
    <row r="20" spans="1:17" x14ac:dyDescent="0.25">
      <c r="A20">
        <v>14</v>
      </c>
      <c r="B20">
        <v>0.145255780398859</v>
      </c>
      <c r="C20">
        <v>-3.7563313614874598E-4</v>
      </c>
      <c r="D20" t="s">
        <v>24</v>
      </c>
      <c r="E20" t="s">
        <v>23</v>
      </c>
      <c r="F20" t="s">
        <v>23</v>
      </c>
      <c r="G20" t="s">
        <v>24</v>
      </c>
      <c r="H20" t="s">
        <v>23</v>
      </c>
      <c r="I20" t="s">
        <v>23</v>
      </c>
      <c r="J20" t="s">
        <v>23</v>
      </c>
      <c r="K20" t="s">
        <v>24</v>
      </c>
      <c r="L20" t="s">
        <v>24</v>
      </c>
      <c r="M20">
        <v>15</v>
      </c>
      <c r="N20">
        <v>1126.66141987116</v>
      </c>
      <c r="O20">
        <v>-2222.4532745249298</v>
      </c>
      <c r="P20">
        <v>85.207244189700305</v>
      </c>
      <c r="Q20" s="1">
        <v>2.9486754278511202E-19</v>
      </c>
    </row>
    <row r="21" spans="1:17" x14ac:dyDescent="0.25">
      <c r="A21">
        <v>13</v>
      </c>
      <c r="B21">
        <v>0.144915860118073</v>
      </c>
      <c r="C21">
        <v>-3.6459840458903902E-4</v>
      </c>
      <c r="D21" t="s">
        <v>24</v>
      </c>
      <c r="E21" t="s">
        <v>23</v>
      </c>
      <c r="F21" t="s">
        <v>23</v>
      </c>
      <c r="G21" t="s">
        <v>24</v>
      </c>
      <c r="H21" t="s">
        <v>24</v>
      </c>
      <c r="I21" t="s">
        <v>23</v>
      </c>
      <c r="J21" t="s">
        <v>23</v>
      </c>
      <c r="K21" t="s">
        <v>24</v>
      </c>
      <c r="L21" t="s">
        <v>24</v>
      </c>
      <c r="M21">
        <v>16</v>
      </c>
      <c r="N21">
        <v>1120.70071390665</v>
      </c>
      <c r="O21">
        <v>-2208.4141319875298</v>
      </c>
      <c r="P21">
        <v>99.246386727103101</v>
      </c>
      <c r="Q21" s="1">
        <v>2.6367314745647699E-22</v>
      </c>
    </row>
    <row r="22" spans="1:17" x14ac:dyDescent="0.25">
      <c r="A22">
        <v>16</v>
      </c>
      <c r="B22">
        <v>0.127170625822562</v>
      </c>
      <c r="C22">
        <v>2.1356565562219499E-4</v>
      </c>
      <c r="D22" t="s">
        <v>24</v>
      </c>
      <c r="E22" s="1">
        <v>-6.5374000563833297E-5</v>
      </c>
      <c r="F22" t="s">
        <v>23</v>
      </c>
      <c r="G22" t="s">
        <v>23</v>
      </c>
      <c r="H22" t="s">
        <v>23</v>
      </c>
      <c r="I22" t="s">
        <v>24</v>
      </c>
      <c r="J22" t="s">
        <v>23</v>
      </c>
      <c r="K22" t="s">
        <v>24</v>
      </c>
      <c r="L22" t="s">
        <v>23</v>
      </c>
      <c r="M22">
        <v>15</v>
      </c>
      <c r="N22">
        <v>1109.5874700418999</v>
      </c>
      <c r="O22">
        <v>-2188.3053748664101</v>
      </c>
      <c r="P22">
        <v>119.35514384822601</v>
      </c>
      <c r="Q22" s="1">
        <v>1.13371730454732E-26</v>
      </c>
    </row>
    <row r="23" spans="1:17" x14ac:dyDescent="0.25">
      <c r="A23">
        <v>12</v>
      </c>
      <c r="B23">
        <v>0.12856617060709299</v>
      </c>
      <c r="C23">
        <v>1.6936267092885199E-4</v>
      </c>
      <c r="D23" t="s">
        <v>24</v>
      </c>
      <c r="E23">
        <v>5.3802661292753602E-3</v>
      </c>
      <c r="F23">
        <v>-2.17767431875983E-4</v>
      </c>
      <c r="G23" t="s">
        <v>23</v>
      </c>
      <c r="H23" t="s">
        <v>23</v>
      </c>
      <c r="I23" t="s">
        <v>24</v>
      </c>
      <c r="J23" t="s">
        <v>23</v>
      </c>
      <c r="K23" t="s">
        <v>24</v>
      </c>
      <c r="L23" t="s">
        <v>23</v>
      </c>
      <c r="M23">
        <v>16</v>
      </c>
      <c r="N23">
        <v>1102.68598638701</v>
      </c>
      <c r="O23">
        <v>-2172.3846769482402</v>
      </c>
      <c r="P23">
        <v>135.27584176638999</v>
      </c>
      <c r="Q23" s="1">
        <v>3.9570282301142E-30</v>
      </c>
    </row>
    <row r="26" spans="1:17" x14ac:dyDescent="0.25">
      <c r="B26" t="s">
        <v>27</v>
      </c>
      <c r="C26" t="s">
        <v>28</v>
      </c>
      <c r="D26" t="s">
        <v>49</v>
      </c>
      <c r="E26" t="s">
        <v>33</v>
      </c>
      <c r="F26" t="s">
        <v>34</v>
      </c>
      <c r="G26" t="s">
        <v>15</v>
      </c>
    </row>
    <row r="27" spans="1:17" x14ac:dyDescent="0.25">
      <c r="A27" t="s">
        <v>11</v>
      </c>
      <c r="B27">
        <v>0.120291385990209</v>
      </c>
      <c r="C27">
        <v>1.9646789515971499E-2</v>
      </c>
      <c r="D27">
        <v>6.12269938009059</v>
      </c>
      <c r="E27">
        <f>B27-C27</f>
        <v>0.1006445964742375</v>
      </c>
      <c r="F27">
        <f>B27+1</f>
        <v>1.1202913859902091</v>
      </c>
    </row>
    <row r="28" spans="1:17" x14ac:dyDescent="0.25">
      <c r="A28" t="s">
        <v>50</v>
      </c>
      <c r="B28">
        <v>8.94143888937406E-3</v>
      </c>
      <c r="C28">
        <v>3.7826467569555401E-3</v>
      </c>
      <c r="D28">
        <v>2.3638048868646</v>
      </c>
      <c r="E28">
        <f>B28-C28</f>
        <v>5.1587921324185194E-3</v>
      </c>
      <c r="F28">
        <f>B28+1</f>
        <v>1.008941438889374</v>
      </c>
      <c r="G28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"/>
  <sheetViews>
    <sheetView topLeftCell="A7" workbookViewId="0">
      <selection activeCell="B23" sqref="B23:H25"/>
    </sheetView>
  </sheetViews>
  <sheetFormatPr defaultRowHeight="15" x14ac:dyDescent="0.25"/>
  <sheetData>
    <row r="1" spans="1:17" x14ac:dyDescent="0.25">
      <c r="B1" t="s">
        <v>11</v>
      </c>
      <c r="C1" t="s">
        <v>39</v>
      </c>
      <c r="D1" t="s">
        <v>41</v>
      </c>
      <c r="E1" t="s">
        <v>42</v>
      </c>
      <c r="F1" t="s">
        <v>43</v>
      </c>
      <c r="G1" t="s">
        <v>44</v>
      </c>
      <c r="H1" t="s">
        <v>51</v>
      </c>
      <c r="I1" t="s">
        <v>52</v>
      </c>
      <c r="J1" t="s">
        <v>53</v>
      </c>
      <c r="K1" t="s">
        <v>54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</row>
    <row r="2" spans="1:17" x14ac:dyDescent="0.25">
      <c r="A2">
        <v>9</v>
      </c>
      <c r="B2">
        <v>0.13979237145032999</v>
      </c>
      <c r="C2" t="s">
        <v>23</v>
      </c>
      <c r="D2" t="s">
        <v>23</v>
      </c>
      <c r="E2" t="s">
        <v>23</v>
      </c>
      <c r="F2" t="s">
        <v>23</v>
      </c>
      <c r="G2" t="s">
        <v>23</v>
      </c>
      <c r="H2">
        <v>-2.2534552807081401E-2</v>
      </c>
      <c r="I2" t="s">
        <v>23</v>
      </c>
      <c r="J2" t="s">
        <v>23</v>
      </c>
      <c r="K2" t="s">
        <v>23</v>
      </c>
      <c r="L2">
        <v>4</v>
      </c>
      <c r="M2">
        <v>289.704831126447</v>
      </c>
      <c r="N2">
        <v>-571.11115479020805</v>
      </c>
      <c r="O2">
        <v>0</v>
      </c>
      <c r="P2">
        <v>0.68099384222404302</v>
      </c>
    </row>
    <row r="3" spans="1:17" x14ac:dyDescent="0.25">
      <c r="A3">
        <v>12</v>
      </c>
      <c r="B3">
        <v>0.11122559811020601</v>
      </c>
      <c r="C3" t="s">
        <v>23</v>
      </c>
      <c r="D3" t="s">
        <v>23</v>
      </c>
      <c r="E3" t="s">
        <v>23</v>
      </c>
      <c r="F3" t="s">
        <v>24</v>
      </c>
      <c r="G3" t="s">
        <v>23</v>
      </c>
      <c r="H3" t="s">
        <v>23</v>
      </c>
      <c r="I3" t="s">
        <v>23</v>
      </c>
      <c r="J3" t="s">
        <v>23</v>
      </c>
      <c r="K3" t="s">
        <v>23</v>
      </c>
      <c r="L3">
        <v>4</v>
      </c>
      <c r="M3">
        <v>288.84232936155701</v>
      </c>
      <c r="N3">
        <v>-569.38615126042703</v>
      </c>
      <c r="O3">
        <v>1.72500352978136</v>
      </c>
      <c r="P3">
        <v>0.28745073785440001</v>
      </c>
    </row>
    <row r="4" spans="1:17" x14ac:dyDescent="0.25">
      <c r="A4">
        <v>15</v>
      </c>
      <c r="B4">
        <v>0.12561268941471801</v>
      </c>
      <c r="C4" t="s">
        <v>23</v>
      </c>
      <c r="D4" t="s">
        <v>23</v>
      </c>
      <c r="E4" t="s">
        <v>23</v>
      </c>
      <c r="F4" t="s">
        <v>24</v>
      </c>
      <c r="G4" t="s">
        <v>23</v>
      </c>
      <c r="H4">
        <v>-1.5861215025372001E-2</v>
      </c>
      <c r="I4" t="s">
        <v>23</v>
      </c>
      <c r="J4" t="s">
        <v>23</v>
      </c>
      <c r="K4" t="s">
        <v>23</v>
      </c>
      <c r="L4">
        <v>5</v>
      </c>
      <c r="M4">
        <v>287.59948714244001</v>
      </c>
      <c r="N4">
        <v>-564.74784646533101</v>
      </c>
      <c r="O4">
        <v>6.3633083248774902</v>
      </c>
      <c r="P4">
        <v>2.8272768608434098E-2</v>
      </c>
    </row>
    <row r="5" spans="1:17" x14ac:dyDescent="0.25">
      <c r="A5">
        <v>16</v>
      </c>
      <c r="B5">
        <v>0.10885824840507299</v>
      </c>
      <c r="C5" t="s">
        <v>23</v>
      </c>
      <c r="D5" t="s">
        <v>23</v>
      </c>
      <c r="E5" t="s">
        <v>23</v>
      </c>
      <c r="F5" t="s">
        <v>24</v>
      </c>
      <c r="G5" t="s">
        <v>23</v>
      </c>
      <c r="H5">
        <v>1.09089334573716E-2</v>
      </c>
      <c r="I5" t="s">
        <v>23</v>
      </c>
      <c r="J5" t="s">
        <v>24</v>
      </c>
      <c r="K5" t="s">
        <v>23</v>
      </c>
      <c r="L5">
        <v>6</v>
      </c>
      <c r="M5">
        <v>286.03760026462299</v>
      </c>
      <c r="N5">
        <v>-559.43883689288305</v>
      </c>
      <c r="O5">
        <v>11.6723178973253</v>
      </c>
      <c r="P5">
        <v>1.9885273013477002E-3</v>
      </c>
    </row>
    <row r="6" spans="1:17" x14ac:dyDescent="0.25">
      <c r="A6">
        <v>17</v>
      </c>
      <c r="B6">
        <v>0.124728062262251</v>
      </c>
      <c r="C6">
        <v>5.3107004676896503E-4</v>
      </c>
      <c r="D6" t="s">
        <v>23</v>
      </c>
      <c r="E6" t="s">
        <v>23</v>
      </c>
      <c r="F6" t="s">
        <v>23</v>
      </c>
      <c r="G6" t="s">
        <v>23</v>
      </c>
      <c r="H6">
        <v>-2.2402376111085299E-2</v>
      </c>
      <c r="I6" t="s">
        <v>23</v>
      </c>
      <c r="J6" t="s">
        <v>23</v>
      </c>
      <c r="K6" t="s">
        <v>23</v>
      </c>
      <c r="L6">
        <v>5</v>
      </c>
      <c r="M6">
        <v>283.71998841696001</v>
      </c>
      <c r="N6">
        <v>-556.988849014371</v>
      </c>
      <c r="O6">
        <v>14.1223057758374</v>
      </c>
      <c r="P6">
        <v>5.8414874743973396E-4</v>
      </c>
    </row>
    <row r="7" spans="1:17" x14ac:dyDescent="0.25">
      <c r="A7">
        <v>13</v>
      </c>
      <c r="B7">
        <v>0.14024816051179601</v>
      </c>
      <c r="C7" t="s">
        <v>23</v>
      </c>
      <c r="D7">
        <v>-3.10798205185656E-4</v>
      </c>
      <c r="E7" t="s">
        <v>23</v>
      </c>
      <c r="F7" t="s">
        <v>23</v>
      </c>
      <c r="G7" t="s">
        <v>23</v>
      </c>
      <c r="H7">
        <v>-2.2488505467346199E-2</v>
      </c>
      <c r="I7" t="s">
        <v>23</v>
      </c>
      <c r="J7" t="s">
        <v>23</v>
      </c>
      <c r="K7" t="s">
        <v>23</v>
      </c>
      <c r="L7">
        <v>5</v>
      </c>
      <c r="M7">
        <v>283.080544896422</v>
      </c>
      <c r="N7">
        <v>-555.709961973296</v>
      </c>
      <c r="O7">
        <v>15.4011928169125</v>
      </c>
      <c r="P7">
        <v>3.08188661990717E-4</v>
      </c>
    </row>
    <row r="8" spans="1:17" x14ac:dyDescent="0.25">
      <c r="A8">
        <v>4</v>
      </c>
      <c r="B8">
        <v>9.7067649888240501E-2</v>
      </c>
      <c r="C8">
        <v>5.0646257382833202E-4</v>
      </c>
      <c r="D8" t="s">
        <v>23</v>
      </c>
      <c r="E8" t="s">
        <v>23</v>
      </c>
      <c r="F8" t="s">
        <v>24</v>
      </c>
      <c r="G8" t="s">
        <v>23</v>
      </c>
      <c r="H8" t="s">
        <v>23</v>
      </c>
      <c r="I8" t="s">
        <v>23</v>
      </c>
      <c r="J8" t="s">
        <v>23</v>
      </c>
      <c r="K8" t="s">
        <v>23</v>
      </c>
      <c r="L8">
        <v>5</v>
      </c>
      <c r="M8">
        <v>282.83923347172703</v>
      </c>
      <c r="N8">
        <v>-555.22733912390504</v>
      </c>
      <c r="O8">
        <v>15.883815666302899</v>
      </c>
      <c r="P8">
        <v>2.4211206795438699E-4</v>
      </c>
      <c r="Q8" s="1"/>
    </row>
    <row r="9" spans="1:17" x14ac:dyDescent="0.25">
      <c r="A9">
        <v>10</v>
      </c>
      <c r="B9">
        <v>0.11065085985044</v>
      </c>
      <c r="C9">
        <v>6.5843561806595797E-4</v>
      </c>
      <c r="D9" t="s">
        <v>23</v>
      </c>
      <c r="E9" t="s">
        <v>23</v>
      </c>
      <c r="F9" t="s">
        <v>23</v>
      </c>
      <c r="G9" t="s">
        <v>23</v>
      </c>
      <c r="H9" t="s">
        <v>23</v>
      </c>
      <c r="I9" t="s">
        <v>23</v>
      </c>
      <c r="J9" t="s">
        <v>23</v>
      </c>
      <c r="K9" t="s">
        <v>23</v>
      </c>
      <c r="L9">
        <v>4</v>
      </c>
      <c r="M9">
        <v>280.70871948635403</v>
      </c>
      <c r="N9">
        <v>-553.11893151002096</v>
      </c>
      <c r="O9">
        <v>17.992223280187101</v>
      </c>
      <c r="P9" s="1">
        <v>8.4368735688258498E-5</v>
      </c>
      <c r="Q9" s="1"/>
    </row>
    <row r="10" spans="1:17" x14ac:dyDescent="0.25">
      <c r="A10">
        <v>11</v>
      </c>
      <c r="B10">
        <v>0.12975403772591301</v>
      </c>
      <c r="C10" t="s">
        <v>23</v>
      </c>
      <c r="D10">
        <v>-3.27318319048859E-4</v>
      </c>
      <c r="E10" t="s">
        <v>23</v>
      </c>
      <c r="F10" t="s">
        <v>23</v>
      </c>
      <c r="G10" t="s">
        <v>23</v>
      </c>
      <c r="H10" t="s">
        <v>23</v>
      </c>
      <c r="I10" t="s">
        <v>23</v>
      </c>
      <c r="J10" t="s">
        <v>23</v>
      </c>
      <c r="K10" t="s">
        <v>23</v>
      </c>
      <c r="L10">
        <v>4</v>
      </c>
      <c r="M10">
        <v>279.98786232204498</v>
      </c>
      <c r="N10">
        <v>-551.67721718140399</v>
      </c>
      <c r="O10">
        <v>19.433937608803902</v>
      </c>
      <c r="P10" s="1">
        <v>4.1031486625040503E-5</v>
      </c>
      <c r="Q10" s="1"/>
    </row>
    <row r="11" spans="1:17" x14ac:dyDescent="0.25">
      <c r="A11">
        <v>6</v>
      </c>
      <c r="B11">
        <v>0.112247612868517</v>
      </c>
      <c r="C11">
        <v>4.7654521557469702E-4</v>
      </c>
      <c r="D11" t="s">
        <v>23</v>
      </c>
      <c r="E11" t="s">
        <v>23</v>
      </c>
      <c r="F11" t="s">
        <v>24</v>
      </c>
      <c r="G11" t="s">
        <v>23</v>
      </c>
      <c r="H11">
        <v>-1.5814877018351499E-2</v>
      </c>
      <c r="I11" t="s">
        <v>23</v>
      </c>
      <c r="J11" t="s">
        <v>23</v>
      </c>
      <c r="K11" t="s">
        <v>23</v>
      </c>
      <c r="L11">
        <v>6</v>
      </c>
      <c r="M11">
        <v>281.56454702507801</v>
      </c>
      <c r="N11">
        <v>-550.49273041379297</v>
      </c>
      <c r="O11">
        <v>20.618424376415199</v>
      </c>
      <c r="P11" s="1">
        <v>2.2693904282785999E-5</v>
      </c>
      <c r="Q11" s="1"/>
    </row>
    <row r="12" spans="1:17" x14ac:dyDescent="0.25">
      <c r="A12">
        <v>14</v>
      </c>
      <c r="B12">
        <v>0.14127531086415601</v>
      </c>
      <c r="C12" t="s">
        <v>23</v>
      </c>
      <c r="D12">
        <v>-8.9077525355055198E-3</v>
      </c>
      <c r="E12" t="s">
        <v>23</v>
      </c>
      <c r="F12" t="s">
        <v>23</v>
      </c>
      <c r="G12" t="s">
        <v>23</v>
      </c>
      <c r="H12">
        <v>-2.3637064246990198E-2</v>
      </c>
      <c r="I12">
        <v>1.60371133831601E-2</v>
      </c>
      <c r="J12" t="s">
        <v>23</v>
      </c>
      <c r="K12" t="s">
        <v>23</v>
      </c>
      <c r="L12">
        <v>6</v>
      </c>
      <c r="M12">
        <v>280.73460695775498</v>
      </c>
      <c r="N12">
        <v>-548.83285027914496</v>
      </c>
      <c r="O12">
        <v>22.278304511062601</v>
      </c>
      <c r="P12" s="1">
        <v>9.8962538575639895E-6</v>
      </c>
      <c r="Q12" s="1"/>
    </row>
    <row r="13" spans="1:17" x14ac:dyDescent="0.25">
      <c r="A13">
        <v>18</v>
      </c>
      <c r="B13">
        <v>0.13648535961854499</v>
      </c>
      <c r="C13">
        <v>1.29694616847419E-4</v>
      </c>
      <c r="D13" t="s">
        <v>23</v>
      </c>
      <c r="E13" t="s">
        <v>23</v>
      </c>
      <c r="F13" t="s">
        <v>23</v>
      </c>
      <c r="G13" t="s">
        <v>23</v>
      </c>
      <c r="H13">
        <v>-4.8417248484790301E-2</v>
      </c>
      <c r="I13" t="s">
        <v>23</v>
      </c>
      <c r="J13" t="s">
        <v>23</v>
      </c>
      <c r="K13">
        <v>9.0246616543881704E-4</v>
      </c>
      <c r="L13">
        <v>6</v>
      </c>
      <c r="M13">
        <v>278.39431859038501</v>
      </c>
      <c r="N13">
        <v>-544.15227354440594</v>
      </c>
      <c r="O13">
        <v>26.958881245802399</v>
      </c>
      <c r="P13" s="1">
        <v>9.5300790541750996E-7</v>
      </c>
      <c r="Q13" s="1"/>
    </row>
    <row r="14" spans="1:17" x14ac:dyDescent="0.25">
      <c r="A14">
        <v>2</v>
      </c>
      <c r="B14">
        <v>8.9956692277691305E-2</v>
      </c>
      <c r="C14">
        <v>7.3026969559006696E-4</v>
      </c>
      <c r="D14" t="s">
        <v>23</v>
      </c>
      <c r="E14" t="s">
        <v>23</v>
      </c>
      <c r="F14" t="s">
        <v>24</v>
      </c>
      <c r="G14" t="s">
        <v>24</v>
      </c>
      <c r="H14" t="s">
        <v>23</v>
      </c>
      <c r="I14" t="s">
        <v>23</v>
      </c>
      <c r="J14" t="s">
        <v>23</v>
      </c>
      <c r="K14" t="s">
        <v>23</v>
      </c>
      <c r="L14">
        <v>6</v>
      </c>
      <c r="M14">
        <v>277.397205229696</v>
      </c>
      <c r="N14">
        <v>-542.15804682302905</v>
      </c>
      <c r="O14">
        <v>28.953107967179299</v>
      </c>
      <c r="P14" s="1">
        <v>3.5160551046491799E-7</v>
      </c>
      <c r="Q14" s="1"/>
    </row>
    <row r="15" spans="1:17" x14ac:dyDescent="0.25">
      <c r="A15">
        <v>5</v>
      </c>
      <c r="B15">
        <v>0.127883318598977</v>
      </c>
      <c r="C15">
        <v>4.3424488035577599E-4</v>
      </c>
      <c r="D15">
        <v>-2.7818160034864098E-4</v>
      </c>
      <c r="E15" t="s">
        <v>23</v>
      </c>
      <c r="F15" t="s">
        <v>23</v>
      </c>
      <c r="G15" t="s">
        <v>23</v>
      </c>
      <c r="H15">
        <v>-2.23863685076163E-2</v>
      </c>
      <c r="I15" t="s">
        <v>23</v>
      </c>
      <c r="J15" t="s">
        <v>23</v>
      </c>
      <c r="K15" t="s">
        <v>23</v>
      </c>
      <c r="L15">
        <v>6</v>
      </c>
      <c r="M15">
        <v>277.03624883971997</v>
      </c>
      <c r="N15">
        <v>-541.43613404307496</v>
      </c>
      <c r="O15">
        <v>29.675020747132599</v>
      </c>
      <c r="P15" s="1">
        <v>2.4507234391687302E-7</v>
      </c>
      <c r="Q15" s="1"/>
    </row>
    <row r="16" spans="1:17" x14ac:dyDescent="0.25">
      <c r="A16">
        <v>8</v>
      </c>
      <c r="B16">
        <v>6.3910118799110696E-2</v>
      </c>
      <c r="C16">
        <v>2.1276807853203099E-3</v>
      </c>
      <c r="D16" t="s">
        <v>23</v>
      </c>
      <c r="E16" t="s">
        <v>23</v>
      </c>
      <c r="F16" t="s">
        <v>24</v>
      </c>
      <c r="G16" t="s">
        <v>24</v>
      </c>
      <c r="H16">
        <v>-2.04641401204845E-2</v>
      </c>
      <c r="I16" t="s">
        <v>23</v>
      </c>
      <c r="J16" t="s">
        <v>23</v>
      </c>
      <c r="K16" t="s">
        <v>23</v>
      </c>
      <c r="L16">
        <v>7</v>
      </c>
      <c r="M16">
        <v>277.21236858903899</v>
      </c>
      <c r="N16">
        <v>-539.56977534601697</v>
      </c>
      <c r="O16">
        <v>31.541379444191399</v>
      </c>
      <c r="P16" s="1">
        <v>9.63872662184431E-8</v>
      </c>
      <c r="Q16" s="1"/>
    </row>
    <row r="17" spans="1:17" x14ac:dyDescent="0.25">
      <c r="A17">
        <v>3</v>
      </c>
      <c r="B17">
        <v>0.113894061751321</v>
      </c>
      <c r="C17">
        <v>5.59148482907598E-4</v>
      </c>
      <c r="D17">
        <v>-2.8521131090921401E-4</v>
      </c>
      <c r="E17" t="s">
        <v>23</v>
      </c>
      <c r="F17" t="s">
        <v>23</v>
      </c>
      <c r="G17" t="s">
        <v>23</v>
      </c>
      <c r="H17" t="s">
        <v>23</v>
      </c>
      <c r="I17" t="s">
        <v>23</v>
      </c>
      <c r="J17" t="s">
        <v>23</v>
      </c>
      <c r="K17" t="s">
        <v>23</v>
      </c>
      <c r="L17">
        <v>5</v>
      </c>
      <c r="M17">
        <v>274.06205814189002</v>
      </c>
      <c r="N17">
        <v>-537.67298846423</v>
      </c>
      <c r="O17">
        <v>33.438166325977797</v>
      </c>
      <c r="P17" s="1">
        <v>3.7336845676736602E-8</v>
      </c>
      <c r="Q17" s="1"/>
    </row>
    <row r="18" spans="1:17" x14ac:dyDescent="0.25">
      <c r="A18">
        <v>7</v>
      </c>
      <c r="B18">
        <v>0.13387082110051601</v>
      </c>
      <c r="C18">
        <v>2.5031734301955803E-4</v>
      </c>
      <c r="D18">
        <v>2.4241858603404099E-2</v>
      </c>
      <c r="E18" s="1">
        <v>-9.8307425909966903E-4</v>
      </c>
      <c r="F18" t="s">
        <v>23</v>
      </c>
      <c r="G18" t="s">
        <v>23</v>
      </c>
      <c r="H18">
        <v>-2.2565243995418399E-2</v>
      </c>
      <c r="I18" t="s">
        <v>23</v>
      </c>
      <c r="J18" t="s">
        <v>23</v>
      </c>
      <c r="K18" t="s">
        <v>23</v>
      </c>
      <c r="L18">
        <v>7</v>
      </c>
      <c r="M18">
        <v>272.23511409554197</v>
      </c>
      <c r="N18">
        <v>-529.61526635902305</v>
      </c>
      <c r="O18">
        <v>41.495888431184902</v>
      </c>
      <c r="P18" s="1">
        <v>6.6439369319168603E-10</v>
      </c>
      <c r="Q18" s="1"/>
    </row>
    <row r="19" spans="1:17" x14ac:dyDescent="0.25">
      <c r="A19">
        <v>1</v>
      </c>
      <c r="B19">
        <v>0.119536275004405</v>
      </c>
      <c r="C19">
        <v>3.8352068970608E-4</v>
      </c>
      <c r="D19">
        <v>2.32950848641757E-2</v>
      </c>
      <c r="E19">
        <v>-9.4539948148510296E-4</v>
      </c>
      <c r="F19" t="s">
        <v>23</v>
      </c>
      <c r="G19" t="s">
        <v>23</v>
      </c>
      <c r="H19" t="s">
        <v>23</v>
      </c>
      <c r="I19" t="s">
        <v>23</v>
      </c>
      <c r="J19" t="s">
        <v>23</v>
      </c>
      <c r="K19" t="s">
        <v>23</v>
      </c>
      <c r="L19">
        <v>6</v>
      </c>
      <c r="M19">
        <v>269.004853146085</v>
      </c>
      <c r="N19">
        <v>-525.37334265580705</v>
      </c>
      <c r="O19">
        <v>45.737812134400798</v>
      </c>
      <c r="P19" s="1">
        <v>7.9671587855409999E-11</v>
      </c>
      <c r="Q19" s="1"/>
    </row>
    <row r="20" spans="1:17" x14ac:dyDescent="0.25">
      <c r="Q20" s="1"/>
    </row>
    <row r="21" spans="1:17" x14ac:dyDescent="0.25">
      <c r="Q21" s="1"/>
    </row>
    <row r="22" spans="1:17" x14ac:dyDescent="0.25">
      <c r="B22" t="s">
        <v>27</v>
      </c>
      <c r="C22" t="s">
        <v>28</v>
      </c>
      <c r="D22" t="s">
        <v>29</v>
      </c>
      <c r="E22" t="s">
        <v>30</v>
      </c>
      <c r="F22" s="1" t="s">
        <v>31</v>
      </c>
      <c r="G22" t="s">
        <v>33</v>
      </c>
      <c r="H22" t="s">
        <v>34</v>
      </c>
      <c r="I22" t="s">
        <v>15</v>
      </c>
      <c r="Q22" s="1"/>
    </row>
    <row r="23" spans="1:17" x14ac:dyDescent="0.25">
      <c r="A23" t="s">
        <v>11</v>
      </c>
      <c r="B23" s="3">
        <v>0.131313269761235</v>
      </c>
      <c r="C23" s="3">
        <v>2.3769434735699299E-2</v>
      </c>
      <c r="D23" s="3">
        <v>2.3919822245327699E-2</v>
      </c>
      <c r="E23" s="3">
        <v>5.4897259860233598</v>
      </c>
      <c r="F23" s="3">
        <v>4.0259999999999998E-8</v>
      </c>
      <c r="G23" s="3">
        <f>B23-C23</f>
        <v>0.1075438350255357</v>
      </c>
      <c r="H23" s="3">
        <f>B23+C23</f>
        <v>0.15508270449693429</v>
      </c>
      <c r="Q23" s="1"/>
    </row>
    <row r="24" spans="1:17" x14ac:dyDescent="0.25">
      <c r="A24" t="s">
        <v>51</v>
      </c>
      <c r="B24" s="3">
        <v>-2.2534552807081401E-2</v>
      </c>
      <c r="C24" s="3">
        <v>5.7261602388626598E-3</v>
      </c>
      <c r="D24" s="3">
        <v>5.7779545807780004E-3</v>
      </c>
      <c r="E24" s="3">
        <v>3.90009171793232</v>
      </c>
      <c r="F24" s="3">
        <v>9.6156249999999996E-5</v>
      </c>
      <c r="G24" s="3">
        <f t="shared" ref="G24:G25" si="0">B24-C24</f>
        <v>-2.8260713045944061E-2</v>
      </c>
      <c r="H24" s="3">
        <f t="shared" ref="H24:H25" si="1">B24+C24</f>
        <v>-1.6808392568218741E-2</v>
      </c>
      <c r="I24">
        <v>0.7</v>
      </c>
    </row>
    <row r="25" spans="1:17" x14ac:dyDescent="0.25">
      <c r="A25" t="s">
        <v>50</v>
      </c>
      <c r="B25" s="3">
        <v>2.3408709787681298E-2</v>
      </c>
      <c r="C25" s="3">
        <v>6.35910080632094E-3</v>
      </c>
      <c r="D25" s="3">
        <v>6.4166202308039199E-3</v>
      </c>
      <c r="E25" s="3">
        <v>3.64813701694615</v>
      </c>
      <c r="F25" s="3">
        <v>2.6414876000000002E-4</v>
      </c>
      <c r="G25" s="3">
        <f t="shared" si="0"/>
        <v>1.7049608981360358E-2</v>
      </c>
      <c r="H25" s="3">
        <f t="shared" si="1"/>
        <v>2.9767810594002238E-2</v>
      </c>
      <c r="I25">
        <v>0.3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workbookViewId="0">
      <selection activeCell="F23" sqref="F23"/>
    </sheetView>
  </sheetViews>
  <sheetFormatPr defaultRowHeight="15" x14ac:dyDescent="0.25"/>
  <sheetData>
    <row r="1" spans="1:16" x14ac:dyDescent="0.25">
      <c r="B1" t="s">
        <v>11</v>
      </c>
      <c r="C1" t="s">
        <v>39</v>
      </c>
      <c r="D1" t="s">
        <v>41</v>
      </c>
      <c r="E1" t="s">
        <v>42</v>
      </c>
      <c r="F1" t="s">
        <v>43</v>
      </c>
      <c r="G1" t="s">
        <v>44</v>
      </c>
      <c r="H1" t="s">
        <v>55</v>
      </c>
      <c r="I1" t="s">
        <v>56</v>
      </c>
      <c r="J1" t="s">
        <v>57</v>
      </c>
      <c r="K1" t="s">
        <v>58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</row>
    <row r="2" spans="1:16" x14ac:dyDescent="0.25">
      <c r="A2">
        <v>12</v>
      </c>
      <c r="B2">
        <v>0.128791062296784</v>
      </c>
      <c r="C2" t="s">
        <v>23</v>
      </c>
      <c r="D2" t="s">
        <v>23</v>
      </c>
      <c r="E2" t="s">
        <v>23</v>
      </c>
      <c r="F2" t="s">
        <v>24</v>
      </c>
      <c r="G2" t="s">
        <v>23</v>
      </c>
      <c r="H2" t="s">
        <v>23</v>
      </c>
      <c r="I2" t="s">
        <v>23</v>
      </c>
      <c r="J2" t="s">
        <v>23</v>
      </c>
      <c r="K2" t="s">
        <v>23</v>
      </c>
      <c r="L2">
        <v>4</v>
      </c>
      <c r="M2">
        <v>311.21483184447197</v>
      </c>
      <c r="N2">
        <v>-614.14994340922397</v>
      </c>
      <c r="O2">
        <v>0</v>
      </c>
      <c r="P2">
        <v>0.58961516730571395</v>
      </c>
    </row>
    <row r="3" spans="1:16" x14ac:dyDescent="0.25">
      <c r="A3">
        <v>9</v>
      </c>
      <c r="B3">
        <v>0.124159771011491</v>
      </c>
      <c r="C3" t="s">
        <v>23</v>
      </c>
      <c r="D3" t="s">
        <v>23</v>
      </c>
      <c r="E3" t="s">
        <v>23</v>
      </c>
      <c r="F3" t="s">
        <v>23</v>
      </c>
      <c r="G3" t="s">
        <v>23</v>
      </c>
      <c r="H3">
        <v>8.7048223181709103E-4</v>
      </c>
      <c r="I3" t="s">
        <v>23</v>
      </c>
      <c r="J3" t="s">
        <v>23</v>
      </c>
      <c r="K3" t="s">
        <v>23</v>
      </c>
      <c r="L3">
        <v>4</v>
      </c>
      <c r="M3">
        <v>310.19452666525598</v>
      </c>
      <c r="N3">
        <v>-612.10933305079095</v>
      </c>
      <c r="O3">
        <v>2.04061035843324</v>
      </c>
      <c r="P3">
        <v>0.212547371040817</v>
      </c>
    </row>
    <row r="4" spans="1:16" x14ac:dyDescent="0.25">
      <c r="A4">
        <v>11</v>
      </c>
      <c r="B4">
        <v>0.12783759134594799</v>
      </c>
      <c r="C4" t="s">
        <v>23</v>
      </c>
      <c r="D4">
        <v>5.4438034572601999E-4</v>
      </c>
      <c r="E4" t="s">
        <v>23</v>
      </c>
      <c r="F4" t="s">
        <v>23</v>
      </c>
      <c r="G4" t="s">
        <v>23</v>
      </c>
      <c r="H4" t="s">
        <v>23</v>
      </c>
      <c r="I4" t="s">
        <v>23</v>
      </c>
      <c r="J4" t="s">
        <v>23</v>
      </c>
      <c r="K4" t="s">
        <v>23</v>
      </c>
      <c r="L4">
        <v>4</v>
      </c>
      <c r="M4">
        <v>309.485516275951</v>
      </c>
      <c r="N4">
        <v>-610.69131227218202</v>
      </c>
      <c r="O4">
        <v>3.4586311370416101</v>
      </c>
      <c r="P4">
        <v>0.104601144866962</v>
      </c>
    </row>
    <row r="5" spans="1:16" x14ac:dyDescent="0.25">
      <c r="A5">
        <v>10</v>
      </c>
      <c r="B5">
        <v>0.116607218732781</v>
      </c>
      <c r="C5">
        <v>4.2497812109686101E-4</v>
      </c>
      <c r="D5" t="s">
        <v>23</v>
      </c>
      <c r="E5" t="s">
        <v>23</v>
      </c>
      <c r="F5" t="s">
        <v>23</v>
      </c>
      <c r="G5" t="s">
        <v>23</v>
      </c>
      <c r="H5" t="s">
        <v>23</v>
      </c>
      <c r="I5" t="s">
        <v>23</v>
      </c>
      <c r="J5" t="s">
        <v>23</v>
      </c>
      <c r="K5" t="s">
        <v>23</v>
      </c>
      <c r="L5">
        <v>4</v>
      </c>
      <c r="M5">
        <v>309.33960582261</v>
      </c>
      <c r="N5">
        <v>-610.39949136550001</v>
      </c>
      <c r="O5">
        <v>3.7504520437239499</v>
      </c>
      <c r="P5">
        <v>9.0399979752433093E-2</v>
      </c>
    </row>
    <row r="6" spans="1:16" x14ac:dyDescent="0.25">
      <c r="A6">
        <v>15</v>
      </c>
      <c r="B6">
        <v>0.118406164657772</v>
      </c>
      <c r="C6" t="s">
        <v>23</v>
      </c>
      <c r="D6" t="s">
        <v>23</v>
      </c>
      <c r="E6" t="s">
        <v>23</v>
      </c>
      <c r="F6" t="s">
        <v>24</v>
      </c>
      <c r="G6" t="s">
        <v>23</v>
      </c>
      <c r="H6">
        <v>1.1041484274657901E-3</v>
      </c>
      <c r="I6" t="s">
        <v>23</v>
      </c>
      <c r="J6" t="s">
        <v>23</v>
      </c>
      <c r="K6" t="s">
        <v>23</v>
      </c>
      <c r="L6">
        <v>5</v>
      </c>
      <c r="M6">
        <v>306.50899683351099</v>
      </c>
      <c r="N6">
        <v>-602.59545845575406</v>
      </c>
      <c r="O6">
        <v>11.5544849534698</v>
      </c>
      <c r="P6">
        <v>1.82618225553554E-3</v>
      </c>
    </row>
    <row r="7" spans="1:16" x14ac:dyDescent="0.25">
      <c r="A7">
        <v>4</v>
      </c>
      <c r="B7">
        <v>0.116683075638581</v>
      </c>
      <c r="C7">
        <v>4.4265139706281699E-4</v>
      </c>
      <c r="D7" t="s">
        <v>23</v>
      </c>
      <c r="E7" t="s">
        <v>23</v>
      </c>
      <c r="F7" t="s">
        <v>24</v>
      </c>
      <c r="G7" t="s">
        <v>23</v>
      </c>
      <c r="H7" t="s">
        <v>23</v>
      </c>
      <c r="I7" t="s">
        <v>23</v>
      </c>
      <c r="J7" t="s">
        <v>23</v>
      </c>
      <c r="K7" t="s">
        <v>23</v>
      </c>
      <c r="L7">
        <v>5</v>
      </c>
      <c r="M7">
        <v>305.184195481926</v>
      </c>
      <c r="N7">
        <v>-599.94585575258395</v>
      </c>
      <c r="O7">
        <v>14.2040876566401</v>
      </c>
      <c r="P7">
        <v>4.85501081798746E-4</v>
      </c>
    </row>
    <row r="8" spans="1:16" x14ac:dyDescent="0.25">
      <c r="A8">
        <v>13</v>
      </c>
      <c r="B8">
        <v>0.1230419237664</v>
      </c>
      <c r="C8" t="s">
        <v>23</v>
      </c>
      <c r="D8">
        <v>5.8768317577966803E-4</v>
      </c>
      <c r="E8" t="s">
        <v>23</v>
      </c>
      <c r="F8" t="s">
        <v>23</v>
      </c>
      <c r="G8" t="s">
        <v>23</v>
      </c>
      <c r="H8">
        <v>9.2225531440130097E-4</v>
      </c>
      <c r="I8" t="s">
        <v>23</v>
      </c>
      <c r="J8" t="s">
        <v>23</v>
      </c>
      <c r="K8" t="s">
        <v>23</v>
      </c>
      <c r="L8">
        <v>5</v>
      </c>
      <c r="M8">
        <v>304.47553146622897</v>
      </c>
      <c r="N8">
        <v>-598.52852772119104</v>
      </c>
      <c r="O8">
        <v>15.621415688033499</v>
      </c>
      <c r="P8" s="1">
        <v>2.39012893995434E-4</v>
      </c>
    </row>
    <row r="9" spans="1:16" x14ac:dyDescent="0.25">
      <c r="A9">
        <v>17</v>
      </c>
      <c r="B9">
        <v>0.11013206737113999</v>
      </c>
      <c r="C9">
        <v>4.9327696193665496E-4</v>
      </c>
      <c r="D9" t="s">
        <v>23</v>
      </c>
      <c r="E9" t="s">
        <v>23</v>
      </c>
      <c r="F9" t="s">
        <v>23</v>
      </c>
      <c r="G9" t="s">
        <v>23</v>
      </c>
      <c r="H9">
        <v>8.8534173208031401E-4</v>
      </c>
      <c r="I9" t="s">
        <v>23</v>
      </c>
      <c r="J9" t="s">
        <v>23</v>
      </c>
      <c r="K9" t="s">
        <v>23</v>
      </c>
      <c r="L9">
        <v>5</v>
      </c>
      <c r="M9">
        <v>304.18386803082802</v>
      </c>
      <c r="N9">
        <v>-597.94520085038903</v>
      </c>
      <c r="O9">
        <v>16.204742558834798</v>
      </c>
      <c r="P9" s="1">
        <v>1.7854739154761501E-4</v>
      </c>
    </row>
    <row r="10" spans="1:16" x14ac:dyDescent="0.25">
      <c r="A10">
        <v>3</v>
      </c>
      <c r="B10">
        <v>0.109623244727426</v>
      </c>
      <c r="C10">
        <v>6.4152300149671504E-4</v>
      </c>
      <c r="D10">
        <v>5.9254185007971401E-4</v>
      </c>
      <c r="E10" t="s">
        <v>23</v>
      </c>
      <c r="F10" t="s">
        <v>23</v>
      </c>
      <c r="G10" t="s">
        <v>23</v>
      </c>
      <c r="H10" t="s">
        <v>23</v>
      </c>
      <c r="I10" t="s">
        <v>23</v>
      </c>
      <c r="J10" t="s">
        <v>23</v>
      </c>
      <c r="K10" t="s">
        <v>23</v>
      </c>
      <c r="L10">
        <v>5</v>
      </c>
      <c r="M10">
        <v>303.60608940904501</v>
      </c>
      <c r="N10">
        <v>-596.78964360682301</v>
      </c>
      <c r="O10">
        <v>17.3602998024014</v>
      </c>
      <c r="P10" s="1">
        <v>1.00190707323141E-4</v>
      </c>
    </row>
    <row r="11" spans="1:16" x14ac:dyDescent="0.25">
      <c r="A11">
        <v>16</v>
      </c>
      <c r="B11">
        <v>0.11747702864328401</v>
      </c>
      <c r="C11" t="s">
        <v>23</v>
      </c>
      <c r="D11" t="s">
        <v>23</v>
      </c>
      <c r="E11" t="s">
        <v>23</v>
      </c>
      <c r="F11" t="s">
        <v>24</v>
      </c>
      <c r="G11" t="s">
        <v>23</v>
      </c>
      <c r="H11">
        <v>1.25730162847821E-3</v>
      </c>
      <c r="I11" t="s">
        <v>23</v>
      </c>
      <c r="J11" t="s">
        <v>24</v>
      </c>
      <c r="K11" t="s">
        <v>23</v>
      </c>
      <c r="L11">
        <v>6</v>
      </c>
      <c r="M11">
        <v>300.86968365177898</v>
      </c>
      <c r="N11">
        <v>-589.14362262270799</v>
      </c>
      <c r="O11">
        <v>25.006320786516401</v>
      </c>
      <c r="P11" s="1">
        <v>2.1903578909601899E-6</v>
      </c>
    </row>
    <row r="12" spans="1:16" x14ac:dyDescent="0.25">
      <c r="A12">
        <v>14</v>
      </c>
      <c r="B12">
        <v>0.121878735571741</v>
      </c>
      <c r="C12" t="s">
        <v>23</v>
      </c>
      <c r="D12">
        <v>1.01435672558647E-2</v>
      </c>
      <c r="E12" t="s">
        <v>23</v>
      </c>
      <c r="F12" t="s">
        <v>23</v>
      </c>
      <c r="G12" t="s">
        <v>23</v>
      </c>
      <c r="H12">
        <v>1.1033091904218599E-3</v>
      </c>
      <c r="I12">
        <v>-2.0820851021475201E-3</v>
      </c>
      <c r="J12" t="s">
        <v>23</v>
      </c>
      <c r="K12" t="s">
        <v>23</v>
      </c>
      <c r="L12">
        <v>6</v>
      </c>
      <c r="M12">
        <v>300.58426101992501</v>
      </c>
      <c r="N12">
        <v>-588.572777358998</v>
      </c>
      <c r="O12">
        <v>25.577166050225699</v>
      </c>
      <c r="P12" s="1">
        <v>1.6464843522612099E-6</v>
      </c>
    </row>
    <row r="13" spans="1:16" x14ac:dyDescent="0.25">
      <c r="A13">
        <v>6</v>
      </c>
      <c r="B13">
        <v>0.107856818326727</v>
      </c>
      <c r="C13">
        <v>3.8880284850919498E-4</v>
      </c>
      <c r="D13" t="s">
        <v>23</v>
      </c>
      <c r="E13" t="s">
        <v>23</v>
      </c>
      <c r="F13" t="s">
        <v>24</v>
      </c>
      <c r="G13" t="s">
        <v>23</v>
      </c>
      <c r="H13">
        <v>1.0952153677735101E-3</v>
      </c>
      <c r="I13" t="s">
        <v>23</v>
      </c>
      <c r="J13" t="s">
        <v>23</v>
      </c>
      <c r="K13" t="s">
        <v>23</v>
      </c>
      <c r="L13">
        <v>6</v>
      </c>
      <c r="M13">
        <v>300.43771227740899</v>
      </c>
      <c r="N13">
        <v>-588.27967987396596</v>
      </c>
      <c r="O13">
        <v>25.870263535257799</v>
      </c>
      <c r="P13" s="1">
        <v>1.4220415873603999E-6</v>
      </c>
    </row>
    <row r="14" spans="1:16" x14ac:dyDescent="0.25">
      <c r="A14">
        <v>2</v>
      </c>
      <c r="B14">
        <v>8.5108190048256205E-2</v>
      </c>
      <c r="C14">
        <v>1.4248818600465501E-3</v>
      </c>
      <c r="D14" t="s">
        <v>23</v>
      </c>
      <c r="E14" t="s">
        <v>23</v>
      </c>
      <c r="F14" t="s">
        <v>24</v>
      </c>
      <c r="G14" t="s">
        <v>24</v>
      </c>
      <c r="H14" t="s">
        <v>23</v>
      </c>
      <c r="I14" t="s">
        <v>23</v>
      </c>
      <c r="J14" t="s">
        <v>23</v>
      </c>
      <c r="K14" t="s">
        <v>23</v>
      </c>
      <c r="L14">
        <v>6</v>
      </c>
      <c r="M14">
        <v>300.225749564073</v>
      </c>
      <c r="N14">
        <v>-587.85575444729602</v>
      </c>
      <c r="O14">
        <v>26.294188961928501</v>
      </c>
      <c r="P14" s="1">
        <v>1.1504243373327401E-6</v>
      </c>
    </row>
    <row r="15" spans="1:16" x14ac:dyDescent="0.25">
      <c r="A15">
        <v>5</v>
      </c>
      <c r="B15">
        <v>0.102076074008945</v>
      </c>
      <c r="C15">
        <v>7.3343518046495998E-4</v>
      </c>
      <c r="D15">
        <v>6.4404666884100299E-4</v>
      </c>
      <c r="E15" t="s">
        <v>23</v>
      </c>
      <c r="F15" t="s">
        <v>23</v>
      </c>
      <c r="G15" t="s">
        <v>23</v>
      </c>
      <c r="H15">
        <v>9.4950324718647895E-4</v>
      </c>
      <c r="I15" t="s">
        <v>23</v>
      </c>
      <c r="J15" t="s">
        <v>23</v>
      </c>
      <c r="K15" t="s">
        <v>23</v>
      </c>
      <c r="L15">
        <v>6</v>
      </c>
      <c r="M15">
        <v>298.68582161255</v>
      </c>
      <c r="N15">
        <v>-584.77589854424798</v>
      </c>
      <c r="O15">
        <v>29.374044864975598</v>
      </c>
      <c r="P15" s="1">
        <v>2.4664700644667001E-7</v>
      </c>
    </row>
    <row r="16" spans="1:16" x14ac:dyDescent="0.25">
      <c r="A16">
        <v>1</v>
      </c>
      <c r="B16">
        <v>0.10372421980643701</v>
      </c>
      <c r="C16">
        <v>8.2795780389944597E-4</v>
      </c>
      <c r="D16">
        <v>-2.2010487312835499E-2</v>
      </c>
      <c r="E16">
        <v>9.0628360498865403E-4</v>
      </c>
      <c r="F16" t="s">
        <v>23</v>
      </c>
      <c r="G16" t="s">
        <v>23</v>
      </c>
      <c r="H16" t="s">
        <v>23</v>
      </c>
      <c r="I16" t="s">
        <v>23</v>
      </c>
      <c r="J16" t="s">
        <v>23</v>
      </c>
      <c r="K16" t="s">
        <v>23</v>
      </c>
      <c r="L16">
        <v>6</v>
      </c>
      <c r="M16">
        <v>298.56374510680098</v>
      </c>
      <c r="N16">
        <v>-584.53174553275198</v>
      </c>
      <c r="O16">
        <v>29.618197876472401</v>
      </c>
      <c r="P16" s="1">
        <v>2.18302493317806E-7</v>
      </c>
    </row>
    <row r="17" spans="1:16" x14ac:dyDescent="0.25">
      <c r="A17">
        <v>18</v>
      </c>
      <c r="B17">
        <v>0.10582063403860401</v>
      </c>
      <c r="C17">
        <v>6.4266479948152605E-4</v>
      </c>
      <c r="D17" t="s">
        <v>23</v>
      </c>
      <c r="E17" t="s">
        <v>23</v>
      </c>
      <c r="F17" t="s">
        <v>23</v>
      </c>
      <c r="G17" t="s">
        <v>23</v>
      </c>
      <c r="H17">
        <v>1.7668750540463401E-3</v>
      </c>
      <c r="I17" t="s">
        <v>23</v>
      </c>
      <c r="J17" t="s">
        <v>23</v>
      </c>
      <c r="K17" s="1">
        <v>-3.1057848522812998E-5</v>
      </c>
      <c r="L17">
        <v>6</v>
      </c>
      <c r="M17">
        <v>296.41609613550003</v>
      </c>
      <c r="N17">
        <v>-580.23644759014996</v>
      </c>
      <c r="O17">
        <v>33.913495819074498</v>
      </c>
      <c r="P17" s="1">
        <v>2.5488636202232601E-8</v>
      </c>
    </row>
    <row r="18" spans="1:16" x14ac:dyDescent="0.25">
      <c r="A18">
        <v>8</v>
      </c>
      <c r="B18">
        <v>9.60136502874952E-2</v>
      </c>
      <c r="C18">
        <v>7.8166889371417299E-4</v>
      </c>
      <c r="D18" t="s">
        <v>23</v>
      </c>
      <c r="E18" t="s">
        <v>23</v>
      </c>
      <c r="F18" t="s">
        <v>24</v>
      </c>
      <c r="G18" t="s">
        <v>24</v>
      </c>
      <c r="H18" s="1">
        <v>1.0144352346929601E-3</v>
      </c>
      <c r="I18" t="s">
        <v>23</v>
      </c>
      <c r="J18" t="s">
        <v>23</v>
      </c>
      <c r="K18" t="s">
        <v>23</v>
      </c>
      <c r="L18">
        <v>7</v>
      </c>
      <c r="M18">
        <v>295.10426383242998</v>
      </c>
      <c r="N18">
        <v>-575.40852766485898</v>
      </c>
      <c r="O18">
        <v>38.741415744365</v>
      </c>
      <c r="P18" s="1">
        <v>2.28022187325831E-9</v>
      </c>
    </row>
    <row r="19" spans="1:16" x14ac:dyDescent="0.25">
      <c r="A19">
        <v>7</v>
      </c>
      <c r="B19">
        <v>9.5319662622952703E-2</v>
      </c>
      <c r="C19">
        <v>9.3769017463501297E-4</v>
      </c>
      <c r="D19">
        <v>-2.3429023840895201E-2</v>
      </c>
      <c r="E19">
        <v>9.6535666990538497E-4</v>
      </c>
      <c r="F19" t="s">
        <v>23</v>
      </c>
      <c r="G19" t="s">
        <v>23</v>
      </c>
      <c r="H19">
        <v>1.00944398941922E-3</v>
      </c>
      <c r="I19" t="s">
        <v>23</v>
      </c>
      <c r="J19" t="s">
        <v>23</v>
      </c>
      <c r="K19" t="s">
        <v>23</v>
      </c>
      <c r="L19">
        <v>7</v>
      </c>
      <c r="M19">
        <v>293.89042034976802</v>
      </c>
      <c r="N19">
        <v>-572.98084069953495</v>
      </c>
      <c r="O19">
        <v>41.169102709688801</v>
      </c>
      <c r="P19" s="1">
        <v>6.7734757601107402E-10</v>
      </c>
    </row>
    <row r="22" spans="1:16" x14ac:dyDescent="0.25">
      <c r="B22" t="s">
        <v>27</v>
      </c>
      <c r="C22" t="s">
        <v>28</v>
      </c>
      <c r="D22" t="s">
        <v>49</v>
      </c>
      <c r="E22" t="s">
        <v>33</v>
      </c>
      <c r="F22" t="s">
        <v>34</v>
      </c>
      <c r="G22" t="s">
        <v>15</v>
      </c>
    </row>
    <row r="23" spans="1:16" x14ac:dyDescent="0.25">
      <c r="A23" t="s">
        <v>11</v>
      </c>
      <c r="B23" s="3">
        <v>0.128791062296784</v>
      </c>
      <c r="C23" s="3">
        <v>1.8628018767655099E-2</v>
      </c>
      <c r="D23" s="3">
        <v>6.9138357601620601</v>
      </c>
      <c r="E23" s="3">
        <f>B23-C23</f>
        <v>0.1101630435291289</v>
      </c>
      <c r="F23" s="3">
        <f>B23+C23</f>
        <v>0.1474190810644391</v>
      </c>
    </row>
    <row r="24" spans="1:16" x14ac:dyDescent="0.25">
      <c r="A24" t="s">
        <v>50</v>
      </c>
      <c r="B24" s="3">
        <v>-2.16164767192863E-4</v>
      </c>
      <c r="C24" s="3">
        <v>6.1269723969808003E-3</v>
      </c>
      <c r="D24" s="3">
        <v>-3.5280845609714701E-2</v>
      </c>
      <c r="E24" s="3">
        <f>B24-C24</f>
        <v>-6.3431371641736629E-3</v>
      </c>
      <c r="F24" s="3">
        <f>B24+C24</f>
        <v>5.9108076297879376E-3</v>
      </c>
      <c r="G24"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topLeftCell="A7" workbookViewId="0">
      <selection activeCell="F24" sqref="F24"/>
    </sheetView>
  </sheetViews>
  <sheetFormatPr defaultRowHeight="15" x14ac:dyDescent="0.25"/>
  <sheetData>
    <row r="1" spans="1:16" x14ac:dyDescent="0.25">
      <c r="B1" t="s">
        <v>11</v>
      </c>
      <c r="C1" t="s">
        <v>39</v>
      </c>
      <c r="D1" t="s">
        <v>41</v>
      </c>
      <c r="E1" t="s">
        <v>42</v>
      </c>
      <c r="F1" t="s">
        <v>43</v>
      </c>
      <c r="G1" t="s">
        <v>44</v>
      </c>
      <c r="H1" t="s">
        <v>55</v>
      </c>
      <c r="I1" t="s">
        <v>56</v>
      </c>
      <c r="J1" t="s">
        <v>57</v>
      </c>
      <c r="K1" t="s">
        <v>58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</row>
    <row r="2" spans="1:16" x14ac:dyDescent="0.25">
      <c r="A2">
        <v>12</v>
      </c>
      <c r="B2">
        <v>0.12114883508563599</v>
      </c>
      <c r="C2" t="s">
        <v>23</v>
      </c>
      <c r="D2" t="s">
        <v>23</v>
      </c>
      <c r="E2" t="s">
        <v>23</v>
      </c>
      <c r="F2" t="s">
        <v>24</v>
      </c>
      <c r="G2" t="s">
        <v>23</v>
      </c>
      <c r="H2" t="s">
        <v>23</v>
      </c>
      <c r="I2" t="s">
        <v>23</v>
      </c>
      <c r="J2" t="s">
        <v>23</v>
      </c>
      <c r="K2" t="s">
        <v>23</v>
      </c>
      <c r="L2">
        <v>4</v>
      </c>
      <c r="M2">
        <v>532.48713714570704</v>
      </c>
      <c r="N2">
        <v>-1056.82934675518</v>
      </c>
      <c r="O2">
        <v>0</v>
      </c>
      <c r="P2">
        <v>0.78130628262398305</v>
      </c>
    </row>
    <row r="3" spans="1:16" x14ac:dyDescent="0.25">
      <c r="A3">
        <v>10</v>
      </c>
      <c r="B3">
        <v>0.14720404452953001</v>
      </c>
      <c r="C3">
        <v>-7.7188804531263503E-4</v>
      </c>
      <c r="D3" t="s">
        <v>23</v>
      </c>
      <c r="E3" t="s">
        <v>23</v>
      </c>
      <c r="F3" t="s">
        <v>23</v>
      </c>
      <c r="G3" t="s">
        <v>23</v>
      </c>
      <c r="H3" t="s">
        <v>23</v>
      </c>
      <c r="I3" t="s">
        <v>23</v>
      </c>
      <c r="J3" t="s">
        <v>23</v>
      </c>
      <c r="K3" t="s">
        <v>23</v>
      </c>
      <c r="L3">
        <v>4</v>
      </c>
      <c r="M3">
        <v>530.51560390054499</v>
      </c>
      <c r="N3">
        <v>-1052.88628026486</v>
      </c>
      <c r="O3">
        <v>3.9430664903245498</v>
      </c>
      <c r="P3">
        <v>0.108791585801956</v>
      </c>
    </row>
    <row r="4" spans="1:16" x14ac:dyDescent="0.25">
      <c r="A4">
        <v>9</v>
      </c>
      <c r="B4">
        <v>0.127490110404304</v>
      </c>
      <c r="C4" t="s">
        <v>23</v>
      </c>
      <c r="D4" t="s">
        <v>23</v>
      </c>
      <c r="E4" t="s">
        <v>23</v>
      </c>
      <c r="F4" t="s">
        <v>23</v>
      </c>
      <c r="G4" t="s">
        <v>23</v>
      </c>
      <c r="H4">
        <v>-4.1800561701248998E-4</v>
      </c>
      <c r="I4" t="s">
        <v>23</v>
      </c>
      <c r="J4" t="s">
        <v>23</v>
      </c>
      <c r="K4" t="s">
        <v>23</v>
      </c>
      <c r="L4">
        <v>4</v>
      </c>
      <c r="M4">
        <v>529.93581462349096</v>
      </c>
      <c r="N4">
        <v>-1051.7267017107499</v>
      </c>
      <c r="O4">
        <v>5.1026450444312603</v>
      </c>
      <c r="P4">
        <v>6.0925068143890801E-2</v>
      </c>
    </row>
    <row r="5" spans="1:16" x14ac:dyDescent="0.25">
      <c r="A5">
        <v>11</v>
      </c>
      <c r="B5">
        <v>0.124966081044996</v>
      </c>
      <c r="C5" t="s">
        <v>23</v>
      </c>
      <c r="D5">
        <v>3.2565661305777101E-4</v>
      </c>
      <c r="E5" t="s">
        <v>23</v>
      </c>
      <c r="F5" t="s">
        <v>23</v>
      </c>
      <c r="G5" t="s">
        <v>23</v>
      </c>
      <c r="H5" t="s">
        <v>23</v>
      </c>
      <c r="I5" t="s">
        <v>23</v>
      </c>
      <c r="J5" t="s">
        <v>23</v>
      </c>
      <c r="K5" t="s">
        <v>23</v>
      </c>
      <c r="L5">
        <v>4</v>
      </c>
      <c r="M5">
        <v>529.68452772454896</v>
      </c>
      <c r="N5">
        <v>-1051.22412791287</v>
      </c>
      <c r="O5">
        <v>5.6052188423168401</v>
      </c>
      <c r="P5">
        <v>4.7387468639605003E-2</v>
      </c>
    </row>
    <row r="6" spans="1:16" x14ac:dyDescent="0.25">
      <c r="A6">
        <v>4</v>
      </c>
      <c r="B6">
        <v>0.145180656405625</v>
      </c>
      <c r="C6">
        <v>-8.7019745481934903E-4</v>
      </c>
      <c r="D6" t="s">
        <v>23</v>
      </c>
      <c r="E6" t="s">
        <v>23</v>
      </c>
      <c r="F6" t="s">
        <v>24</v>
      </c>
      <c r="G6" t="s">
        <v>23</v>
      </c>
      <c r="H6" t="s">
        <v>23</v>
      </c>
      <c r="I6" t="s">
        <v>23</v>
      </c>
      <c r="J6" t="s">
        <v>23</v>
      </c>
      <c r="K6" t="s">
        <v>23</v>
      </c>
      <c r="L6">
        <v>5</v>
      </c>
      <c r="M6">
        <v>526.86787627075398</v>
      </c>
      <c r="N6">
        <v>-1043.51757072333</v>
      </c>
      <c r="O6">
        <v>13.3117760318555</v>
      </c>
      <c r="P6">
        <v>1.0050921454135199E-3</v>
      </c>
    </row>
    <row r="7" spans="1:16" x14ac:dyDescent="0.25">
      <c r="A7">
        <v>15</v>
      </c>
      <c r="B7">
        <v>0.12348712896455399</v>
      </c>
      <c r="C7" t="s">
        <v>23</v>
      </c>
      <c r="D7" t="s">
        <v>23</v>
      </c>
      <c r="E7" t="s">
        <v>23</v>
      </c>
      <c r="F7" t="s">
        <v>24</v>
      </c>
      <c r="G7" t="s">
        <v>23</v>
      </c>
      <c r="H7">
        <v>-2.5720123854201701E-4</v>
      </c>
      <c r="I7" t="s">
        <v>23</v>
      </c>
      <c r="J7" t="s">
        <v>23</v>
      </c>
      <c r="K7" t="s">
        <v>23</v>
      </c>
      <c r="L7">
        <v>5</v>
      </c>
      <c r="M7">
        <v>526.02666324682605</v>
      </c>
      <c r="N7">
        <v>-1041.83514467547</v>
      </c>
      <c r="O7">
        <v>14.9942020797121</v>
      </c>
      <c r="P7">
        <v>4.3338283346925E-4</v>
      </c>
    </row>
    <row r="8" spans="1:16" x14ac:dyDescent="0.25">
      <c r="A8">
        <v>17</v>
      </c>
      <c r="B8">
        <v>0.149818467915878</v>
      </c>
      <c r="C8">
        <v>-7.8686546428551605E-4</v>
      </c>
      <c r="D8" t="s">
        <v>23</v>
      </c>
      <c r="E8" t="s">
        <v>23</v>
      </c>
      <c r="F8" t="s">
        <v>23</v>
      </c>
      <c r="G8" t="s">
        <v>23</v>
      </c>
      <c r="H8">
        <v>-4.2965956133762399E-4</v>
      </c>
      <c r="I8" t="s">
        <v>23</v>
      </c>
      <c r="J8" t="s">
        <v>23</v>
      </c>
      <c r="K8" t="s">
        <v>23</v>
      </c>
      <c r="L8">
        <v>5</v>
      </c>
      <c r="M8">
        <v>524.20409066793502</v>
      </c>
      <c r="N8">
        <v>-1038.18999951769</v>
      </c>
      <c r="O8">
        <v>18.6393472374928</v>
      </c>
      <c r="P8" s="1">
        <v>7.0038766818855005E-5</v>
      </c>
    </row>
    <row r="9" spans="1:16" x14ac:dyDescent="0.25">
      <c r="A9">
        <v>3</v>
      </c>
      <c r="B9">
        <v>0.14437536709852899</v>
      </c>
      <c r="C9">
        <v>-6.8340313967253001E-4</v>
      </c>
      <c r="D9">
        <v>2.6905729418821601E-4</v>
      </c>
      <c r="E9" t="s">
        <v>23</v>
      </c>
      <c r="F9" t="s">
        <v>23</v>
      </c>
      <c r="G9" t="s">
        <v>23</v>
      </c>
      <c r="H9" t="s">
        <v>23</v>
      </c>
      <c r="I9" t="s">
        <v>23</v>
      </c>
      <c r="J9" t="s">
        <v>23</v>
      </c>
      <c r="K9" t="s">
        <v>23</v>
      </c>
      <c r="L9">
        <v>5</v>
      </c>
      <c r="M9">
        <v>523.82955554871603</v>
      </c>
      <c r="N9">
        <v>-1037.44092927925</v>
      </c>
      <c r="O9">
        <v>19.3884174759323</v>
      </c>
      <c r="P9" s="1">
        <v>4.8159276653301102E-5</v>
      </c>
    </row>
    <row r="10" spans="1:16" x14ac:dyDescent="0.25">
      <c r="A10">
        <v>13</v>
      </c>
      <c r="B10">
        <v>0.127033286364689</v>
      </c>
      <c r="C10" t="s">
        <v>23</v>
      </c>
      <c r="D10">
        <v>3.1387590851978E-4</v>
      </c>
      <c r="E10" t="s">
        <v>23</v>
      </c>
      <c r="F10" t="s">
        <v>23</v>
      </c>
      <c r="G10" t="s">
        <v>23</v>
      </c>
      <c r="H10">
        <v>-4.0266724537080597E-4</v>
      </c>
      <c r="I10" t="s">
        <v>23</v>
      </c>
      <c r="J10" t="s">
        <v>23</v>
      </c>
      <c r="K10" t="s">
        <v>23</v>
      </c>
      <c r="L10">
        <v>5</v>
      </c>
      <c r="M10">
        <v>523.32929935214804</v>
      </c>
      <c r="N10">
        <v>-1036.4404168861199</v>
      </c>
      <c r="O10">
        <v>20.3889298690667</v>
      </c>
      <c r="P10" s="1">
        <v>2.9202595276684298E-5</v>
      </c>
    </row>
    <row r="11" spans="1:16" x14ac:dyDescent="0.25">
      <c r="A11">
        <v>2</v>
      </c>
      <c r="B11">
        <v>0.175091296474226</v>
      </c>
      <c r="C11">
        <v>-1.80484089733766E-3</v>
      </c>
      <c r="D11" t="s">
        <v>23</v>
      </c>
      <c r="E11" t="s">
        <v>23</v>
      </c>
      <c r="F11" t="s">
        <v>24</v>
      </c>
      <c r="G11" t="s">
        <v>24</v>
      </c>
      <c r="H11" t="s">
        <v>23</v>
      </c>
      <c r="I11" t="s">
        <v>23</v>
      </c>
      <c r="J11" t="s">
        <v>23</v>
      </c>
      <c r="K11" t="s">
        <v>23</v>
      </c>
      <c r="L11">
        <v>6</v>
      </c>
      <c r="M11">
        <v>521.82493594914001</v>
      </c>
      <c r="N11">
        <v>-1031.3433025552099</v>
      </c>
      <c r="O11">
        <v>25.486044199968301</v>
      </c>
      <c r="P11" s="1">
        <v>2.2834795983190601E-6</v>
      </c>
    </row>
    <row r="12" spans="1:16" x14ac:dyDescent="0.25">
      <c r="A12">
        <v>16</v>
      </c>
      <c r="B12">
        <v>0.129058317385956</v>
      </c>
      <c r="C12" t="s">
        <v>23</v>
      </c>
      <c r="D12" t="s">
        <v>23</v>
      </c>
      <c r="E12" t="s">
        <v>23</v>
      </c>
      <c r="F12" t="s">
        <v>24</v>
      </c>
      <c r="G12" t="s">
        <v>23</v>
      </c>
      <c r="H12">
        <v>-1.1990752672285099E-3</v>
      </c>
      <c r="I12" t="s">
        <v>23</v>
      </c>
      <c r="J12" t="s">
        <v>24</v>
      </c>
      <c r="K12" t="s">
        <v>23</v>
      </c>
      <c r="L12">
        <v>6</v>
      </c>
      <c r="M12">
        <v>520.73038184380096</v>
      </c>
      <c r="N12">
        <v>-1029.15419434454</v>
      </c>
      <c r="O12">
        <v>27.675152410644799</v>
      </c>
      <c r="P12" s="1">
        <v>7.6425506858802604E-7</v>
      </c>
    </row>
    <row r="13" spans="1:16" x14ac:dyDescent="0.25">
      <c r="A13">
        <v>6</v>
      </c>
      <c r="B13">
        <v>0.14700998298296</v>
      </c>
      <c r="C13">
        <v>-8.5875147435748899E-4</v>
      </c>
      <c r="D13" t="s">
        <v>23</v>
      </c>
      <c r="E13" t="s">
        <v>23</v>
      </c>
      <c r="F13" t="s">
        <v>24</v>
      </c>
      <c r="G13" t="s">
        <v>23</v>
      </c>
      <c r="H13">
        <v>-2.35914830600307E-4</v>
      </c>
      <c r="I13" t="s">
        <v>23</v>
      </c>
      <c r="J13" t="s">
        <v>23</v>
      </c>
      <c r="K13" t="s">
        <v>23</v>
      </c>
      <c r="L13">
        <v>6</v>
      </c>
      <c r="M13">
        <v>520.39035267373504</v>
      </c>
      <c r="N13">
        <v>-1028.4741360044</v>
      </c>
      <c r="O13">
        <v>28.355210750777999</v>
      </c>
      <c r="P13" s="1">
        <v>5.4395820931323895E-7</v>
      </c>
    </row>
    <row r="14" spans="1:16" x14ac:dyDescent="0.25">
      <c r="A14">
        <v>14</v>
      </c>
      <c r="B14">
        <v>0.127401830870356</v>
      </c>
      <c r="C14" t="s">
        <v>23</v>
      </c>
      <c r="D14">
        <v>-2.96377351591031E-3</v>
      </c>
      <c r="E14" t="s">
        <v>23</v>
      </c>
      <c r="F14" t="s">
        <v>23</v>
      </c>
      <c r="G14" t="s">
        <v>23</v>
      </c>
      <c r="H14">
        <v>-4.5768055615299201E-4</v>
      </c>
      <c r="I14">
        <v>7.1586132552545103E-4</v>
      </c>
      <c r="J14" t="s">
        <v>23</v>
      </c>
      <c r="K14" t="s">
        <v>23</v>
      </c>
      <c r="L14">
        <v>6</v>
      </c>
      <c r="M14">
        <v>517.60375959076998</v>
      </c>
      <c r="N14">
        <v>-1022.90094983847</v>
      </c>
      <c r="O14">
        <v>33.928396916707399</v>
      </c>
      <c r="P14" s="1">
        <v>3.3524594707235202E-8</v>
      </c>
    </row>
    <row r="15" spans="1:16" x14ac:dyDescent="0.25">
      <c r="A15">
        <v>18</v>
      </c>
      <c r="B15">
        <v>0.115480419587609</v>
      </c>
      <c r="C15">
        <v>3.9744378504731002E-4</v>
      </c>
      <c r="D15" t="s">
        <v>23</v>
      </c>
      <c r="E15" t="s">
        <v>23</v>
      </c>
      <c r="F15" t="s">
        <v>23</v>
      </c>
      <c r="G15" t="s">
        <v>23</v>
      </c>
      <c r="H15">
        <v>6.6737805851748997E-3</v>
      </c>
      <c r="I15" t="s">
        <v>23</v>
      </c>
      <c r="J15" t="s">
        <v>23</v>
      </c>
      <c r="K15">
        <v>-2.4935407223105298E-4</v>
      </c>
      <c r="L15">
        <v>6</v>
      </c>
      <c r="M15">
        <v>517.59571616766095</v>
      </c>
      <c r="N15">
        <v>-1022.88486299226</v>
      </c>
      <c r="O15">
        <v>33.944483762924698</v>
      </c>
      <c r="P15" s="1">
        <v>3.3256023770266498E-8</v>
      </c>
    </row>
    <row r="16" spans="1:16" x14ac:dyDescent="0.25">
      <c r="A16">
        <v>5</v>
      </c>
      <c r="B16">
        <v>0.147049869668709</v>
      </c>
      <c r="C16">
        <v>-7.0238092571139497E-4</v>
      </c>
      <c r="D16">
        <v>2.55314996084478E-4</v>
      </c>
      <c r="E16" t="s">
        <v>23</v>
      </c>
      <c r="F16" t="s">
        <v>23</v>
      </c>
      <c r="G16" t="s">
        <v>23</v>
      </c>
      <c r="H16">
        <v>-4.15980119242875E-4</v>
      </c>
      <c r="I16" t="s">
        <v>23</v>
      </c>
      <c r="J16" t="s">
        <v>23</v>
      </c>
      <c r="K16" t="s">
        <v>23</v>
      </c>
      <c r="L16">
        <v>6</v>
      </c>
      <c r="M16">
        <v>517.495939641875</v>
      </c>
      <c r="N16">
        <v>-1022.68530994068</v>
      </c>
      <c r="O16">
        <v>34.144036814498001</v>
      </c>
      <c r="P16" s="1">
        <v>3.00980200622852E-8</v>
      </c>
    </row>
    <row r="17" spans="1:16" x14ac:dyDescent="0.25">
      <c r="A17">
        <v>1</v>
      </c>
      <c r="B17">
        <v>0.146939722407774</v>
      </c>
      <c r="C17">
        <v>-7.63948754080865E-4</v>
      </c>
      <c r="D17">
        <v>1.0512420065949201E-2</v>
      </c>
      <c r="E17">
        <v>-4.1022921707873202E-4</v>
      </c>
      <c r="F17" t="s">
        <v>23</v>
      </c>
      <c r="G17" t="s">
        <v>23</v>
      </c>
      <c r="H17" t="s">
        <v>23</v>
      </c>
      <c r="I17" t="s">
        <v>23</v>
      </c>
      <c r="J17" t="s">
        <v>23</v>
      </c>
      <c r="K17" t="s">
        <v>23</v>
      </c>
      <c r="L17">
        <v>6</v>
      </c>
      <c r="M17">
        <v>517.47103488492598</v>
      </c>
      <c r="N17">
        <v>-1022.63550042679</v>
      </c>
      <c r="O17">
        <v>34.1938463283958</v>
      </c>
      <c r="P17" s="1">
        <v>2.9357693282304701E-8</v>
      </c>
    </row>
    <row r="18" spans="1:16" x14ac:dyDescent="0.25">
      <c r="A18">
        <v>8</v>
      </c>
      <c r="B18">
        <v>0.17480250877756201</v>
      </c>
      <c r="C18">
        <v>-1.7892401452003E-3</v>
      </c>
      <c r="D18" t="s">
        <v>23</v>
      </c>
      <c r="E18" t="s">
        <v>23</v>
      </c>
      <c r="F18" t="s">
        <v>24</v>
      </c>
      <c r="G18" t="s">
        <v>24</v>
      </c>
      <c r="H18" s="1">
        <v>-2.2179595763486801E-5</v>
      </c>
      <c r="I18" t="s">
        <v>23</v>
      </c>
      <c r="J18" t="s">
        <v>23</v>
      </c>
      <c r="K18" t="s">
        <v>23</v>
      </c>
      <c r="L18">
        <v>7</v>
      </c>
      <c r="M18">
        <v>515.34600524726102</v>
      </c>
      <c r="N18">
        <v>-1016.28175408427</v>
      </c>
      <c r="O18">
        <v>40.547592670916401</v>
      </c>
      <c r="P18" s="1">
        <v>1.2246822991412801E-9</v>
      </c>
    </row>
    <row r="19" spans="1:16" x14ac:dyDescent="0.25">
      <c r="A19">
        <v>7</v>
      </c>
      <c r="B19">
        <v>0.14993580958456501</v>
      </c>
      <c r="C19">
        <v>-7.8891021207649101E-4</v>
      </c>
      <c r="D19">
        <v>1.10996714975124E-2</v>
      </c>
      <c r="E19">
        <v>-4.3433294783014402E-4</v>
      </c>
      <c r="F19" t="s">
        <v>23</v>
      </c>
      <c r="G19" t="s">
        <v>23</v>
      </c>
      <c r="H19">
        <v>-4.4236260067133598E-4</v>
      </c>
      <c r="I19" t="s">
        <v>23</v>
      </c>
      <c r="J19" t="s">
        <v>23</v>
      </c>
      <c r="K19" t="s">
        <v>23</v>
      </c>
      <c r="L19">
        <v>7</v>
      </c>
      <c r="M19">
        <v>511.18227579747901</v>
      </c>
      <c r="N19">
        <v>-1007.9542951847</v>
      </c>
      <c r="O19">
        <v>48.875051570479897</v>
      </c>
      <c r="P19" s="1">
        <v>1.9043146859120301E-11</v>
      </c>
    </row>
    <row r="23" spans="1:16" x14ac:dyDescent="0.25">
      <c r="B23" t="s">
        <v>27</v>
      </c>
      <c r="C23" t="s">
        <v>28</v>
      </c>
      <c r="D23" t="s">
        <v>49</v>
      </c>
      <c r="E23" t="s">
        <v>33</v>
      </c>
      <c r="F23" t="s">
        <v>34</v>
      </c>
      <c r="G23" t="s">
        <v>15</v>
      </c>
    </row>
    <row r="24" spans="1:16" x14ac:dyDescent="0.25">
      <c r="A24" t="s">
        <v>11</v>
      </c>
      <c r="B24" s="3">
        <v>0.12114883508563599</v>
      </c>
      <c r="C24" s="3">
        <v>2.0033304433583199E-2</v>
      </c>
      <c r="D24" s="3">
        <v>6.0473715400913299</v>
      </c>
      <c r="E24" s="3">
        <f>B24-C24</f>
        <v>0.1011155306520528</v>
      </c>
      <c r="F24" s="3">
        <f>B24+C24</f>
        <v>0.14118213951921921</v>
      </c>
    </row>
    <row r="25" spans="1:16" x14ac:dyDescent="0.25">
      <c r="A25" t="s">
        <v>50</v>
      </c>
      <c r="B25" s="3">
        <v>5.5173079635170803E-3</v>
      </c>
      <c r="C25" s="3">
        <v>5.8573199447499603E-3</v>
      </c>
      <c r="D25" s="3">
        <v>0.94195092901871602</v>
      </c>
      <c r="E25" s="3">
        <f>B25-C25</f>
        <v>-3.4001198123287998E-4</v>
      </c>
      <c r="F25" s="3">
        <f>B25+C25</f>
        <v>1.137462790826704E-2</v>
      </c>
      <c r="G25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8"/>
  <sheetViews>
    <sheetView topLeftCell="A28" workbookViewId="0">
      <selection activeCell="E36" sqref="E36:G38"/>
    </sheetView>
  </sheetViews>
  <sheetFormatPr defaultRowHeight="15" x14ac:dyDescent="0.25"/>
  <sheetData>
    <row r="1" spans="1:25" x14ac:dyDescent="0.25">
      <c r="B1" t="s">
        <v>11</v>
      </c>
      <c r="C1" t="s">
        <v>59</v>
      </c>
      <c r="D1" t="s">
        <v>66</v>
      </c>
      <c r="E1" t="s">
        <v>67</v>
      </c>
      <c r="F1" t="s">
        <v>43</v>
      </c>
      <c r="G1" t="s">
        <v>41</v>
      </c>
      <c r="H1" t="s">
        <v>39</v>
      </c>
      <c r="I1" t="s">
        <v>62</v>
      </c>
      <c r="J1" t="s">
        <v>68</v>
      </c>
      <c r="K1" t="s">
        <v>69</v>
      </c>
      <c r="L1" t="s">
        <v>60</v>
      </c>
      <c r="M1" t="s">
        <v>61</v>
      </c>
      <c r="N1" t="s">
        <v>70</v>
      </c>
      <c r="O1" t="s">
        <v>71</v>
      </c>
      <c r="P1" t="s">
        <v>44</v>
      </c>
      <c r="Q1" t="s">
        <v>42</v>
      </c>
      <c r="R1" t="s">
        <v>72</v>
      </c>
      <c r="S1" t="s">
        <v>73</v>
      </c>
      <c r="T1" t="s">
        <v>74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</row>
    <row r="2" spans="1:25" x14ac:dyDescent="0.25">
      <c r="A2">
        <v>2</v>
      </c>
      <c r="B2">
        <v>0.15935995180794299</v>
      </c>
      <c r="C2" t="s">
        <v>23</v>
      </c>
      <c r="D2" t="s">
        <v>24</v>
      </c>
      <c r="E2" t="s">
        <v>23</v>
      </c>
      <c r="F2" t="s">
        <v>23</v>
      </c>
      <c r="G2" t="s">
        <v>23</v>
      </c>
      <c r="H2" t="s">
        <v>23</v>
      </c>
      <c r="I2" t="s">
        <v>23</v>
      </c>
      <c r="J2" t="s">
        <v>23</v>
      </c>
      <c r="K2" t="s">
        <v>23</v>
      </c>
      <c r="L2" t="s">
        <v>23</v>
      </c>
      <c r="M2" t="s">
        <v>23</v>
      </c>
      <c r="N2" t="s">
        <v>23</v>
      </c>
      <c r="O2" t="s">
        <v>23</v>
      </c>
      <c r="P2" t="s">
        <v>23</v>
      </c>
      <c r="Q2" t="s">
        <v>23</v>
      </c>
      <c r="R2" t="s">
        <v>23</v>
      </c>
      <c r="S2" t="s">
        <v>23</v>
      </c>
      <c r="T2" t="s">
        <v>23</v>
      </c>
      <c r="U2">
        <v>5</v>
      </c>
      <c r="V2">
        <v>1417.2846525056</v>
      </c>
      <c r="W2">
        <v>-2824.5400081362</v>
      </c>
      <c r="X2">
        <v>0</v>
      </c>
      <c r="Y2">
        <v>0.99523858718025604</v>
      </c>
    </row>
    <row r="3" spans="1:25" x14ac:dyDescent="0.25">
      <c r="A3">
        <v>29</v>
      </c>
      <c r="B3">
        <v>0.171502245270929</v>
      </c>
      <c r="C3" t="s">
        <v>23</v>
      </c>
      <c r="D3" t="s">
        <v>24</v>
      </c>
      <c r="E3">
        <v>-1.0731314621985301E-3</v>
      </c>
      <c r="F3" t="s">
        <v>23</v>
      </c>
      <c r="G3" t="s">
        <v>23</v>
      </c>
      <c r="H3" t="s">
        <v>23</v>
      </c>
      <c r="I3" t="s">
        <v>23</v>
      </c>
      <c r="J3" t="s">
        <v>23</v>
      </c>
      <c r="K3" t="s">
        <v>23</v>
      </c>
      <c r="L3" t="s">
        <v>23</v>
      </c>
      <c r="M3" t="s">
        <v>23</v>
      </c>
      <c r="N3" t="s">
        <v>23</v>
      </c>
      <c r="O3" t="s">
        <v>23</v>
      </c>
      <c r="P3" t="s">
        <v>23</v>
      </c>
      <c r="Q3" t="s">
        <v>23</v>
      </c>
      <c r="R3" t="s">
        <v>23</v>
      </c>
      <c r="S3" t="s">
        <v>23</v>
      </c>
      <c r="T3" t="s">
        <v>23</v>
      </c>
      <c r="U3">
        <v>6</v>
      </c>
      <c r="V3">
        <v>1411.96494043751</v>
      </c>
      <c r="W3">
        <v>-2811.88884521307</v>
      </c>
      <c r="X3">
        <v>12.651162923135001</v>
      </c>
      <c r="Y3">
        <v>1.78140260252433E-3</v>
      </c>
    </row>
    <row r="4" spans="1:25" x14ac:dyDescent="0.25">
      <c r="A4">
        <v>17</v>
      </c>
      <c r="B4">
        <v>0.15145276743972499</v>
      </c>
      <c r="C4" t="s">
        <v>23</v>
      </c>
      <c r="D4" t="s">
        <v>24</v>
      </c>
      <c r="E4" t="s">
        <v>23</v>
      </c>
      <c r="F4" t="s">
        <v>23</v>
      </c>
      <c r="G4" t="s">
        <v>23</v>
      </c>
      <c r="H4">
        <v>2.8087506225429101E-4</v>
      </c>
      <c r="I4" t="s">
        <v>23</v>
      </c>
      <c r="J4" t="s">
        <v>23</v>
      </c>
      <c r="K4" t="s">
        <v>23</v>
      </c>
      <c r="L4" t="s">
        <v>23</v>
      </c>
      <c r="M4" t="s">
        <v>23</v>
      </c>
      <c r="N4" t="s">
        <v>23</v>
      </c>
      <c r="O4" t="s">
        <v>23</v>
      </c>
      <c r="P4" t="s">
        <v>23</v>
      </c>
      <c r="Q4" t="s">
        <v>23</v>
      </c>
      <c r="R4" t="s">
        <v>23</v>
      </c>
      <c r="S4" t="s">
        <v>23</v>
      </c>
      <c r="T4" t="s">
        <v>23</v>
      </c>
      <c r="U4">
        <v>6</v>
      </c>
      <c r="V4">
        <v>1411.9276326147001</v>
      </c>
      <c r="W4">
        <v>-2811.8142295674602</v>
      </c>
      <c r="X4">
        <v>12.7257785687416</v>
      </c>
      <c r="Y4">
        <v>1.7161668189043099E-3</v>
      </c>
    </row>
    <row r="5" spans="1:25" x14ac:dyDescent="0.25">
      <c r="A5">
        <v>4</v>
      </c>
      <c r="B5">
        <v>0.15777903053940801</v>
      </c>
      <c r="C5" t="s">
        <v>23</v>
      </c>
      <c r="D5" t="s">
        <v>23</v>
      </c>
      <c r="E5" t="s">
        <v>23</v>
      </c>
      <c r="F5" t="s">
        <v>24</v>
      </c>
      <c r="G5" t="s">
        <v>23</v>
      </c>
      <c r="H5" t="s">
        <v>23</v>
      </c>
      <c r="I5" t="s">
        <v>23</v>
      </c>
      <c r="J5" t="s">
        <v>23</v>
      </c>
      <c r="K5" t="s">
        <v>23</v>
      </c>
      <c r="L5" t="s">
        <v>23</v>
      </c>
      <c r="M5" t="s">
        <v>23</v>
      </c>
      <c r="N5" t="s">
        <v>23</v>
      </c>
      <c r="O5" t="s">
        <v>23</v>
      </c>
      <c r="P5" t="s">
        <v>23</v>
      </c>
      <c r="Q5" t="s">
        <v>23</v>
      </c>
      <c r="R5" t="s">
        <v>23</v>
      </c>
      <c r="S5" t="s">
        <v>23</v>
      </c>
      <c r="T5" t="s">
        <v>23</v>
      </c>
      <c r="U5">
        <v>5</v>
      </c>
      <c r="V5">
        <v>1409.5406960968801</v>
      </c>
      <c r="W5">
        <v>-2809.0520953187602</v>
      </c>
      <c r="X5">
        <v>15.4879128174389</v>
      </c>
      <c r="Y5">
        <v>4.31290279096733E-4</v>
      </c>
    </row>
    <row r="6" spans="1:25" x14ac:dyDescent="0.25">
      <c r="A6">
        <v>8</v>
      </c>
      <c r="B6">
        <v>0.16199155232040099</v>
      </c>
      <c r="C6" t="s">
        <v>24</v>
      </c>
      <c r="D6" t="s">
        <v>24</v>
      </c>
      <c r="E6" t="s">
        <v>23</v>
      </c>
      <c r="F6" t="s">
        <v>23</v>
      </c>
      <c r="G6" t="s">
        <v>23</v>
      </c>
      <c r="H6" t="s">
        <v>23</v>
      </c>
      <c r="I6" t="s">
        <v>23</v>
      </c>
      <c r="J6" t="s">
        <v>23</v>
      </c>
      <c r="K6" t="s">
        <v>23</v>
      </c>
      <c r="L6" t="s">
        <v>23</v>
      </c>
      <c r="M6" t="s">
        <v>23</v>
      </c>
      <c r="N6" t="s">
        <v>23</v>
      </c>
      <c r="O6" t="s">
        <v>23</v>
      </c>
      <c r="P6" t="s">
        <v>23</v>
      </c>
      <c r="Q6" t="s">
        <v>23</v>
      </c>
      <c r="R6" t="s">
        <v>23</v>
      </c>
      <c r="S6" t="s">
        <v>23</v>
      </c>
      <c r="T6" t="s">
        <v>23</v>
      </c>
      <c r="U6">
        <v>8</v>
      </c>
      <c r="V6">
        <v>1412.48163728043</v>
      </c>
      <c r="W6">
        <v>-2808.89285891294</v>
      </c>
      <c r="X6">
        <v>15.6471492232627</v>
      </c>
      <c r="Y6">
        <v>3.9828314099034601E-4</v>
      </c>
    </row>
    <row r="7" spans="1:25" x14ac:dyDescent="0.25">
      <c r="A7">
        <v>30</v>
      </c>
      <c r="B7">
        <v>0.17550479730041901</v>
      </c>
      <c r="C7" t="s">
        <v>23</v>
      </c>
      <c r="D7" t="s">
        <v>24</v>
      </c>
      <c r="E7">
        <v>-1.5590443297227299E-3</v>
      </c>
      <c r="F7" t="s">
        <v>23</v>
      </c>
      <c r="G7" t="s">
        <v>23</v>
      </c>
      <c r="H7" t="s">
        <v>23</v>
      </c>
      <c r="I7" t="s">
        <v>23</v>
      </c>
      <c r="J7" t="s">
        <v>23</v>
      </c>
      <c r="K7" t="s">
        <v>23</v>
      </c>
      <c r="L7" t="s">
        <v>23</v>
      </c>
      <c r="M7" t="s">
        <v>23</v>
      </c>
      <c r="N7" t="s">
        <v>23</v>
      </c>
      <c r="O7" t="s">
        <v>23</v>
      </c>
      <c r="P7" t="s">
        <v>23</v>
      </c>
      <c r="Q7" t="s">
        <v>23</v>
      </c>
      <c r="R7" t="s">
        <v>23</v>
      </c>
      <c r="S7" t="s">
        <v>23</v>
      </c>
      <c r="T7" t="s">
        <v>24</v>
      </c>
      <c r="U7">
        <v>7</v>
      </c>
      <c r="V7">
        <v>1411.47127282677</v>
      </c>
      <c r="W7">
        <v>-2808.8878046955701</v>
      </c>
      <c r="X7">
        <v>15.652203440633</v>
      </c>
      <c r="Y7">
        <v>3.9727790690845602E-4</v>
      </c>
    </row>
    <row r="8" spans="1:25" x14ac:dyDescent="0.25">
      <c r="A8">
        <v>21</v>
      </c>
      <c r="B8">
        <v>0.169742811058711</v>
      </c>
      <c r="C8" t="s">
        <v>23</v>
      </c>
      <c r="D8" t="s">
        <v>24</v>
      </c>
      <c r="E8" t="s">
        <v>23</v>
      </c>
      <c r="F8" t="s">
        <v>23</v>
      </c>
      <c r="G8" t="s">
        <v>23</v>
      </c>
      <c r="H8">
        <v>-3.5894955522647299E-4</v>
      </c>
      <c r="I8" t="s">
        <v>23</v>
      </c>
      <c r="J8" t="s">
        <v>23</v>
      </c>
      <c r="K8" t="s">
        <v>23</v>
      </c>
      <c r="L8" t="s">
        <v>23</v>
      </c>
      <c r="M8" t="s">
        <v>23</v>
      </c>
      <c r="N8" t="s">
        <v>24</v>
      </c>
      <c r="O8" t="s">
        <v>23</v>
      </c>
      <c r="P8" t="s">
        <v>23</v>
      </c>
      <c r="Q8" t="s">
        <v>23</v>
      </c>
      <c r="R8" t="s">
        <v>23</v>
      </c>
      <c r="S8" t="s">
        <v>23</v>
      </c>
      <c r="T8" t="s">
        <v>23</v>
      </c>
      <c r="U8">
        <v>7</v>
      </c>
      <c r="V8">
        <v>1407.7448587378101</v>
      </c>
      <c r="W8">
        <v>-2801.4349765176498</v>
      </c>
      <c r="X8">
        <v>23.1050316185501</v>
      </c>
      <c r="Y8" s="1">
        <v>9.5660652305303308E-6</v>
      </c>
    </row>
    <row r="9" spans="1:25" x14ac:dyDescent="0.25">
      <c r="A9">
        <v>6</v>
      </c>
      <c r="B9">
        <v>0.146762358161909</v>
      </c>
      <c r="C9" t="s">
        <v>23</v>
      </c>
      <c r="D9" t="s">
        <v>23</v>
      </c>
      <c r="E9" t="s">
        <v>23</v>
      </c>
      <c r="F9" t="s">
        <v>23</v>
      </c>
      <c r="G9" t="s">
        <v>23</v>
      </c>
      <c r="H9">
        <v>2.2891896830728401E-4</v>
      </c>
      <c r="I9" t="s">
        <v>23</v>
      </c>
      <c r="J9" t="s">
        <v>23</v>
      </c>
      <c r="K9" t="s">
        <v>23</v>
      </c>
      <c r="L9" t="s">
        <v>23</v>
      </c>
      <c r="M9" t="s">
        <v>23</v>
      </c>
      <c r="N9" t="s">
        <v>23</v>
      </c>
      <c r="O9" t="s">
        <v>23</v>
      </c>
      <c r="P9" t="s">
        <v>23</v>
      </c>
      <c r="Q9" t="s">
        <v>23</v>
      </c>
      <c r="R9" t="s">
        <v>23</v>
      </c>
      <c r="S9" t="s">
        <v>23</v>
      </c>
      <c r="T9" t="s">
        <v>23</v>
      </c>
      <c r="U9">
        <v>5</v>
      </c>
      <c r="V9">
        <v>1405.7191211690099</v>
      </c>
      <c r="W9">
        <v>-2801.4089454630198</v>
      </c>
      <c r="X9">
        <v>23.131062673179301</v>
      </c>
      <c r="Y9" s="1">
        <v>9.4423646079219001E-6</v>
      </c>
    </row>
    <row r="10" spans="1:25" x14ac:dyDescent="0.25">
      <c r="A10">
        <v>3</v>
      </c>
      <c r="B10">
        <v>0.15725757714022001</v>
      </c>
      <c r="C10" t="s">
        <v>23</v>
      </c>
      <c r="D10" t="s">
        <v>23</v>
      </c>
      <c r="E10">
        <v>-3.6194123152301599E-4</v>
      </c>
      <c r="F10" t="s">
        <v>23</v>
      </c>
      <c r="G10" t="s">
        <v>23</v>
      </c>
      <c r="H10" t="s">
        <v>23</v>
      </c>
      <c r="I10" t="s">
        <v>23</v>
      </c>
      <c r="J10" t="s">
        <v>23</v>
      </c>
      <c r="K10" t="s">
        <v>23</v>
      </c>
      <c r="L10" t="s">
        <v>23</v>
      </c>
      <c r="M10" t="s">
        <v>23</v>
      </c>
      <c r="N10" t="s">
        <v>23</v>
      </c>
      <c r="O10" t="s">
        <v>23</v>
      </c>
      <c r="P10" t="s">
        <v>23</v>
      </c>
      <c r="Q10" t="s">
        <v>23</v>
      </c>
      <c r="R10" t="s">
        <v>23</v>
      </c>
      <c r="S10" t="s">
        <v>23</v>
      </c>
      <c r="T10" t="s">
        <v>23</v>
      </c>
      <c r="U10">
        <v>5</v>
      </c>
      <c r="V10">
        <v>1405.5281531329499</v>
      </c>
      <c r="W10">
        <v>-2801.0270093909098</v>
      </c>
      <c r="X10">
        <v>23.5129987452924</v>
      </c>
      <c r="Y10" s="1">
        <v>7.8008944551737697E-6</v>
      </c>
    </row>
    <row r="11" spans="1:25" x14ac:dyDescent="0.25">
      <c r="A11">
        <v>5</v>
      </c>
      <c r="B11">
        <v>0.15380736614226401</v>
      </c>
      <c r="C11" t="s">
        <v>23</v>
      </c>
      <c r="D11" t="s">
        <v>23</v>
      </c>
      <c r="E11" t="s">
        <v>23</v>
      </c>
      <c r="F11" t="s">
        <v>23</v>
      </c>
      <c r="G11">
        <v>-5.3516382954442497E-4</v>
      </c>
      <c r="H11" t="s">
        <v>23</v>
      </c>
      <c r="I11" t="s">
        <v>23</v>
      </c>
      <c r="J11" t="s">
        <v>23</v>
      </c>
      <c r="K11" t="s">
        <v>23</v>
      </c>
      <c r="L11" t="s">
        <v>23</v>
      </c>
      <c r="M11" t="s">
        <v>23</v>
      </c>
      <c r="N11" t="s">
        <v>23</v>
      </c>
      <c r="O11" t="s">
        <v>23</v>
      </c>
      <c r="P11" t="s">
        <v>23</v>
      </c>
      <c r="Q11" t="s">
        <v>23</v>
      </c>
      <c r="R11" t="s">
        <v>23</v>
      </c>
      <c r="S11" t="s">
        <v>23</v>
      </c>
      <c r="T11" t="s">
        <v>23</v>
      </c>
      <c r="U11">
        <v>5</v>
      </c>
      <c r="V11">
        <v>1405.0527866401901</v>
      </c>
      <c r="W11">
        <v>-2800.0762764053802</v>
      </c>
      <c r="X11">
        <v>24.4637317308257</v>
      </c>
      <c r="Y11" s="1">
        <v>4.84948206291186E-6</v>
      </c>
    </row>
    <row r="12" spans="1:25" x14ac:dyDescent="0.25">
      <c r="A12">
        <v>1</v>
      </c>
      <c r="B12">
        <v>0.15473292167317401</v>
      </c>
      <c r="C12" t="s">
        <v>24</v>
      </c>
      <c r="D12" t="s">
        <v>23</v>
      </c>
      <c r="E12" t="s">
        <v>23</v>
      </c>
      <c r="F12" t="s">
        <v>23</v>
      </c>
      <c r="G12" t="s">
        <v>23</v>
      </c>
      <c r="H12" t="s">
        <v>23</v>
      </c>
      <c r="I12" t="s">
        <v>23</v>
      </c>
      <c r="J12" t="s">
        <v>23</v>
      </c>
      <c r="K12" t="s">
        <v>23</v>
      </c>
      <c r="L12" t="s">
        <v>23</v>
      </c>
      <c r="M12" t="s">
        <v>23</v>
      </c>
      <c r="N12" t="s">
        <v>23</v>
      </c>
      <c r="O12" t="s">
        <v>23</v>
      </c>
      <c r="P12" t="s">
        <v>23</v>
      </c>
      <c r="Q12" t="s">
        <v>23</v>
      </c>
      <c r="R12" t="s">
        <v>23</v>
      </c>
      <c r="S12" t="s">
        <v>23</v>
      </c>
      <c r="T12" t="s">
        <v>23</v>
      </c>
      <c r="U12">
        <v>7</v>
      </c>
      <c r="V12">
        <v>1406.6726134230701</v>
      </c>
      <c r="W12">
        <v>-2799.2904858881798</v>
      </c>
      <c r="X12">
        <v>25.249522248018401</v>
      </c>
      <c r="Y12" s="1">
        <v>3.2738826964799399E-6</v>
      </c>
    </row>
    <row r="13" spans="1:25" x14ac:dyDescent="0.25">
      <c r="A13">
        <v>19</v>
      </c>
      <c r="B13">
        <v>0.18997815755476699</v>
      </c>
      <c r="C13" t="s">
        <v>23</v>
      </c>
      <c r="D13" t="s">
        <v>23</v>
      </c>
      <c r="E13" t="s">
        <v>23</v>
      </c>
      <c r="F13" t="s">
        <v>24</v>
      </c>
      <c r="G13" t="s">
        <v>23</v>
      </c>
      <c r="H13">
        <v>-1.13074844330452E-3</v>
      </c>
      <c r="I13" t="s">
        <v>23</v>
      </c>
      <c r="J13" t="s">
        <v>23</v>
      </c>
      <c r="K13" t="s">
        <v>23</v>
      </c>
      <c r="L13" t="s">
        <v>23</v>
      </c>
      <c r="M13" t="s">
        <v>23</v>
      </c>
      <c r="N13" t="s">
        <v>23</v>
      </c>
      <c r="O13" t="s">
        <v>23</v>
      </c>
      <c r="P13" t="s">
        <v>23</v>
      </c>
      <c r="Q13" t="s">
        <v>23</v>
      </c>
      <c r="R13" t="s">
        <v>23</v>
      </c>
      <c r="S13" t="s">
        <v>23</v>
      </c>
      <c r="T13" t="s">
        <v>23</v>
      </c>
      <c r="U13">
        <v>6</v>
      </c>
      <c r="V13">
        <v>1404.4029241974199</v>
      </c>
      <c r="W13">
        <v>-2796.7648127328998</v>
      </c>
      <c r="X13">
        <v>27.775195403302</v>
      </c>
      <c r="Y13" s="1">
        <v>9.2601955380063904E-7</v>
      </c>
    </row>
    <row r="14" spans="1:25" x14ac:dyDescent="0.25">
      <c r="A14">
        <v>25</v>
      </c>
      <c r="B14">
        <v>0.16029809915762</v>
      </c>
      <c r="C14" t="s">
        <v>23</v>
      </c>
      <c r="D14" t="s">
        <v>23</v>
      </c>
      <c r="E14">
        <v>-2.2618584350286801E-4</v>
      </c>
      <c r="F14" t="s">
        <v>24</v>
      </c>
      <c r="G14" t="s">
        <v>23</v>
      </c>
      <c r="H14" t="s">
        <v>23</v>
      </c>
      <c r="I14" t="s">
        <v>23</v>
      </c>
      <c r="J14" t="s">
        <v>23</v>
      </c>
      <c r="K14" t="s">
        <v>23</v>
      </c>
      <c r="L14" t="s">
        <v>23</v>
      </c>
      <c r="M14" t="s">
        <v>23</v>
      </c>
      <c r="N14" t="s">
        <v>23</v>
      </c>
      <c r="O14" t="s">
        <v>23</v>
      </c>
      <c r="P14" t="s">
        <v>23</v>
      </c>
      <c r="Q14" t="s">
        <v>23</v>
      </c>
      <c r="R14" t="s">
        <v>23</v>
      </c>
      <c r="S14" t="s">
        <v>23</v>
      </c>
      <c r="T14" t="s">
        <v>23</v>
      </c>
      <c r="U14">
        <v>6</v>
      </c>
      <c r="V14">
        <v>1403.99641181538</v>
      </c>
      <c r="W14">
        <v>-2795.9517879688201</v>
      </c>
      <c r="X14">
        <v>28.588220167381198</v>
      </c>
      <c r="Y14" s="1">
        <v>6.1670017687052505E-7</v>
      </c>
    </row>
    <row r="15" spans="1:25" x14ac:dyDescent="0.25">
      <c r="A15">
        <v>7</v>
      </c>
      <c r="B15">
        <v>0.16001072236793301</v>
      </c>
      <c r="C15" t="s">
        <v>24</v>
      </c>
      <c r="D15" t="s">
        <v>23</v>
      </c>
      <c r="E15" t="s">
        <v>23</v>
      </c>
      <c r="F15" t="s">
        <v>24</v>
      </c>
      <c r="G15" t="s">
        <v>23</v>
      </c>
      <c r="H15" t="s">
        <v>23</v>
      </c>
      <c r="I15" t="s">
        <v>23</v>
      </c>
      <c r="J15" t="s">
        <v>23</v>
      </c>
      <c r="K15" t="s">
        <v>23</v>
      </c>
      <c r="L15" t="s">
        <v>23</v>
      </c>
      <c r="M15" t="s">
        <v>23</v>
      </c>
      <c r="N15" t="s">
        <v>23</v>
      </c>
      <c r="O15" t="s">
        <v>23</v>
      </c>
      <c r="P15" t="s">
        <v>23</v>
      </c>
      <c r="Q15" t="s">
        <v>23</v>
      </c>
      <c r="R15" t="s">
        <v>23</v>
      </c>
      <c r="S15" t="s">
        <v>23</v>
      </c>
      <c r="T15" t="s">
        <v>23</v>
      </c>
      <c r="U15">
        <v>8</v>
      </c>
      <c r="V15">
        <v>1405.01765726092</v>
      </c>
      <c r="W15">
        <v>-2793.96489887393</v>
      </c>
      <c r="X15">
        <v>30.575109262274999</v>
      </c>
      <c r="Y15" s="1">
        <v>2.2836344603687099E-7</v>
      </c>
    </row>
    <row r="16" spans="1:25" x14ac:dyDescent="0.25">
      <c r="A16">
        <v>13</v>
      </c>
      <c r="B16">
        <v>0.17188399534540799</v>
      </c>
      <c r="C16" t="s">
        <v>24</v>
      </c>
      <c r="D16" t="s">
        <v>24</v>
      </c>
      <c r="E16" t="s">
        <v>23</v>
      </c>
      <c r="F16" t="s">
        <v>23</v>
      </c>
      <c r="G16" t="s">
        <v>23</v>
      </c>
      <c r="H16" t="s">
        <v>23</v>
      </c>
      <c r="I16" t="s">
        <v>23</v>
      </c>
      <c r="J16" t="s">
        <v>24</v>
      </c>
      <c r="K16" t="s">
        <v>23</v>
      </c>
      <c r="L16" t="s">
        <v>23</v>
      </c>
      <c r="M16" t="s">
        <v>23</v>
      </c>
      <c r="N16" t="s">
        <v>23</v>
      </c>
      <c r="O16" t="s">
        <v>23</v>
      </c>
      <c r="P16" t="s">
        <v>23</v>
      </c>
      <c r="Q16" t="s">
        <v>23</v>
      </c>
      <c r="R16" t="s">
        <v>23</v>
      </c>
      <c r="S16" t="s">
        <v>23</v>
      </c>
      <c r="T16" t="s">
        <v>23</v>
      </c>
      <c r="U16">
        <v>11</v>
      </c>
      <c r="V16">
        <v>1408.0321555001101</v>
      </c>
      <c r="W16">
        <v>-2793.93502598553</v>
      </c>
      <c r="X16">
        <v>30.604982150674001</v>
      </c>
      <c r="Y16" s="1">
        <v>2.2497785545314301E-7</v>
      </c>
    </row>
    <row r="17" spans="1:25" x14ac:dyDescent="0.25">
      <c r="A17">
        <v>18</v>
      </c>
      <c r="B17">
        <v>0.15147650237930901</v>
      </c>
      <c r="C17" t="s">
        <v>23</v>
      </c>
      <c r="D17" t="s">
        <v>23</v>
      </c>
      <c r="E17">
        <v>-3.5058087653946798E-4</v>
      </c>
      <c r="F17" t="s">
        <v>23</v>
      </c>
      <c r="G17" t="s">
        <v>23</v>
      </c>
      <c r="H17">
        <v>2.0094628865761701E-4</v>
      </c>
      <c r="I17" t="s">
        <v>23</v>
      </c>
      <c r="J17" t="s">
        <v>23</v>
      </c>
      <c r="K17" t="s">
        <v>23</v>
      </c>
      <c r="L17" t="s">
        <v>23</v>
      </c>
      <c r="M17" t="s">
        <v>23</v>
      </c>
      <c r="N17" t="s">
        <v>23</v>
      </c>
      <c r="O17" t="s">
        <v>23</v>
      </c>
      <c r="P17" t="s">
        <v>23</v>
      </c>
      <c r="Q17" t="s">
        <v>23</v>
      </c>
      <c r="R17" t="s">
        <v>23</v>
      </c>
      <c r="S17" t="s">
        <v>23</v>
      </c>
      <c r="T17" t="s">
        <v>23</v>
      </c>
      <c r="U17">
        <v>6</v>
      </c>
      <c r="V17">
        <v>1400.1947941352601</v>
      </c>
      <c r="W17">
        <v>-2788.3485526085801</v>
      </c>
      <c r="X17">
        <v>36.191455527619397</v>
      </c>
      <c r="Y17" s="1">
        <v>1.3773759391773E-8</v>
      </c>
    </row>
    <row r="18" spans="1:25" x14ac:dyDescent="0.25">
      <c r="A18">
        <v>26</v>
      </c>
      <c r="B18">
        <v>0.18134253605165401</v>
      </c>
      <c r="C18" t="s">
        <v>23</v>
      </c>
      <c r="D18" t="s">
        <v>23</v>
      </c>
      <c r="E18">
        <v>-2.15327107866034E-3</v>
      </c>
      <c r="F18" t="s">
        <v>24</v>
      </c>
      <c r="G18" t="s">
        <v>23</v>
      </c>
      <c r="H18" t="s">
        <v>23</v>
      </c>
      <c r="I18" t="s">
        <v>23</v>
      </c>
      <c r="J18" t="s">
        <v>23</v>
      </c>
      <c r="K18" t="s">
        <v>23</v>
      </c>
      <c r="L18" t="s">
        <v>23</v>
      </c>
      <c r="M18" t="s">
        <v>23</v>
      </c>
      <c r="N18" t="s">
        <v>23</v>
      </c>
      <c r="O18" t="s">
        <v>23</v>
      </c>
      <c r="P18" t="s">
        <v>23</v>
      </c>
      <c r="Q18" t="s">
        <v>23</v>
      </c>
      <c r="R18" t="s">
        <v>24</v>
      </c>
      <c r="S18" t="s">
        <v>23</v>
      </c>
      <c r="T18" t="s">
        <v>23</v>
      </c>
      <c r="U18">
        <v>7</v>
      </c>
      <c r="V18">
        <v>1401.0445866012001</v>
      </c>
      <c r="W18">
        <v>-2788.0344322444298</v>
      </c>
      <c r="X18">
        <v>36.505575891773297</v>
      </c>
      <c r="Y18" s="1">
        <v>1.1771779585863001E-8</v>
      </c>
    </row>
    <row r="19" spans="1:25" x14ac:dyDescent="0.25">
      <c r="A19">
        <v>20</v>
      </c>
      <c r="B19">
        <v>0.153191669080776</v>
      </c>
      <c r="C19" t="s">
        <v>23</v>
      </c>
      <c r="D19" t="s">
        <v>23</v>
      </c>
      <c r="E19" t="s">
        <v>23</v>
      </c>
      <c r="F19" t="s">
        <v>23</v>
      </c>
      <c r="G19">
        <v>-5.3390652736196899E-4</v>
      </c>
      <c r="H19" s="1">
        <v>2.1918160098874E-5</v>
      </c>
      <c r="I19" t="s">
        <v>23</v>
      </c>
      <c r="J19" t="s">
        <v>23</v>
      </c>
      <c r="K19" t="s">
        <v>23</v>
      </c>
      <c r="L19" t="s">
        <v>23</v>
      </c>
      <c r="M19" t="s">
        <v>23</v>
      </c>
      <c r="N19" t="s">
        <v>23</v>
      </c>
      <c r="O19" t="s">
        <v>23</v>
      </c>
      <c r="P19" t="s">
        <v>23</v>
      </c>
      <c r="Q19" t="s">
        <v>23</v>
      </c>
      <c r="R19" t="s">
        <v>23</v>
      </c>
      <c r="S19" t="s">
        <v>23</v>
      </c>
      <c r="T19" t="s">
        <v>23</v>
      </c>
      <c r="U19">
        <v>6</v>
      </c>
      <c r="V19">
        <v>1399.7246086263001</v>
      </c>
      <c r="W19">
        <v>-2787.4081815906502</v>
      </c>
      <c r="X19">
        <v>37.1318265455484</v>
      </c>
      <c r="Y19" s="1">
        <v>8.6070340325588396E-9</v>
      </c>
    </row>
    <row r="20" spans="1:25" x14ac:dyDescent="0.25">
      <c r="A20">
        <v>23</v>
      </c>
      <c r="B20">
        <v>0.15221110358873999</v>
      </c>
      <c r="C20" t="s">
        <v>23</v>
      </c>
      <c r="D20" t="s">
        <v>23</v>
      </c>
      <c r="E20" t="s">
        <v>23</v>
      </c>
      <c r="F20" t="s">
        <v>24</v>
      </c>
      <c r="G20" t="s">
        <v>23</v>
      </c>
      <c r="H20">
        <v>2.0010440448854901E-4</v>
      </c>
      <c r="I20" t="s">
        <v>23</v>
      </c>
      <c r="J20" t="s">
        <v>23</v>
      </c>
      <c r="K20" t="s">
        <v>23</v>
      </c>
      <c r="L20" t="s">
        <v>23</v>
      </c>
      <c r="M20" t="s">
        <v>23</v>
      </c>
      <c r="N20" t="s">
        <v>23</v>
      </c>
      <c r="O20" t="s">
        <v>23</v>
      </c>
      <c r="P20" t="s">
        <v>24</v>
      </c>
      <c r="Q20" t="s">
        <v>23</v>
      </c>
      <c r="R20" t="s">
        <v>23</v>
      </c>
      <c r="S20" t="s">
        <v>23</v>
      </c>
      <c r="T20" t="s">
        <v>23</v>
      </c>
      <c r="U20">
        <v>7</v>
      </c>
      <c r="V20">
        <v>1400.72887289091</v>
      </c>
      <c r="W20">
        <v>-2787.4030048238501</v>
      </c>
      <c r="X20">
        <v>37.137003312353499</v>
      </c>
      <c r="Y20" s="1">
        <v>8.5847845360596099E-9</v>
      </c>
    </row>
    <row r="21" spans="1:25" x14ac:dyDescent="0.25">
      <c r="A21">
        <v>27</v>
      </c>
      <c r="B21">
        <v>0.15818803112829699</v>
      </c>
      <c r="C21" t="s">
        <v>23</v>
      </c>
      <c r="D21" t="s">
        <v>23</v>
      </c>
      <c r="E21">
        <v>-3.9051357805878697E-4</v>
      </c>
      <c r="F21" t="s">
        <v>23</v>
      </c>
      <c r="G21">
        <v>-5.4048556442378402E-4</v>
      </c>
      <c r="H21" t="s">
        <v>23</v>
      </c>
      <c r="I21" t="s">
        <v>23</v>
      </c>
      <c r="J21" t="s">
        <v>23</v>
      </c>
      <c r="K21" t="s">
        <v>23</v>
      </c>
      <c r="L21" t="s">
        <v>23</v>
      </c>
      <c r="M21" t="s">
        <v>23</v>
      </c>
      <c r="N21" t="s">
        <v>23</v>
      </c>
      <c r="O21" t="s">
        <v>23</v>
      </c>
      <c r="P21" t="s">
        <v>23</v>
      </c>
      <c r="Q21" t="s">
        <v>23</v>
      </c>
      <c r="R21" t="s">
        <v>23</v>
      </c>
      <c r="S21" t="s">
        <v>23</v>
      </c>
      <c r="T21" t="s">
        <v>23</v>
      </c>
      <c r="U21">
        <v>6</v>
      </c>
      <c r="V21">
        <v>1399.53252690371</v>
      </c>
      <c r="W21">
        <v>-2787.0240181454801</v>
      </c>
      <c r="X21">
        <v>37.5159899907217</v>
      </c>
      <c r="Y21" s="1">
        <v>7.1028638162897104E-9</v>
      </c>
    </row>
    <row r="22" spans="1:25" x14ac:dyDescent="0.25">
      <c r="A22">
        <v>11</v>
      </c>
      <c r="B22">
        <v>0.150389057152886</v>
      </c>
      <c r="C22" t="s">
        <v>24</v>
      </c>
      <c r="D22" t="s">
        <v>23</v>
      </c>
      <c r="E22" t="s">
        <v>23</v>
      </c>
      <c r="F22" t="s">
        <v>23</v>
      </c>
      <c r="G22" t="s">
        <v>23</v>
      </c>
      <c r="H22">
        <v>1.5466851373161601E-4</v>
      </c>
      <c r="I22" t="s">
        <v>23</v>
      </c>
      <c r="J22" t="s">
        <v>23</v>
      </c>
      <c r="K22" t="s">
        <v>23</v>
      </c>
      <c r="L22" t="s">
        <v>23</v>
      </c>
      <c r="M22" t="s">
        <v>23</v>
      </c>
      <c r="N22" t="s">
        <v>23</v>
      </c>
      <c r="O22" t="s">
        <v>23</v>
      </c>
      <c r="P22" t="s">
        <v>23</v>
      </c>
      <c r="Q22" t="s">
        <v>23</v>
      </c>
      <c r="R22" t="s">
        <v>23</v>
      </c>
      <c r="S22" t="s">
        <v>23</v>
      </c>
      <c r="T22" t="s">
        <v>23</v>
      </c>
      <c r="U22">
        <v>8</v>
      </c>
      <c r="V22">
        <v>1401.3312141088099</v>
      </c>
      <c r="W22">
        <v>-2786.5920125697098</v>
      </c>
      <c r="X22">
        <v>37.947995566495102</v>
      </c>
      <c r="Y22" s="1">
        <v>5.7230121660524497E-9</v>
      </c>
    </row>
    <row r="23" spans="1:25" x14ac:dyDescent="0.25">
      <c r="A23">
        <v>9</v>
      </c>
      <c r="B23">
        <v>0.161445240015924</v>
      </c>
      <c r="C23" t="s">
        <v>24</v>
      </c>
      <c r="D23" t="s">
        <v>23</v>
      </c>
      <c r="E23">
        <v>-5.8533641269354405E-4</v>
      </c>
      <c r="F23" t="s">
        <v>23</v>
      </c>
      <c r="G23" t="s">
        <v>23</v>
      </c>
      <c r="H23" t="s">
        <v>23</v>
      </c>
      <c r="I23" t="s">
        <v>23</v>
      </c>
      <c r="J23" t="s">
        <v>23</v>
      </c>
      <c r="K23" t="s">
        <v>23</v>
      </c>
      <c r="L23" t="s">
        <v>23</v>
      </c>
      <c r="M23" t="s">
        <v>23</v>
      </c>
      <c r="N23" t="s">
        <v>23</v>
      </c>
      <c r="O23" t="s">
        <v>23</v>
      </c>
      <c r="P23" t="s">
        <v>23</v>
      </c>
      <c r="Q23" t="s">
        <v>23</v>
      </c>
      <c r="R23" t="s">
        <v>23</v>
      </c>
      <c r="S23" t="s">
        <v>23</v>
      </c>
      <c r="T23" t="s">
        <v>23</v>
      </c>
      <c r="U23">
        <v>8</v>
      </c>
      <c r="V23">
        <v>1401.1885938129401</v>
      </c>
      <c r="W23">
        <v>-2786.3067719779701</v>
      </c>
      <c r="X23">
        <v>38.233236158234398</v>
      </c>
      <c r="Y23" s="1">
        <v>4.9623279400023704E-9</v>
      </c>
    </row>
    <row r="24" spans="1:25" x14ac:dyDescent="0.25">
      <c r="A24">
        <v>10</v>
      </c>
      <c r="B24">
        <v>0.15500908551312001</v>
      </c>
      <c r="C24" t="s">
        <v>24</v>
      </c>
      <c r="D24" t="s">
        <v>23</v>
      </c>
      <c r="E24" t="s">
        <v>23</v>
      </c>
      <c r="F24" t="s">
        <v>23</v>
      </c>
      <c r="G24">
        <v>-4.42927341545087E-4</v>
      </c>
      <c r="H24" t="s">
        <v>23</v>
      </c>
      <c r="I24" t="s">
        <v>23</v>
      </c>
      <c r="J24" t="s">
        <v>23</v>
      </c>
      <c r="K24" t="s">
        <v>23</v>
      </c>
      <c r="L24" t="s">
        <v>23</v>
      </c>
      <c r="M24" t="s">
        <v>23</v>
      </c>
      <c r="N24" t="s">
        <v>23</v>
      </c>
      <c r="O24" t="s">
        <v>23</v>
      </c>
      <c r="P24" t="s">
        <v>23</v>
      </c>
      <c r="Q24" t="s">
        <v>23</v>
      </c>
      <c r="R24" t="s">
        <v>23</v>
      </c>
      <c r="S24" t="s">
        <v>23</v>
      </c>
      <c r="T24" t="s">
        <v>23</v>
      </c>
      <c r="U24">
        <v>8</v>
      </c>
      <c r="V24">
        <v>1400.59601892877</v>
      </c>
      <c r="W24">
        <v>-2785.12162220963</v>
      </c>
      <c r="X24">
        <v>39.418385926573102</v>
      </c>
      <c r="Y24" s="1">
        <v>2.74368001156624E-9</v>
      </c>
    </row>
    <row r="25" spans="1:25" x14ac:dyDescent="0.25">
      <c r="A25">
        <v>22</v>
      </c>
      <c r="B25">
        <v>-0.108604152378904</v>
      </c>
      <c r="C25" t="s">
        <v>23</v>
      </c>
      <c r="D25" t="s">
        <v>23</v>
      </c>
      <c r="E25">
        <v>2.40647035328009E-2</v>
      </c>
      <c r="F25" t="s">
        <v>23</v>
      </c>
      <c r="G25" t="s">
        <v>23</v>
      </c>
      <c r="H25">
        <v>9.7138334531965808E-3</v>
      </c>
      <c r="I25" t="s">
        <v>23</v>
      </c>
      <c r="J25" t="s">
        <v>23</v>
      </c>
      <c r="K25" t="s">
        <v>23</v>
      </c>
      <c r="L25" t="s">
        <v>23</v>
      </c>
      <c r="M25" t="s">
        <v>23</v>
      </c>
      <c r="N25" t="s">
        <v>23</v>
      </c>
      <c r="O25">
        <v>-8.9366331889614002E-4</v>
      </c>
      <c r="P25" t="s">
        <v>23</v>
      </c>
      <c r="Q25" t="s">
        <v>23</v>
      </c>
      <c r="R25" t="s">
        <v>23</v>
      </c>
      <c r="S25" t="s">
        <v>23</v>
      </c>
      <c r="T25" t="s">
        <v>23</v>
      </c>
      <c r="U25">
        <v>7</v>
      </c>
      <c r="V25">
        <v>1394.81343739368</v>
      </c>
      <c r="W25">
        <v>-2775.5721338293902</v>
      </c>
      <c r="X25">
        <v>48.967874306815197</v>
      </c>
      <c r="Y25" s="1">
        <v>2.3157325761727799E-11</v>
      </c>
    </row>
    <row r="26" spans="1:25" x14ac:dyDescent="0.25">
      <c r="A26">
        <v>12</v>
      </c>
      <c r="B26">
        <v>0.178924223591201</v>
      </c>
      <c r="C26" t="s">
        <v>24</v>
      </c>
      <c r="D26" t="s">
        <v>23</v>
      </c>
      <c r="E26" t="s">
        <v>23</v>
      </c>
      <c r="F26" t="s">
        <v>24</v>
      </c>
      <c r="G26" t="s">
        <v>23</v>
      </c>
      <c r="H26" t="s">
        <v>23</v>
      </c>
      <c r="I26" t="s">
        <v>24</v>
      </c>
      <c r="J26" t="s">
        <v>23</v>
      </c>
      <c r="K26" t="s">
        <v>23</v>
      </c>
      <c r="L26" t="s">
        <v>23</v>
      </c>
      <c r="M26" t="s">
        <v>23</v>
      </c>
      <c r="N26" t="s">
        <v>23</v>
      </c>
      <c r="O26" t="s">
        <v>23</v>
      </c>
      <c r="P26" t="s">
        <v>23</v>
      </c>
      <c r="Q26" t="s">
        <v>23</v>
      </c>
      <c r="R26" t="s">
        <v>23</v>
      </c>
      <c r="S26" t="s">
        <v>23</v>
      </c>
      <c r="T26" t="s">
        <v>23</v>
      </c>
      <c r="U26">
        <v>11</v>
      </c>
      <c r="V26">
        <v>1398.7898640409101</v>
      </c>
      <c r="W26">
        <v>-2775.45044306712</v>
      </c>
      <c r="X26">
        <v>49.089565069075903</v>
      </c>
      <c r="Y26" s="1">
        <v>2.1790319181761899E-11</v>
      </c>
    </row>
    <row r="27" spans="1:25" x14ac:dyDescent="0.25">
      <c r="A27">
        <v>24</v>
      </c>
      <c r="B27">
        <v>0.13274213387768999</v>
      </c>
      <c r="C27" t="s">
        <v>23</v>
      </c>
      <c r="D27" t="s">
        <v>23</v>
      </c>
      <c r="E27" t="s">
        <v>23</v>
      </c>
      <c r="F27" t="s">
        <v>23</v>
      </c>
      <c r="G27">
        <v>8.7312082349107391E-3</v>
      </c>
      <c r="H27">
        <v>7.5052111288148203E-4</v>
      </c>
      <c r="I27" t="s">
        <v>23</v>
      </c>
      <c r="J27" t="s">
        <v>23</v>
      </c>
      <c r="K27" t="s">
        <v>23</v>
      </c>
      <c r="L27" t="s">
        <v>23</v>
      </c>
      <c r="M27" t="s">
        <v>23</v>
      </c>
      <c r="N27" t="s">
        <v>23</v>
      </c>
      <c r="O27" t="s">
        <v>23</v>
      </c>
      <c r="P27" t="s">
        <v>23</v>
      </c>
      <c r="Q27">
        <v>-3.4294439872651299E-4</v>
      </c>
      <c r="R27" t="s">
        <v>23</v>
      </c>
      <c r="S27" t="s">
        <v>23</v>
      </c>
      <c r="T27" t="s">
        <v>23</v>
      </c>
      <c r="U27">
        <v>7</v>
      </c>
      <c r="V27">
        <v>1393.1753946772999</v>
      </c>
      <c r="W27">
        <v>-2772.2960483966299</v>
      </c>
      <c r="X27">
        <v>52.243959739566002</v>
      </c>
      <c r="Y27" s="1">
        <v>4.5008598742493298E-12</v>
      </c>
    </row>
    <row r="28" spans="1:25" x14ac:dyDescent="0.25">
      <c r="A28">
        <v>28</v>
      </c>
      <c r="B28">
        <v>0.15910127425534901</v>
      </c>
      <c r="C28" t="s">
        <v>23</v>
      </c>
      <c r="D28" t="s">
        <v>23</v>
      </c>
      <c r="E28">
        <v>-4.63862969930702E-4</v>
      </c>
      <c r="F28" t="s">
        <v>23</v>
      </c>
      <c r="G28">
        <v>-1.8405899399414399E-3</v>
      </c>
      <c r="H28" t="s">
        <v>23</v>
      </c>
      <c r="I28" t="s">
        <v>23</v>
      </c>
      <c r="J28" t="s">
        <v>23</v>
      </c>
      <c r="K28" t="s">
        <v>23</v>
      </c>
      <c r="L28" t="s">
        <v>23</v>
      </c>
      <c r="M28" t="s">
        <v>23</v>
      </c>
      <c r="N28" t="s">
        <v>23</v>
      </c>
      <c r="O28" t="s">
        <v>23</v>
      </c>
      <c r="P28" t="s">
        <v>23</v>
      </c>
      <c r="Q28" t="s">
        <v>23</v>
      </c>
      <c r="R28" t="s">
        <v>23</v>
      </c>
      <c r="S28">
        <v>1.15556852618643E-4</v>
      </c>
      <c r="T28" t="s">
        <v>23</v>
      </c>
      <c r="U28">
        <v>7</v>
      </c>
      <c r="V28">
        <v>1392.60177037583</v>
      </c>
      <c r="W28">
        <v>-2771.1487997937002</v>
      </c>
      <c r="X28">
        <v>53.391208342503397</v>
      </c>
      <c r="Y28" s="1">
        <v>2.53614233355788E-12</v>
      </c>
    </row>
    <row r="29" spans="1:25" x14ac:dyDescent="0.25">
      <c r="A29">
        <v>16</v>
      </c>
      <c r="B29">
        <v>0.210329844630399</v>
      </c>
      <c r="C29" t="s">
        <v>24</v>
      </c>
      <c r="D29" t="s">
        <v>23</v>
      </c>
      <c r="E29" t="s">
        <v>23</v>
      </c>
      <c r="F29" t="s">
        <v>23</v>
      </c>
      <c r="G29" t="s">
        <v>23</v>
      </c>
      <c r="H29">
        <v>-1.9846416109404398E-3</v>
      </c>
      <c r="I29" t="s">
        <v>23</v>
      </c>
      <c r="J29" t="s">
        <v>23</v>
      </c>
      <c r="K29" t="s">
        <v>23</v>
      </c>
      <c r="L29" t="s">
        <v>23</v>
      </c>
      <c r="M29" t="s">
        <v>24</v>
      </c>
      <c r="N29" t="s">
        <v>23</v>
      </c>
      <c r="O29" t="s">
        <v>23</v>
      </c>
      <c r="P29" t="s">
        <v>23</v>
      </c>
      <c r="Q29" t="s">
        <v>23</v>
      </c>
      <c r="R29" t="s">
        <v>23</v>
      </c>
      <c r="S29" t="s">
        <v>23</v>
      </c>
      <c r="T29" t="s">
        <v>23</v>
      </c>
      <c r="U29">
        <v>11</v>
      </c>
      <c r="V29">
        <v>1390.1800209980099</v>
      </c>
      <c r="W29">
        <v>-2758.2307569813302</v>
      </c>
      <c r="X29">
        <v>66.309251154871603</v>
      </c>
      <c r="Y29" s="1">
        <v>3.9724301385978602E-15</v>
      </c>
    </row>
    <row r="30" spans="1:25" x14ac:dyDescent="0.25">
      <c r="A30">
        <v>14</v>
      </c>
      <c r="B30">
        <v>0.14797126387043999</v>
      </c>
      <c r="C30" t="s">
        <v>24</v>
      </c>
      <c r="D30" t="s">
        <v>23</v>
      </c>
      <c r="E30">
        <v>5.9100097078074903E-4</v>
      </c>
      <c r="F30" t="s">
        <v>23</v>
      </c>
      <c r="G30" t="s">
        <v>23</v>
      </c>
      <c r="H30" t="s">
        <v>23</v>
      </c>
      <c r="I30" t="s">
        <v>23</v>
      </c>
      <c r="J30" t="s">
        <v>23</v>
      </c>
      <c r="K30" t="s">
        <v>24</v>
      </c>
      <c r="L30" t="s">
        <v>23</v>
      </c>
      <c r="M30" t="s">
        <v>23</v>
      </c>
      <c r="N30" t="s">
        <v>23</v>
      </c>
      <c r="O30" t="s">
        <v>23</v>
      </c>
      <c r="P30" t="s">
        <v>23</v>
      </c>
      <c r="Q30" t="s">
        <v>23</v>
      </c>
      <c r="R30" t="s">
        <v>23</v>
      </c>
      <c r="S30" t="s">
        <v>23</v>
      </c>
      <c r="T30" t="s">
        <v>23</v>
      </c>
      <c r="U30">
        <v>11</v>
      </c>
      <c r="V30">
        <v>1390.166920053</v>
      </c>
      <c r="W30">
        <v>-2758.2045550913099</v>
      </c>
      <c r="X30">
        <v>66.335453044888297</v>
      </c>
      <c r="Y30" s="1">
        <v>3.9207269694932703E-15</v>
      </c>
    </row>
    <row r="31" spans="1:25" x14ac:dyDescent="0.25">
      <c r="A31">
        <v>15</v>
      </c>
      <c r="B31">
        <v>0.15146115605694799</v>
      </c>
      <c r="C31" t="s">
        <v>24</v>
      </c>
      <c r="D31" t="s">
        <v>23</v>
      </c>
      <c r="E31" t="s">
        <v>23</v>
      </c>
      <c r="F31" t="s">
        <v>23</v>
      </c>
      <c r="G31">
        <v>5.37299884621669E-3</v>
      </c>
      <c r="H31" t="s">
        <v>23</v>
      </c>
      <c r="I31" t="s">
        <v>23</v>
      </c>
      <c r="J31" t="s">
        <v>23</v>
      </c>
      <c r="K31" t="s">
        <v>23</v>
      </c>
      <c r="L31" t="s">
        <v>24</v>
      </c>
      <c r="M31" t="s">
        <v>23</v>
      </c>
      <c r="N31" t="s">
        <v>23</v>
      </c>
      <c r="O31" t="s">
        <v>23</v>
      </c>
      <c r="P31" t="s">
        <v>23</v>
      </c>
      <c r="Q31" t="s">
        <v>23</v>
      </c>
      <c r="R31" t="s">
        <v>23</v>
      </c>
      <c r="S31" t="s">
        <v>23</v>
      </c>
      <c r="T31" t="s">
        <v>23</v>
      </c>
      <c r="U31">
        <v>11</v>
      </c>
      <c r="V31">
        <v>1387.63486195937</v>
      </c>
      <c r="W31">
        <v>-2753.1404389040399</v>
      </c>
      <c r="X31">
        <v>71.399569232160502</v>
      </c>
      <c r="Y31" s="1">
        <v>3.1167914378553801E-16</v>
      </c>
    </row>
    <row r="36" spans="1:7" x14ac:dyDescent="0.25">
      <c r="B36" t="s">
        <v>27</v>
      </c>
      <c r="C36" t="s">
        <v>28</v>
      </c>
      <c r="D36" t="s">
        <v>49</v>
      </c>
      <c r="E36" t="s">
        <v>33</v>
      </c>
      <c r="F36" t="s">
        <v>34</v>
      </c>
      <c r="G36" t="s">
        <v>15</v>
      </c>
    </row>
    <row r="37" spans="1:7" x14ac:dyDescent="0.25">
      <c r="A37" t="s">
        <v>11</v>
      </c>
      <c r="B37">
        <v>0.15935995180794299</v>
      </c>
      <c r="C37">
        <v>1.6237126536195998E-2</v>
      </c>
      <c r="D37">
        <v>9.8145414739914703</v>
      </c>
      <c r="E37">
        <f>B37-C37</f>
        <v>0.143122825271747</v>
      </c>
      <c r="F37">
        <f>B37+1</f>
        <v>1.1593599518079429</v>
      </c>
    </row>
    <row r="38" spans="1:7" x14ac:dyDescent="0.25">
      <c r="A38" t="s">
        <v>75</v>
      </c>
      <c r="B38">
        <v>-4.7129778829683E-2</v>
      </c>
      <c r="C38">
        <v>1.0344754615825701E-2</v>
      </c>
      <c r="D38">
        <v>-4.5559107567020201</v>
      </c>
      <c r="E38">
        <f>B38-C38</f>
        <v>-5.7474533445508701E-2</v>
      </c>
      <c r="F38">
        <f>B38+1</f>
        <v>0.95287022117031706</v>
      </c>
      <c r="G38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8"/>
  <sheetViews>
    <sheetView topLeftCell="A19" workbookViewId="0">
      <selection activeCell="F37" sqref="F37"/>
    </sheetView>
  </sheetViews>
  <sheetFormatPr defaultRowHeight="15" x14ac:dyDescent="0.25"/>
  <sheetData>
    <row r="1" spans="1:24" x14ac:dyDescent="0.25">
      <c r="B1" t="s">
        <v>11</v>
      </c>
      <c r="C1" t="s">
        <v>39</v>
      </c>
      <c r="D1" t="s">
        <v>41</v>
      </c>
      <c r="E1" t="s">
        <v>42</v>
      </c>
      <c r="F1" t="s">
        <v>43</v>
      </c>
      <c r="G1" t="s">
        <v>44</v>
      </c>
      <c r="H1" t="s">
        <v>76</v>
      </c>
      <c r="I1" t="s">
        <v>77</v>
      </c>
      <c r="J1" t="s">
        <v>78</v>
      </c>
      <c r="K1" t="s">
        <v>79</v>
      </c>
      <c r="L1" t="s">
        <v>67</v>
      </c>
      <c r="M1" t="s">
        <v>66</v>
      </c>
      <c r="N1" t="s">
        <v>80</v>
      </c>
      <c r="O1" t="s">
        <v>81</v>
      </c>
      <c r="P1" t="s">
        <v>82</v>
      </c>
      <c r="Q1" t="s">
        <v>83</v>
      </c>
      <c r="R1" t="s">
        <v>73</v>
      </c>
      <c r="S1" t="s">
        <v>72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</row>
    <row r="2" spans="1:24" x14ac:dyDescent="0.25">
      <c r="A2">
        <v>20</v>
      </c>
      <c r="B2">
        <v>0.14802385658721101</v>
      </c>
      <c r="C2" t="s">
        <v>23</v>
      </c>
      <c r="D2" t="s">
        <v>23</v>
      </c>
      <c r="E2" t="s">
        <v>23</v>
      </c>
      <c r="F2" t="s">
        <v>23</v>
      </c>
      <c r="G2" t="s">
        <v>23</v>
      </c>
      <c r="H2" t="s">
        <v>23</v>
      </c>
      <c r="I2" t="s">
        <v>23</v>
      </c>
      <c r="J2" t="s">
        <v>23</v>
      </c>
      <c r="K2" t="s">
        <v>23</v>
      </c>
      <c r="L2" t="s">
        <v>23</v>
      </c>
      <c r="M2" t="s">
        <v>24</v>
      </c>
      <c r="N2" t="s">
        <v>23</v>
      </c>
      <c r="O2" t="s">
        <v>23</v>
      </c>
      <c r="P2" t="s">
        <v>23</v>
      </c>
      <c r="Q2" t="s">
        <v>23</v>
      </c>
      <c r="R2" t="s">
        <v>23</v>
      </c>
      <c r="S2" t="s">
        <v>23</v>
      </c>
      <c r="T2">
        <v>5</v>
      </c>
      <c r="U2">
        <v>307.36069420741802</v>
      </c>
      <c r="V2">
        <v>-604.58054334441397</v>
      </c>
      <c r="W2">
        <v>0</v>
      </c>
      <c r="X2">
        <v>0.912132678680729</v>
      </c>
    </row>
    <row r="3" spans="1:24" x14ac:dyDescent="0.25">
      <c r="A3">
        <v>23</v>
      </c>
      <c r="B3">
        <v>0.16076824305107401</v>
      </c>
      <c r="C3" t="s">
        <v>23</v>
      </c>
      <c r="D3" t="s">
        <v>23</v>
      </c>
      <c r="E3" t="s">
        <v>23</v>
      </c>
      <c r="F3" t="s">
        <v>23</v>
      </c>
      <c r="G3" t="s">
        <v>23</v>
      </c>
      <c r="H3">
        <v>-2.5938786020304201E-2</v>
      </c>
      <c r="I3" t="s">
        <v>23</v>
      </c>
      <c r="J3" t="s">
        <v>23</v>
      </c>
      <c r="K3" t="s">
        <v>23</v>
      </c>
      <c r="L3" t="s">
        <v>23</v>
      </c>
      <c r="M3" t="s">
        <v>24</v>
      </c>
      <c r="N3" t="s">
        <v>23</v>
      </c>
      <c r="O3" t="s">
        <v>23</v>
      </c>
      <c r="P3" t="s">
        <v>23</v>
      </c>
      <c r="Q3" t="s">
        <v>23</v>
      </c>
      <c r="R3" t="s">
        <v>23</v>
      </c>
      <c r="S3" t="s">
        <v>23</v>
      </c>
      <c r="T3">
        <v>6</v>
      </c>
      <c r="U3">
        <v>305.511824072038</v>
      </c>
      <c r="V3">
        <v>-598.82600108525196</v>
      </c>
      <c r="W3">
        <v>5.7545422591617799</v>
      </c>
      <c r="X3">
        <v>5.1342266992325303E-2</v>
      </c>
    </row>
    <row r="4" spans="1:24" x14ac:dyDescent="0.25">
      <c r="A4">
        <v>27</v>
      </c>
      <c r="B4">
        <v>0.152688847818577</v>
      </c>
      <c r="C4" t="s">
        <v>23</v>
      </c>
      <c r="D4" t="s">
        <v>23</v>
      </c>
      <c r="E4" t="s">
        <v>23</v>
      </c>
      <c r="F4" t="s">
        <v>24</v>
      </c>
      <c r="G4" t="s">
        <v>23</v>
      </c>
      <c r="H4" t="s">
        <v>23</v>
      </c>
      <c r="I4" t="s">
        <v>23</v>
      </c>
      <c r="J4" t="s">
        <v>23</v>
      </c>
      <c r="K4" t="s">
        <v>23</v>
      </c>
      <c r="L4" t="s">
        <v>23</v>
      </c>
      <c r="M4" t="s">
        <v>24</v>
      </c>
      <c r="N4" t="s">
        <v>23</v>
      </c>
      <c r="O4" t="s">
        <v>23</v>
      </c>
      <c r="P4" t="s">
        <v>23</v>
      </c>
      <c r="Q4" t="s">
        <v>23</v>
      </c>
      <c r="R4" t="s">
        <v>23</v>
      </c>
      <c r="S4" t="s">
        <v>23</v>
      </c>
      <c r="T4">
        <v>6</v>
      </c>
      <c r="U4">
        <v>304.97345241492297</v>
      </c>
      <c r="V4">
        <v>-597.74925777102203</v>
      </c>
      <c r="W4">
        <v>6.8312855733918196</v>
      </c>
      <c r="X4">
        <v>2.9968375444600098E-2</v>
      </c>
    </row>
    <row r="5" spans="1:24" x14ac:dyDescent="0.25">
      <c r="A5">
        <v>25</v>
      </c>
      <c r="B5">
        <v>0.150654820727563</v>
      </c>
      <c r="C5" t="s">
        <v>23</v>
      </c>
      <c r="D5">
        <v>-1.7600100482658399E-3</v>
      </c>
      <c r="E5" t="s">
        <v>23</v>
      </c>
      <c r="F5" t="s">
        <v>23</v>
      </c>
      <c r="G5" t="s">
        <v>23</v>
      </c>
      <c r="H5" t="s">
        <v>23</v>
      </c>
      <c r="I5" t="s">
        <v>23</v>
      </c>
      <c r="J5" t="s">
        <v>23</v>
      </c>
      <c r="K5" t="s">
        <v>23</v>
      </c>
      <c r="L5" t="s">
        <v>23</v>
      </c>
      <c r="M5" t="s">
        <v>24</v>
      </c>
      <c r="N5" t="s">
        <v>23</v>
      </c>
      <c r="O5" t="s">
        <v>23</v>
      </c>
      <c r="P5" t="s">
        <v>23</v>
      </c>
      <c r="Q5" t="s">
        <v>23</v>
      </c>
      <c r="R5" t="s">
        <v>23</v>
      </c>
      <c r="S5" t="s">
        <v>23</v>
      </c>
      <c r="T5">
        <v>6</v>
      </c>
      <c r="U5">
        <v>302.57873085836599</v>
      </c>
      <c r="V5">
        <v>-592.95981465790896</v>
      </c>
      <c r="W5">
        <v>11.620728686505601</v>
      </c>
      <c r="X5">
        <v>2.7330579683751801E-3</v>
      </c>
    </row>
    <row r="6" spans="1:24" x14ac:dyDescent="0.25">
      <c r="A6">
        <v>24</v>
      </c>
      <c r="B6">
        <v>0.163087614653357</v>
      </c>
      <c r="C6" t="s">
        <v>23</v>
      </c>
      <c r="D6" t="s">
        <v>23</v>
      </c>
      <c r="E6" t="s">
        <v>23</v>
      </c>
      <c r="F6" t="s">
        <v>23</v>
      </c>
      <c r="G6" t="s">
        <v>23</v>
      </c>
      <c r="H6">
        <v>-3.0658587771489498E-2</v>
      </c>
      <c r="I6" t="s">
        <v>23</v>
      </c>
      <c r="J6" t="s">
        <v>23</v>
      </c>
      <c r="K6" t="s">
        <v>23</v>
      </c>
      <c r="L6" t="s">
        <v>23</v>
      </c>
      <c r="M6" t="s">
        <v>24</v>
      </c>
      <c r="N6" t="s">
        <v>23</v>
      </c>
      <c r="O6" t="s">
        <v>24</v>
      </c>
      <c r="P6" t="s">
        <v>23</v>
      </c>
      <c r="Q6" t="s">
        <v>23</v>
      </c>
      <c r="R6" t="s">
        <v>23</v>
      </c>
      <c r="S6" t="s">
        <v>23</v>
      </c>
      <c r="T6">
        <v>7</v>
      </c>
      <c r="U6">
        <v>303.60345867394801</v>
      </c>
      <c r="V6">
        <v>-592.94276640450096</v>
      </c>
      <c r="W6">
        <v>11.637776939913399</v>
      </c>
      <c r="X6">
        <v>2.7098600474370202E-3</v>
      </c>
    </row>
    <row r="7" spans="1:24" x14ac:dyDescent="0.25">
      <c r="A7">
        <v>28</v>
      </c>
      <c r="B7">
        <v>0.15294373406599099</v>
      </c>
      <c r="C7" t="s">
        <v>23</v>
      </c>
      <c r="D7" t="s">
        <v>23</v>
      </c>
      <c r="E7" t="s">
        <v>23</v>
      </c>
      <c r="F7" t="s">
        <v>24</v>
      </c>
      <c r="G7" t="s">
        <v>23</v>
      </c>
      <c r="H7" t="s">
        <v>23</v>
      </c>
      <c r="I7" t="s">
        <v>23</v>
      </c>
      <c r="J7" t="s">
        <v>23</v>
      </c>
      <c r="K7" t="s">
        <v>23</v>
      </c>
      <c r="L7" t="s">
        <v>23</v>
      </c>
      <c r="M7" t="s">
        <v>24</v>
      </c>
      <c r="N7" t="s">
        <v>23</v>
      </c>
      <c r="O7" t="s">
        <v>23</v>
      </c>
      <c r="P7" t="s">
        <v>23</v>
      </c>
      <c r="Q7" t="s">
        <v>24</v>
      </c>
      <c r="R7" t="s">
        <v>23</v>
      </c>
      <c r="S7" t="s">
        <v>23</v>
      </c>
      <c r="T7">
        <v>7</v>
      </c>
      <c r="U7">
        <v>302.65845294959797</v>
      </c>
      <c r="V7">
        <v>-591.05275495579895</v>
      </c>
      <c r="W7">
        <v>13.5277883886148</v>
      </c>
      <c r="X7">
        <v>1.0532612111877899E-3</v>
      </c>
    </row>
    <row r="8" spans="1:24" x14ac:dyDescent="0.25">
      <c r="A8">
        <v>26</v>
      </c>
      <c r="B8">
        <v>0.14997021146930101</v>
      </c>
      <c r="C8" t="s">
        <v>23</v>
      </c>
      <c r="D8">
        <v>-1.4688930154049401E-3</v>
      </c>
      <c r="E8" t="s">
        <v>23</v>
      </c>
      <c r="F8" t="s">
        <v>23</v>
      </c>
      <c r="G8" t="s">
        <v>23</v>
      </c>
      <c r="H8" t="s">
        <v>23</v>
      </c>
      <c r="I8" t="s">
        <v>23</v>
      </c>
      <c r="J8" t="s">
        <v>23</v>
      </c>
      <c r="K8" t="s">
        <v>23</v>
      </c>
      <c r="L8" t="s">
        <v>23</v>
      </c>
      <c r="M8" t="s">
        <v>24</v>
      </c>
      <c r="N8" t="s">
        <v>23</v>
      </c>
      <c r="O8" t="s">
        <v>23</v>
      </c>
      <c r="P8" t="s">
        <v>24</v>
      </c>
      <c r="Q8" t="s">
        <v>23</v>
      </c>
      <c r="R8" t="s">
        <v>23</v>
      </c>
      <c r="S8" t="s">
        <v>23</v>
      </c>
      <c r="T8">
        <v>7</v>
      </c>
      <c r="U8">
        <v>299.77137555518499</v>
      </c>
      <c r="V8">
        <v>-585.27860016697298</v>
      </c>
      <c r="W8">
        <v>19.3019431774411</v>
      </c>
      <c r="X8" s="1">
        <v>5.8707597676346998E-5</v>
      </c>
    </row>
    <row r="9" spans="1:24" x14ac:dyDescent="0.25">
      <c r="A9">
        <v>12</v>
      </c>
      <c r="B9">
        <v>0.14068316935422001</v>
      </c>
      <c r="C9" t="s">
        <v>23</v>
      </c>
      <c r="D9" t="s">
        <v>23</v>
      </c>
      <c r="E9" t="s">
        <v>23</v>
      </c>
      <c r="F9" t="s">
        <v>24</v>
      </c>
      <c r="G9" t="s">
        <v>23</v>
      </c>
      <c r="H9" t="s">
        <v>23</v>
      </c>
      <c r="I9" t="s">
        <v>23</v>
      </c>
      <c r="J9" t="s">
        <v>23</v>
      </c>
      <c r="K9" t="s">
        <v>23</v>
      </c>
      <c r="L9" t="s">
        <v>23</v>
      </c>
      <c r="M9" t="s">
        <v>23</v>
      </c>
      <c r="N9" t="s">
        <v>23</v>
      </c>
      <c r="O9" t="s">
        <v>23</v>
      </c>
      <c r="P9" t="s">
        <v>23</v>
      </c>
      <c r="Q9" t="s">
        <v>23</v>
      </c>
      <c r="R9" t="s">
        <v>23</v>
      </c>
      <c r="S9" t="s">
        <v>23</v>
      </c>
      <c r="T9">
        <v>5</v>
      </c>
      <c r="U9">
        <v>293.83466258387898</v>
      </c>
      <c r="V9">
        <v>-577.528480097336</v>
      </c>
      <c r="W9">
        <v>27.052063247077999</v>
      </c>
      <c r="X9" s="1">
        <v>1.2183641714606701E-6</v>
      </c>
    </row>
    <row r="10" spans="1:24" x14ac:dyDescent="0.25">
      <c r="A10">
        <v>9</v>
      </c>
      <c r="B10">
        <v>0.141263521963332</v>
      </c>
      <c r="C10" t="s">
        <v>23</v>
      </c>
      <c r="D10" t="s">
        <v>23</v>
      </c>
      <c r="E10" t="s">
        <v>23</v>
      </c>
      <c r="F10" t="s">
        <v>23</v>
      </c>
      <c r="G10" t="s">
        <v>23</v>
      </c>
      <c r="H10">
        <v>-1.6957570330513001E-2</v>
      </c>
      <c r="I10" t="s">
        <v>23</v>
      </c>
      <c r="J10" t="s">
        <v>23</v>
      </c>
      <c r="K10" t="s">
        <v>23</v>
      </c>
      <c r="L10" t="s">
        <v>23</v>
      </c>
      <c r="M10" t="s">
        <v>23</v>
      </c>
      <c r="N10" t="s">
        <v>23</v>
      </c>
      <c r="O10" t="s">
        <v>23</v>
      </c>
      <c r="P10" t="s">
        <v>23</v>
      </c>
      <c r="Q10" t="s">
        <v>23</v>
      </c>
      <c r="R10" t="s">
        <v>23</v>
      </c>
      <c r="S10" t="s">
        <v>23</v>
      </c>
      <c r="T10">
        <v>5</v>
      </c>
      <c r="U10">
        <v>292.70947259441402</v>
      </c>
      <c r="V10">
        <v>-575.27810011840495</v>
      </c>
      <c r="W10">
        <v>29.3024432260091</v>
      </c>
      <c r="X10" s="1">
        <v>3.9546979217335902E-7</v>
      </c>
    </row>
    <row r="11" spans="1:24" x14ac:dyDescent="0.25">
      <c r="A11">
        <v>10</v>
      </c>
      <c r="B11">
        <v>0.13017701274308599</v>
      </c>
      <c r="C11">
        <v>1.1565747500548E-4</v>
      </c>
      <c r="D11" t="s">
        <v>23</v>
      </c>
      <c r="E11" t="s">
        <v>23</v>
      </c>
      <c r="F11" t="s">
        <v>23</v>
      </c>
      <c r="G11" t="s">
        <v>23</v>
      </c>
      <c r="H11" t="s">
        <v>23</v>
      </c>
      <c r="I11" t="s">
        <v>23</v>
      </c>
      <c r="J11" t="s">
        <v>23</v>
      </c>
      <c r="K11" t="s">
        <v>23</v>
      </c>
      <c r="L11" t="s">
        <v>23</v>
      </c>
      <c r="M11" t="s">
        <v>23</v>
      </c>
      <c r="N11" t="s">
        <v>23</v>
      </c>
      <c r="O11" t="s">
        <v>23</v>
      </c>
      <c r="P11" t="s">
        <v>23</v>
      </c>
      <c r="Q11" t="s">
        <v>23</v>
      </c>
      <c r="R11" t="s">
        <v>23</v>
      </c>
      <c r="S11" t="s">
        <v>23</v>
      </c>
      <c r="T11">
        <v>5</v>
      </c>
      <c r="U11">
        <v>290.67190683578201</v>
      </c>
      <c r="V11">
        <v>-571.20296860114195</v>
      </c>
      <c r="W11">
        <v>33.377574743272099</v>
      </c>
      <c r="X11" s="1">
        <v>5.1547754343675201E-8</v>
      </c>
    </row>
    <row r="12" spans="1:24" x14ac:dyDescent="0.25">
      <c r="A12">
        <v>19</v>
      </c>
      <c r="B12">
        <v>0.13483514155748599</v>
      </c>
      <c r="C12" t="s">
        <v>23</v>
      </c>
      <c r="D12" t="s">
        <v>23</v>
      </c>
      <c r="E12" t="s">
        <v>23</v>
      </c>
      <c r="F12" t="s">
        <v>23</v>
      </c>
      <c r="G12" t="s">
        <v>23</v>
      </c>
      <c r="H12" t="s">
        <v>23</v>
      </c>
      <c r="I12" t="s">
        <v>23</v>
      </c>
      <c r="J12" t="s">
        <v>23</v>
      </c>
      <c r="K12" t="s">
        <v>23</v>
      </c>
      <c r="L12">
        <v>-1.2921764945420999E-4</v>
      </c>
      <c r="M12" t="s">
        <v>23</v>
      </c>
      <c r="N12" t="s">
        <v>23</v>
      </c>
      <c r="O12" t="s">
        <v>23</v>
      </c>
      <c r="P12" t="s">
        <v>23</v>
      </c>
      <c r="Q12" t="s">
        <v>23</v>
      </c>
      <c r="R12" t="s">
        <v>23</v>
      </c>
      <c r="S12" t="s">
        <v>23</v>
      </c>
      <c r="T12">
        <v>5</v>
      </c>
      <c r="U12">
        <v>290.549607612545</v>
      </c>
      <c r="V12">
        <v>-570.95837015466702</v>
      </c>
      <c r="W12">
        <v>33.622173189746597</v>
      </c>
      <c r="X12" s="1">
        <v>4.5613759918165801E-8</v>
      </c>
    </row>
    <row r="13" spans="1:24" x14ac:dyDescent="0.25">
      <c r="A13">
        <v>15</v>
      </c>
      <c r="B13">
        <v>0.14967064539431399</v>
      </c>
      <c r="C13" t="s">
        <v>23</v>
      </c>
      <c r="D13" t="s">
        <v>23</v>
      </c>
      <c r="E13" t="s">
        <v>23</v>
      </c>
      <c r="F13" t="s">
        <v>24</v>
      </c>
      <c r="G13" t="s">
        <v>23</v>
      </c>
      <c r="H13">
        <v>-1.8799400749461199E-2</v>
      </c>
      <c r="I13" t="s">
        <v>23</v>
      </c>
      <c r="J13" t="s">
        <v>23</v>
      </c>
      <c r="K13" t="s">
        <v>23</v>
      </c>
      <c r="L13" t="s">
        <v>23</v>
      </c>
      <c r="M13" t="s">
        <v>23</v>
      </c>
      <c r="N13" t="s">
        <v>23</v>
      </c>
      <c r="O13" t="s">
        <v>23</v>
      </c>
      <c r="P13" t="s">
        <v>23</v>
      </c>
      <c r="Q13" t="s">
        <v>23</v>
      </c>
      <c r="R13" t="s">
        <v>23</v>
      </c>
      <c r="S13" t="s">
        <v>23</v>
      </c>
      <c r="T13">
        <v>6</v>
      </c>
      <c r="U13">
        <v>291.30246318207799</v>
      </c>
      <c r="V13">
        <v>-570.40727930533296</v>
      </c>
      <c r="W13">
        <v>34.173264039080898</v>
      </c>
      <c r="X13" s="1">
        <v>3.4628048325930998E-8</v>
      </c>
    </row>
    <row r="14" spans="1:24" x14ac:dyDescent="0.25">
      <c r="A14">
        <v>11</v>
      </c>
      <c r="B14">
        <v>0.13546087768045301</v>
      </c>
      <c r="C14" t="s">
        <v>23</v>
      </c>
      <c r="D14">
        <v>-1.3996605848793601E-3</v>
      </c>
      <c r="E14" t="s">
        <v>23</v>
      </c>
      <c r="F14" t="s">
        <v>23</v>
      </c>
      <c r="G14" t="s">
        <v>23</v>
      </c>
      <c r="H14" t="s">
        <v>23</v>
      </c>
      <c r="I14" t="s">
        <v>23</v>
      </c>
      <c r="J14" t="s">
        <v>23</v>
      </c>
      <c r="K14" t="s">
        <v>23</v>
      </c>
      <c r="L14" t="s">
        <v>23</v>
      </c>
      <c r="M14" t="s">
        <v>23</v>
      </c>
      <c r="N14" t="s">
        <v>23</v>
      </c>
      <c r="O14" t="s">
        <v>23</v>
      </c>
      <c r="P14" t="s">
        <v>23</v>
      </c>
      <c r="Q14" t="s">
        <v>23</v>
      </c>
      <c r="R14" t="s">
        <v>23</v>
      </c>
      <c r="S14" t="s">
        <v>23</v>
      </c>
      <c r="T14">
        <v>5</v>
      </c>
      <c r="U14">
        <v>290.21998326275798</v>
      </c>
      <c r="V14">
        <v>-570.299121455094</v>
      </c>
      <c r="W14">
        <v>34.281421889319702</v>
      </c>
      <c r="X14" s="1">
        <v>3.2805135518067203E-8</v>
      </c>
    </row>
    <row r="15" spans="1:24" x14ac:dyDescent="0.25">
      <c r="A15">
        <v>4</v>
      </c>
      <c r="B15">
        <v>0.19706697594160899</v>
      </c>
      <c r="C15">
        <v>-1.9771403857534002E-3</v>
      </c>
      <c r="D15" t="s">
        <v>23</v>
      </c>
      <c r="E15" t="s">
        <v>23</v>
      </c>
      <c r="F15" t="s">
        <v>24</v>
      </c>
      <c r="G15" t="s">
        <v>23</v>
      </c>
      <c r="H15" t="s">
        <v>23</v>
      </c>
      <c r="I15" t="s">
        <v>23</v>
      </c>
      <c r="J15" t="s">
        <v>23</v>
      </c>
      <c r="K15" t="s">
        <v>23</v>
      </c>
      <c r="L15" t="s">
        <v>23</v>
      </c>
      <c r="M15" t="s">
        <v>23</v>
      </c>
      <c r="N15" t="s">
        <v>23</v>
      </c>
      <c r="O15" t="s">
        <v>23</v>
      </c>
      <c r="P15" t="s">
        <v>23</v>
      </c>
      <c r="Q15" t="s">
        <v>23</v>
      </c>
      <c r="R15" t="s">
        <v>23</v>
      </c>
      <c r="S15" t="s">
        <v>23</v>
      </c>
      <c r="T15">
        <v>6</v>
      </c>
      <c r="U15">
        <v>289.31233519597498</v>
      </c>
      <c r="V15">
        <v>-566.42702333312604</v>
      </c>
      <c r="W15">
        <v>38.153520011288499</v>
      </c>
      <c r="X15" s="1">
        <v>4.7328900153434499E-9</v>
      </c>
    </row>
    <row r="16" spans="1:24" x14ac:dyDescent="0.25">
      <c r="A16">
        <v>31</v>
      </c>
      <c r="B16">
        <v>0.143801668318081</v>
      </c>
      <c r="C16" t="s">
        <v>23</v>
      </c>
      <c r="D16" t="s">
        <v>23</v>
      </c>
      <c r="E16" t="s">
        <v>23</v>
      </c>
      <c r="F16" t="s">
        <v>24</v>
      </c>
      <c r="G16" t="s">
        <v>23</v>
      </c>
      <c r="H16" t="s">
        <v>23</v>
      </c>
      <c r="I16" t="s">
        <v>23</v>
      </c>
      <c r="J16" t="s">
        <v>23</v>
      </c>
      <c r="K16" t="s">
        <v>23</v>
      </c>
      <c r="L16">
        <v>-2.8352903507927101E-4</v>
      </c>
      <c r="M16" t="s">
        <v>23</v>
      </c>
      <c r="N16" t="s">
        <v>23</v>
      </c>
      <c r="O16" t="s">
        <v>23</v>
      </c>
      <c r="P16" t="s">
        <v>23</v>
      </c>
      <c r="Q16" t="s">
        <v>23</v>
      </c>
      <c r="R16" t="s">
        <v>23</v>
      </c>
      <c r="S16" t="s">
        <v>23</v>
      </c>
      <c r="T16">
        <v>6</v>
      </c>
      <c r="U16">
        <v>289.01463321318801</v>
      </c>
      <c r="V16">
        <v>-565.831619367553</v>
      </c>
      <c r="W16">
        <v>38.7489239768611</v>
      </c>
      <c r="X16" s="1">
        <v>3.5142777584906E-9</v>
      </c>
    </row>
    <row r="17" spans="1:24" x14ac:dyDescent="0.25">
      <c r="A17">
        <v>16</v>
      </c>
      <c r="B17">
        <v>0.14580468697827301</v>
      </c>
      <c r="C17" t="s">
        <v>23</v>
      </c>
      <c r="D17" t="s">
        <v>23</v>
      </c>
      <c r="E17" t="s">
        <v>23</v>
      </c>
      <c r="F17" t="s">
        <v>24</v>
      </c>
      <c r="G17" t="s">
        <v>23</v>
      </c>
      <c r="H17">
        <v>-9.6934061097009895E-3</v>
      </c>
      <c r="I17" t="s">
        <v>23</v>
      </c>
      <c r="J17" t="s">
        <v>24</v>
      </c>
      <c r="K17" t="s">
        <v>23</v>
      </c>
      <c r="L17" t="s">
        <v>23</v>
      </c>
      <c r="M17" t="s">
        <v>23</v>
      </c>
      <c r="N17" t="s">
        <v>23</v>
      </c>
      <c r="O17" t="s">
        <v>23</v>
      </c>
      <c r="P17" t="s">
        <v>23</v>
      </c>
      <c r="Q17" t="s">
        <v>23</v>
      </c>
      <c r="R17" t="s">
        <v>23</v>
      </c>
      <c r="S17" t="s">
        <v>23</v>
      </c>
      <c r="T17">
        <v>7</v>
      </c>
      <c r="U17">
        <v>289.27328931798598</v>
      </c>
      <c r="V17">
        <v>-564.28242769257497</v>
      </c>
      <c r="W17">
        <v>40.2981156518387</v>
      </c>
      <c r="X17" s="1">
        <v>1.6196955387648801E-9</v>
      </c>
    </row>
    <row r="18" spans="1:24" x14ac:dyDescent="0.25">
      <c r="A18">
        <v>17</v>
      </c>
      <c r="B18">
        <v>0.13543845208633801</v>
      </c>
      <c r="C18">
        <v>2.07627532264117E-4</v>
      </c>
      <c r="D18" t="s">
        <v>23</v>
      </c>
      <c r="E18" t="s">
        <v>23</v>
      </c>
      <c r="F18" t="s">
        <v>23</v>
      </c>
      <c r="G18" t="s">
        <v>23</v>
      </c>
      <c r="H18">
        <v>-1.7015743836663599E-2</v>
      </c>
      <c r="I18" t="s">
        <v>23</v>
      </c>
      <c r="J18" t="s">
        <v>23</v>
      </c>
      <c r="K18" t="s">
        <v>23</v>
      </c>
      <c r="L18" t="s">
        <v>23</v>
      </c>
      <c r="M18" t="s">
        <v>23</v>
      </c>
      <c r="N18" t="s">
        <v>23</v>
      </c>
      <c r="O18" t="s">
        <v>23</v>
      </c>
      <c r="P18" t="s">
        <v>23</v>
      </c>
      <c r="Q18" t="s">
        <v>23</v>
      </c>
      <c r="R18" t="s">
        <v>23</v>
      </c>
      <c r="S18" t="s">
        <v>23</v>
      </c>
      <c r="T18">
        <v>6</v>
      </c>
      <c r="U18">
        <v>288.01501366715797</v>
      </c>
      <c r="V18">
        <v>-563.83238027549203</v>
      </c>
      <c r="W18">
        <v>40.748163068921698</v>
      </c>
      <c r="X18" s="1">
        <v>1.2933224940024201E-9</v>
      </c>
    </row>
    <row r="19" spans="1:24" x14ac:dyDescent="0.25">
      <c r="A19">
        <v>21</v>
      </c>
      <c r="B19">
        <v>0.14243181650829401</v>
      </c>
      <c r="C19" t="s">
        <v>23</v>
      </c>
      <c r="D19" t="s">
        <v>23</v>
      </c>
      <c r="E19" t="s">
        <v>23</v>
      </c>
      <c r="F19" t="s">
        <v>23</v>
      </c>
      <c r="G19" t="s">
        <v>23</v>
      </c>
      <c r="H19">
        <v>-1.6975496154155899E-2</v>
      </c>
      <c r="I19" t="s">
        <v>23</v>
      </c>
      <c r="J19" t="s">
        <v>23</v>
      </c>
      <c r="K19" t="s">
        <v>23</v>
      </c>
      <c r="L19">
        <v>-1.0736570447314501E-4</v>
      </c>
      <c r="M19" t="s">
        <v>23</v>
      </c>
      <c r="N19" t="s">
        <v>23</v>
      </c>
      <c r="O19" t="s">
        <v>23</v>
      </c>
      <c r="P19" t="s">
        <v>23</v>
      </c>
      <c r="Q19" t="s">
        <v>23</v>
      </c>
      <c r="R19" t="s">
        <v>23</v>
      </c>
      <c r="S19" t="s">
        <v>23</v>
      </c>
      <c r="T19">
        <v>6</v>
      </c>
      <c r="U19">
        <v>287.890103922751</v>
      </c>
      <c r="V19">
        <v>-563.58256078667898</v>
      </c>
      <c r="W19">
        <v>40.997982557735398</v>
      </c>
      <c r="X19" s="1">
        <v>1.1414561131495999E-9</v>
      </c>
    </row>
    <row r="20" spans="1:24" x14ac:dyDescent="0.25">
      <c r="A20">
        <v>13</v>
      </c>
      <c r="B20">
        <v>0.143968370278476</v>
      </c>
      <c r="C20" t="s">
        <v>23</v>
      </c>
      <c r="D20">
        <v>-1.4969256350424399E-3</v>
      </c>
      <c r="E20" t="s">
        <v>23</v>
      </c>
      <c r="F20" t="s">
        <v>23</v>
      </c>
      <c r="G20" t="s">
        <v>23</v>
      </c>
      <c r="H20">
        <v>-1.8124912970702602E-2</v>
      </c>
      <c r="I20" t="s">
        <v>23</v>
      </c>
      <c r="J20" t="s">
        <v>23</v>
      </c>
      <c r="K20" t="s">
        <v>23</v>
      </c>
      <c r="L20" t="s">
        <v>23</v>
      </c>
      <c r="M20" t="s">
        <v>23</v>
      </c>
      <c r="N20" t="s">
        <v>23</v>
      </c>
      <c r="O20" t="s">
        <v>23</v>
      </c>
      <c r="P20" t="s">
        <v>23</v>
      </c>
      <c r="Q20" t="s">
        <v>23</v>
      </c>
      <c r="R20" t="s">
        <v>23</v>
      </c>
      <c r="S20" t="s">
        <v>23</v>
      </c>
      <c r="T20">
        <v>6</v>
      </c>
      <c r="U20">
        <v>287.63797674449</v>
      </c>
      <c r="V20">
        <v>-563.078306430157</v>
      </c>
      <c r="W20">
        <v>41.502236914256898</v>
      </c>
      <c r="X20" s="1">
        <v>8.8707793347922204E-10</v>
      </c>
    </row>
    <row r="21" spans="1:24" x14ac:dyDescent="0.25">
      <c r="A21">
        <v>6</v>
      </c>
      <c r="B21">
        <v>0.20522759027161799</v>
      </c>
      <c r="C21">
        <v>-1.94869087366295E-3</v>
      </c>
      <c r="D21" t="s">
        <v>23</v>
      </c>
      <c r="E21" t="s">
        <v>23</v>
      </c>
      <c r="F21" t="s">
        <v>24</v>
      </c>
      <c r="G21" t="s">
        <v>23</v>
      </c>
      <c r="H21">
        <v>-1.8771253390032099E-2</v>
      </c>
      <c r="I21" t="s">
        <v>23</v>
      </c>
      <c r="J21" t="s">
        <v>23</v>
      </c>
      <c r="K21" t="s">
        <v>23</v>
      </c>
      <c r="L21" t="s">
        <v>23</v>
      </c>
      <c r="M21" t="s">
        <v>23</v>
      </c>
      <c r="N21" t="s">
        <v>23</v>
      </c>
      <c r="O21" t="s">
        <v>23</v>
      </c>
      <c r="P21" t="s">
        <v>23</v>
      </c>
      <c r="Q21" t="s">
        <v>23</v>
      </c>
      <c r="R21" t="s">
        <v>23</v>
      </c>
      <c r="S21" t="s">
        <v>23</v>
      </c>
      <c r="T21">
        <v>7</v>
      </c>
      <c r="U21">
        <v>286.77768027984303</v>
      </c>
      <c r="V21">
        <v>-559.29120961629098</v>
      </c>
      <c r="W21">
        <v>45.289333728123601</v>
      </c>
      <c r="X21" s="1">
        <v>1.33537779910276E-10</v>
      </c>
    </row>
    <row r="22" spans="1:24" x14ac:dyDescent="0.25">
      <c r="A22">
        <v>3</v>
      </c>
      <c r="B22">
        <v>0.14672494099900599</v>
      </c>
      <c r="C22">
        <v>-3.9832506365846001E-4</v>
      </c>
      <c r="D22">
        <v>-1.41953665945486E-3</v>
      </c>
      <c r="E22" t="s">
        <v>23</v>
      </c>
      <c r="F22" t="s">
        <v>23</v>
      </c>
      <c r="G22" t="s">
        <v>23</v>
      </c>
      <c r="H22" t="s">
        <v>23</v>
      </c>
      <c r="I22" t="s">
        <v>23</v>
      </c>
      <c r="J22" t="s">
        <v>23</v>
      </c>
      <c r="K22" t="s">
        <v>23</v>
      </c>
      <c r="L22" t="s">
        <v>23</v>
      </c>
      <c r="M22" t="s">
        <v>23</v>
      </c>
      <c r="N22" t="s">
        <v>23</v>
      </c>
      <c r="O22" t="s">
        <v>23</v>
      </c>
      <c r="P22" t="s">
        <v>23</v>
      </c>
      <c r="Q22" t="s">
        <v>23</v>
      </c>
      <c r="R22" t="s">
        <v>23</v>
      </c>
      <c r="S22" t="s">
        <v>23</v>
      </c>
      <c r="T22">
        <v>6</v>
      </c>
      <c r="U22">
        <v>285.53631368987999</v>
      </c>
      <c r="V22">
        <v>-558.87498032093595</v>
      </c>
      <c r="W22">
        <v>45.7055630234779</v>
      </c>
      <c r="X22" s="1">
        <v>1.08447890498525E-10</v>
      </c>
    </row>
    <row r="23" spans="1:24" x14ac:dyDescent="0.25">
      <c r="A23">
        <v>29</v>
      </c>
      <c r="B23">
        <v>0.138323994079634</v>
      </c>
      <c r="C23" t="s">
        <v>23</v>
      </c>
      <c r="D23">
        <v>-1.4038074609797301E-3</v>
      </c>
      <c r="E23" t="s">
        <v>23</v>
      </c>
      <c r="F23" t="s">
        <v>23</v>
      </c>
      <c r="G23" t="s">
        <v>23</v>
      </c>
      <c r="H23" t="s">
        <v>23</v>
      </c>
      <c r="I23" t="s">
        <v>23</v>
      </c>
      <c r="J23" t="s">
        <v>23</v>
      </c>
      <c r="K23" t="s">
        <v>23</v>
      </c>
      <c r="L23">
        <v>-2.6109671761152998E-4</v>
      </c>
      <c r="M23" t="s">
        <v>23</v>
      </c>
      <c r="N23" t="s">
        <v>23</v>
      </c>
      <c r="O23" t="s">
        <v>23</v>
      </c>
      <c r="P23" t="s">
        <v>23</v>
      </c>
      <c r="Q23" t="s">
        <v>23</v>
      </c>
      <c r="R23" t="s">
        <v>23</v>
      </c>
      <c r="S23" t="s">
        <v>23</v>
      </c>
      <c r="T23">
        <v>6</v>
      </c>
      <c r="U23">
        <v>285.402490567982</v>
      </c>
      <c r="V23">
        <v>-558.60733407714099</v>
      </c>
      <c r="W23">
        <v>45.9732092672728</v>
      </c>
      <c r="X23" s="1">
        <v>9.4864225477537906E-11</v>
      </c>
    </row>
    <row r="24" spans="1:24" x14ac:dyDescent="0.25">
      <c r="A24">
        <v>2</v>
      </c>
      <c r="B24">
        <v>0.15009654172032499</v>
      </c>
      <c r="C24">
        <v>-3.3604792726763899E-4</v>
      </c>
      <c r="D24" t="s">
        <v>23</v>
      </c>
      <c r="E24" t="s">
        <v>23</v>
      </c>
      <c r="F24" t="s">
        <v>24</v>
      </c>
      <c r="G24" t="s">
        <v>24</v>
      </c>
      <c r="H24" t="s">
        <v>23</v>
      </c>
      <c r="I24" t="s">
        <v>23</v>
      </c>
      <c r="J24" t="s">
        <v>23</v>
      </c>
      <c r="K24" t="s">
        <v>23</v>
      </c>
      <c r="L24" t="s">
        <v>23</v>
      </c>
      <c r="M24" t="s">
        <v>23</v>
      </c>
      <c r="N24" t="s">
        <v>23</v>
      </c>
      <c r="O24" t="s">
        <v>23</v>
      </c>
      <c r="P24" t="s">
        <v>23</v>
      </c>
      <c r="Q24" t="s">
        <v>23</v>
      </c>
      <c r="R24" t="s">
        <v>23</v>
      </c>
      <c r="S24" t="s">
        <v>23</v>
      </c>
      <c r="T24">
        <v>7</v>
      </c>
      <c r="U24">
        <v>285.99692814353</v>
      </c>
      <c r="V24">
        <v>-557.729705343663</v>
      </c>
      <c r="W24">
        <v>46.850838000750699</v>
      </c>
      <c r="X24" s="1">
        <v>6.1168496693489296E-11</v>
      </c>
    </row>
    <row r="25" spans="1:24" x14ac:dyDescent="0.25">
      <c r="A25">
        <v>32</v>
      </c>
      <c r="B25">
        <v>0.14749316194312501</v>
      </c>
      <c r="C25" t="s">
        <v>23</v>
      </c>
      <c r="D25" t="s">
        <v>23</v>
      </c>
      <c r="E25" t="s">
        <v>23</v>
      </c>
      <c r="F25" t="s">
        <v>24</v>
      </c>
      <c r="G25" t="s">
        <v>23</v>
      </c>
      <c r="H25" t="s">
        <v>23</v>
      </c>
      <c r="I25" t="s">
        <v>23</v>
      </c>
      <c r="J25" t="s">
        <v>23</v>
      </c>
      <c r="K25" t="s">
        <v>23</v>
      </c>
      <c r="L25">
        <v>-6.2030796002212295E-4</v>
      </c>
      <c r="M25" t="s">
        <v>23</v>
      </c>
      <c r="N25" t="s">
        <v>23</v>
      </c>
      <c r="O25" t="s">
        <v>23</v>
      </c>
      <c r="P25" t="s">
        <v>23</v>
      </c>
      <c r="Q25" t="s">
        <v>23</v>
      </c>
      <c r="R25" t="s">
        <v>23</v>
      </c>
      <c r="S25" t="s">
        <v>24</v>
      </c>
      <c r="T25">
        <v>7</v>
      </c>
      <c r="U25">
        <v>284.80710453077</v>
      </c>
      <c r="V25">
        <v>-555.35005811814301</v>
      </c>
      <c r="W25">
        <v>49.230485226270801</v>
      </c>
      <c r="X25" s="1">
        <v>1.86120400220065E-11</v>
      </c>
    </row>
    <row r="26" spans="1:24" x14ac:dyDescent="0.25">
      <c r="A26">
        <v>18</v>
      </c>
      <c r="B26">
        <v>0.111299507903464</v>
      </c>
      <c r="C26">
        <v>1.07121987696782E-3</v>
      </c>
      <c r="D26" t="s">
        <v>23</v>
      </c>
      <c r="E26" t="s">
        <v>23</v>
      </c>
      <c r="F26" t="s">
        <v>23</v>
      </c>
      <c r="G26" t="s">
        <v>23</v>
      </c>
      <c r="H26">
        <v>4.2919623839769203E-2</v>
      </c>
      <c r="I26" t="s">
        <v>23</v>
      </c>
      <c r="J26" t="s">
        <v>23</v>
      </c>
      <c r="K26">
        <v>-2.13951769730084E-3</v>
      </c>
      <c r="L26" t="s">
        <v>23</v>
      </c>
      <c r="M26" t="s">
        <v>23</v>
      </c>
      <c r="N26" t="s">
        <v>23</v>
      </c>
      <c r="O26" t="s">
        <v>23</v>
      </c>
      <c r="P26" t="s">
        <v>23</v>
      </c>
      <c r="Q26" t="s">
        <v>23</v>
      </c>
      <c r="R26" t="s">
        <v>23</v>
      </c>
      <c r="S26" t="s">
        <v>23</v>
      </c>
      <c r="T26">
        <v>7</v>
      </c>
      <c r="U26">
        <v>284.184078848789</v>
      </c>
      <c r="V26">
        <v>-554.10400675418305</v>
      </c>
      <c r="W26">
        <v>50.476536590231397</v>
      </c>
      <c r="X26" s="1">
        <v>9.9819953212966799E-12</v>
      </c>
    </row>
    <row r="27" spans="1:24" x14ac:dyDescent="0.25">
      <c r="A27">
        <v>22</v>
      </c>
      <c r="B27">
        <v>0.15052772701124001</v>
      </c>
      <c r="C27" t="s">
        <v>23</v>
      </c>
      <c r="D27" t="s">
        <v>23</v>
      </c>
      <c r="E27" t="s">
        <v>23</v>
      </c>
      <c r="F27" t="s">
        <v>23</v>
      </c>
      <c r="G27" t="s">
        <v>23</v>
      </c>
      <c r="H27">
        <v>-3.4044250418522402E-2</v>
      </c>
      <c r="I27" t="s">
        <v>23</v>
      </c>
      <c r="J27" t="s">
        <v>23</v>
      </c>
      <c r="K27" t="s">
        <v>23</v>
      </c>
      <c r="L27">
        <v>-8.6450767982211303E-4</v>
      </c>
      <c r="M27" t="s">
        <v>23</v>
      </c>
      <c r="N27">
        <v>1.61793688511932E-3</v>
      </c>
      <c r="O27" t="s">
        <v>23</v>
      </c>
      <c r="P27" t="s">
        <v>23</v>
      </c>
      <c r="Q27" t="s">
        <v>23</v>
      </c>
      <c r="R27" t="s">
        <v>23</v>
      </c>
      <c r="S27" t="s">
        <v>23</v>
      </c>
      <c r="T27">
        <v>7</v>
      </c>
      <c r="U27">
        <v>283.74381131324299</v>
      </c>
      <c r="V27">
        <v>-553.22347168308897</v>
      </c>
      <c r="W27">
        <v>51.357071661325101</v>
      </c>
      <c r="X27" s="1">
        <v>6.4270488479389203E-12</v>
      </c>
    </row>
    <row r="28" spans="1:24" x14ac:dyDescent="0.25">
      <c r="A28">
        <v>5</v>
      </c>
      <c r="B28">
        <v>0.15343223375446599</v>
      </c>
      <c r="C28">
        <v>-3.3446418205640698E-4</v>
      </c>
      <c r="D28">
        <v>-1.51376743851501E-3</v>
      </c>
      <c r="E28" t="s">
        <v>23</v>
      </c>
      <c r="F28" t="s">
        <v>23</v>
      </c>
      <c r="G28" t="s">
        <v>23</v>
      </c>
      <c r="H28">
        <v>-1.8137962668932101E-2</v>
      </c>
      <c r="I28" t="s">
        <v>23</v>
      </c>
      <c r="J28" t="s">
        <v>23</v>
      </c>
      <c r="K28" t="s">
        <v>23</v>
      </c>
      <c r="L28" t="s">
        <v>23</v>
      </c>
      <c r="M28" t="s">
        <v>23</v>
      </c>
      <c r="N28" t="s">
        <v>23</v>
      </c>
      <c r="O28" t="s">
        <v>23</v>
      </c>
      <c r="P28" t="s">
        <v>23</v>
      </c>
      <c r="Q28" t="s">
        <v>23</v>
      </c>
      <c r="R28" t="s">
        <v>23</v>
      </c>
      <c r="S28" t="s">
        <v>23</v>
      </c>
      <c r="T28">
        <v>7</v>
      </c>
      <c r="U28">
        <v>282.954874428121</v>
      </c>
      <c r="V28">
        <v>-551.64559791284603</v>
      </c>
      <c r="W28">
        <v>52.934945431568302</v>
      </c>
      <c r="X28" s="1">
        <v>2.9199852989601799E-12</v>
      </c>
    </row>
    <row r="29" spans="1:24" x14ac:dyDescent="0.25">
      <c r="A29">
        <v>14</v>
      </c>
      <c r="B29">
        <v>0.14489059204037599</v>
      </c>
      <c r="C29" t="s">
        <v>23</v>
      </c>
      <c r="D29">
        <v>-1.9320538224434601E-3</v>
      </c>
      <c r="E29" t="s">
        <v>23</v>
      </c>
      <c r="F29" t="s">
        <v>23</v>
      </c>
      <c r="G29" t="s">
        <v>23</v>
      </c>
      <c r="H29">
        <v>-2.0282510947607801E-2</v>
      </c>
      <c r="I29">
        <v>1.1887956035788801E-3</v>
      </c>
      <c r="J29" t="s">
        <v>23</v>
      </c>
      <c r="K29" t="s">
        <v>23</v>
      </c>
      <c r="L29" t="s">
        <v>23</v>
      </c>
      <c r="M29" t="s">
        <v>23</v>
      </c>
      <c r="N29" t="s">
        <v>23</v>
      </c>
      <c r="O29" t="s">
        <v>23</v>
      </c>
      <c r="P29" t="s">
        <v>23</v>
      </c>
      <c r="Q29" t="s">
        <v>23</v>
      </c>
      <c r="R29" t="s">
        <v>23</v>
      </c>
      <c r="S29" t="s">
        <v>23</v>
      </c>
      <c r="T29">
        <v>7</v>
      </c>
      <c r="U29">
        <v>282.630820639977</v>
      </c>
      <c r="V29">
        <v>-550.99749033655803</v>
      </c>
      <c r="W29">
        <v>53.583053007855902</v>
      </c>
      <c r="X29" s="1">
        <v>2.1117664841642399E-12</v>
      </c>
    </row>
    <row r="30" spans="1:24" x14ac:dyDescent="0.25">
      <c r="A30">
        <v>8</v>
      </c>
      <c r="B30">
        <v>0.15072722300000599</v>
      </c>
      <c r="C30" s="1">
        <v>-5.6823475975922297E-6</v>
      </c>
      <c r="D30" t="s">
        <v>23</v>
      </c>
      <c r="E30" t="s">
        <v>23</v>
      </c>
      <c r="F30" t="s">
        <v>24</v>
      </c>
      <c r="G30" t="s">
        <v>24</v>
      </c>
      <c r="H30">
        <v>-2.10730546655266E-2</v>
      </c>
      <c r="I30" t="s">
        <v>23</v>
      </c>
      <c r="J30" t="s">
        <v>23</v>
      </c>
      <c r="K30" t="s">
        <v>23</v>
      </c>
      <c r="L30" t="s">
        <v>23</v>
      </c>
      <c r="M30" t="s">
        <v>23</v>
      </c>
      <c r="N30" t="s">
        <v>23</v>
      </c>
      <c r="O30" t="s">
        <v>23</v>
      </c>
      <c r="P30" t="s">
        <v>23</v>
      </c>
      <c r="Q30" t="s">
        <v>23</v>
      </c>
      <c r="R30" t="s">
        <v>23</v>
      </c>
      <c r="S30" t="s">
        <v>23</v>
      </c>
      <c r="T30">
        <v>8</v>
      </c>
      <c r="U30">
        <v>283.63503460515602</v>
      </c>
      <c r="V30">
        <v>-550.92964367839704</v>
      </c>
      <c r="W30">
        <v>53.650899666016997</v>
      </c>
      <c r="X30" s="1">
        <v>2.0413298126755699E-12</v>
      </c>
    </row>
    <row r="31" spans="1:24" x14ac:dyDescent="0.25">
      <c r="A31">
        <v>1</v>
      </c>
      <c r="B31">
        <v>0.103100280764001</v>
      </c>
      <c r="C31">
        <v>1.1436663444809301E-3</v>
      </c>
      <c r="D31">
        <v>1.3890624405174299E-2</v>
      </c>
      <c r="E31">
        <v>-5.6049032480256903E-4</v>
      </c>
      <c r="F31" t="s">
        <v>23</v>
      </c>
      <c r="G31" t="s">
        <v>23</v>
      </c>
      <c r="H31" t="s">
        <v>23</v>
      </c>
      <c r="I31" t="s">
        <v>23</v>
      </c>
      <c r="J31" t="s">
        <v>23</v>
      </c>
      <c r="K31" t="s">
        <v>23</v>
      </c>
      <c r="L31" t="s">
        <v>23</v>
      </c>
      <c r="M31" t="s">
        <v>23</v>
      </c>
      <c r="N31" t="s">
        <v>23</v>
      </c>
      <c r="O31" t="s">
        <v>23</v>
      </c>
      <c r="P31" t="s">
        <v>23</v>
      </c>
      <c r="Q31" t="s">
        <v>23</v>
      </c>
      <c r="R31" t="s">
        <v>23</v>
      </c>
      <c r="S31" t="s">
        <v>23</v>
      </c>
      <c r="T31">
        <v>7</v>
      </c>
      <c r="U31">
        <v>279.47722727793303</v>
      </c>
      <c r="V31">
        <v>-544.69030361246996</v>
      </c>
      <c r="W31">
        <v>59.890239731943801</v>
      </c>
      <c r="X31" s="1">
        <v>9.0169092258437101E-14</v>
      </c>
    </row>
    <row r="32" spans="1:24" x14ac:dyDescent="0.25">
      <c r="A32">
        <v>30</v>
      </c>
      <c r="B32">
        <v>0.144707926835174</v>
      </c>
      <c r="C32" t="s">
        <v>23</v>
      </c>
      <c r="D32">
        <v>-7.6263549209811404E-3</v>
      </c>
      <c r="E32" t="s">
        <v>23</v>
      </c>
      <c r="F32" t="s">
        <v>23</v>
      </c>
      <c r="G32" t="s">
        <v>23</v>
      </c>
      <c r="H32" t="s">
        <v>23</v>
      </c>
      <c r="I32" t="s">
        <v>23</v>
      </c>
      <c r="J32" t="s">
        <v>23</v>
      </c>
      <c r="K32" t="s">
        <v>23</v>
      </c>
      <c r="L32">
        <v>-8.0453318015100996E-4</v>
      </c>
      <c r="M32" t="s">
        <v>23</v>
      </c>
      <c r="N32" t="s">
        <v>23</v>
      </c>
      <c r="O32" t="s">
        <v>23</v>
      </c>
      <c r="P32" t="s">
        <v>23</v>
      </c>
      <c r="Q32" t="s">
        <v>23</v>
      </c>
      <c r="R32">
        <v>5.7652712858293701E-4</v>
      </c>
      <c r="S32" t="s">
        <v>23</v>
      </c>
      <c r="T32">
        <v>7</v>
      </c>
      <c r="U32">
        <v>279.381638812164</v>
      </c>
      <c r="V32">
        <v>-544.499126680931</v>
      </c>
      <c r="W32">
        <v>60.081416663482898</v>
      </c>
      <c r="X32" s="1">
        <v>8.1949093597025306E-14</v>
      </c>
    </row>
    <row r="33" spans="1:24" x14ac:dyDescent="0.25">
      <c r="A33">
        <v>7</v>
      </c>
      <c r="B33">
        <v>0.107915971672043</v>
      </c>
      <c r="C33">
        <v>1.28425105383234E-3</v>
      </c>
      <c r="D33">
        <v>1.45403002423152E-2</v>
      </c>
      <c r="E33">
        <v>-5.8787595136865504E-4</v>
      </c>
      <c r="F33" t="s">
        <v>23</v>
      </c>
      <c r="G33" t="s">
        <v>23</v>
      </c>
      <c r="H33">
        <v>-1.8725528939573102E-2</v>
      </c>
      <c r="I33" t="s">
        <v>23</v>
      </c>
      <c r="J33" t="s">
        <v>23</v>
      </c>
      <c r="K33" t="s">
        <v>23</v>
      </c>
      <c r="L33" t="s">
        <v>23</v>
      </c>
      <c r="M33" t="s">
        <v>23</v>
      </c>
      <c r="N33" t="s">
        <v>23</v>
      </c>
      <c r="O33" t="s">
        <v>23</v>
      </c>
      <c r="P33" t="s">
        <v>23</v>
      </c>
      <c r="Q33" t="s">
        <v>23</v>
      </c>
      <c r="R33" t="s">
        <v>23</v>
      </c>
      <c r="S33" t="s">
        <v>23</v>
      </c>
      <c r="T33">
        <v>8</v>
      </c>
      <c r="U33">
        <v>276.93715005113</v>
      </c>
      <c r="V33">
        <v>-537.53387457034501</v>
      </c>
      <c r="W33">
        <v>67.046668774069104</v>
      </c>
      <c r="X33" s="1">
        <v>2.5180182650702399E-15</v>
      </c>
    </row>
    <row r="36" spans="1:24" x14ac:dyDescent="0.25">
      <c r="B36" t="s">
        <v>27</v>
      </c>
      <c r="C36" t="s">
        <v>28</v>
      </c>
      <c r="D36" t="s">
        <v>49</v>
      </c>
      <c r="E36" t="s">
        <v>33</v>
      </c>
      <c r="F36" t="s">
        <v>34</v>
      </c>
      <c r="G36" t="s">
        <v>15</v>
      </c>
    </row>
    <row r="37" spans="1:24" x14ac:dyDescent="0.25">
      <c r="A37" t="s">
        <v>11</v>
      </c>
      <c r="B37" s="3">
        <v>0.14802385658721101</v>
      </c>
      <c r="C37" s="3">
        <v>2.6436002985644899E-2</v>
      </c>
      <c r="D37" s="3">
        <v>5.5993281839009299</v>
      </c>
      <c r="E37" s="3">
        <f>B37-C37</f>
        <v>0.12158785360156611</v>
      </c>
      <c r="F37" s="3">
        <f>B37+C37</f>
        <v>0.17445985957285592</v>
      </c>
    </row>
    <row r="38" spans="1:24" x14ac:dyDescent="0.25">
      <c r="A38" t="s">
        <v>75</v>
      </c>
      <c r="B38" s="3">
        <v>-0.120508528901153</v>
      </c>
      <c r="C38" s="3">
        <v>2.1256831778210101E-2</v>
      </c>
      <c r="D38" s="3">
        <v>-5.6691669839850301</v>
      </c>
      <c r="E38" s="3">
        <f>B38-C38</f>
        <v>-0.1417653606793631</v>
      </c>
      <c r="F38" s="3">
        <f>B38+C38</f>
        <v>-9.9251697122942906E-2</v>
      </c>
      <c r="G38">
        <v>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0"/>
  <sheetViews>
    <sheetView topLeftCell="A22" workbookViewId="0">
      <selection activeCell="F39" sqref="F39"/>
    </sheetView>
  </sheetViews>
  <sheetFormatPr defaultRowHeight="15" x14ac:dyDescent="0.25"/>
  <sheetData>
    <row r="1" spans="1:24" x14ac:dyDescent="0.25">
      <c r="B1" t="s">
        <v>11</v>
      </c>
      <c r="C1" t="s">
        <v>39</v>
      </c>
      <c r="D1" t="s">
        <v>41</v>
      </c>
      <c r="E1" t="s">
        <v>42</v>
      </c>
      <c r="F1" t="s">
        <v>43</v>
      </c>
      <c r="G1" t="s">
        <v>44</v>
      </c>
      <c r="H1" t="s">
        <v>76</v>
      </c>
      <c r="I1" t="s">
        <v>77</v>
      </c>
      <c r="J1" t="s">
        <v>78</v>
      </c>
      <c r="K1" t="s">
        <v>79</v>
      </c>
      <c r="L1" t="s">
        <v>67</v>
      </c>
      <c r="M1" t="s">
        <v>66</v>
      </c>
      <c r="N1" t="s">
        <v>80</v>
      </c>
      <c r="O1" t="s">
        <v>81</v>
      </c>
      <c r="P1" t="s">
        <v>82</v>
      </c>
      <c r="Q1" t="s">
        <v>83</v>
      </c>
      <c r="R1" t="s">
        <v>73</v>
      </c>
      <c r="S1" t="s">
        <v>72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</row>
    <row r="2" spans="1:24" x14ac:dyDescent="0.25">
      <c r="A2">
        <v>20</v>
      </c>
      <c r="B2">
        <v>0.16661845393792801</v>
      </c>
      <c r="C2" t="s">
        <v>23</v>
      </c>
      <c r="D2" t="s">
        <v>23</v>
      </c>
      <c r="E2" t="s">
        <v>23</v>
      </c>
      <c r="F2" t="s">
        <v>23</v>
      </c>
      <c r="G2" t="s">
        <v>23</v>
      </c>
      <c r="H2" t="s">
        <v>23</v>
      </c>
      <c r="I2" t="s">
        <v>23</v>
      </c>
      <c r="J2" t="s">
        <v>23</v>
      </c>
      <c r="K2" t="s">
        <v>23</v>
      </c>
      <c r="L2" t="s">
        <v>23</v>
      </c>
      <c r="M2" t="s">
        <v>24</v>
      </c>
      <c r="N2" t="s">
        <v>23</v>
      </c>
      <c r="O2" t="s">
        <v>23</v>
      </c>
      <c r="P2" t="s">
        <v>23</v>
      </c>
      <c r="Q2" t="s">
        <v>23</v>
      </c>
      <c r="R2" t="s">
        <v>23</v>
      </c>
      <c r="S2" t="s">
        <v>23</v>
      </c>
      <c r="T2">
        <v>5</v>
      </c>
      <c r="U2">
        <v>1096.2861179234601</v>
      </c>
      <c r="V2">
        <v>-2182.5346889132502</v>
      </c>
      <c r="W2">
        <v>0</v>
      </c>
      <c r="X2">
        <v>0.96258009300161196</v>
      </c>
    </row>
    <row r="3" spans="1:24" x14ac:dyDescent="0.25">
      <c r="A3">
        <v>12</v>
      </c>
      <c r="B3">
        <v>0.16533173789276501</v>
      </c>
      <c r="C3" t="s">
        <v>23</v>
      </c>
      <c r="D3" t="s">
        <v>23</v>
      </c>
      <c r="E3" t="s">
        <v>23</v>
      </c>
      <c r="F3" t="s">
        <v>24</v>
      </c>
      <c r="G3" t="s">
        <v>23</v>
      </c>
      <c r="H3" t="s">
        <v>23</v>
      </c>
      <c r="I3" t="s">
        <v>23</v>
      </c>
      <c r="J3" t="s">
        <v>23</v>
      </c>
      <c r="K3" t="s">
        <v>23</v>
      </c>
      <c r="L3" t="s">
        <v>23</v>
      </c>
      <c r="M3" t="s">
        <v>23</v>
      </c>
      <c r="N3" t="s">
        <v>23</v>
      </c>
      <c r="O3" t="s">
        <v>23</v>
      </c>
      <c r="P3" t="s">
        <v>23</v>
      </c>
      <c r="Q3" t="s">
        <v>23</v>
      </c>
      <c r="R3" t="s">
        <v>23</v>
      </c>
      <c r="S3" t="s">
        <v>23</v>
      </c>
      <c r="T3">
        <v>5</v>
      </c>
      <c r="U3">
        <v>1092.23861722365</v>
      </c>
      <c r="V3">
        <v>-2174.4396875136299</v>
      </c>
      <c r="W3">
        <v>8.0950013996107408</v>
      </c>
      <c r="X3">
        <v>1.6812397764181398E-2</v>
      </c>
    </row>
    <row r="4" spans="1:24" x14ac:dyDescent="0.25">
      <c r="A4">
        <v>27</v>
      </c>
      <c r="B4">
        <v>0.16907015751979601</v>
      </c>
      <c r="C4" t="s">
        <v>23</v>
      </c>
      <c r="D4" t="s">
        <v>23</v>
      </c>
      <c r="E4" t="s">
        <v>23</v>
      </c>
      <c r="F4" t="s">
        <v>24</v>
      </c>
      <c r="G4" t="s">
        <v>23</v>
      </c>
      <c r="H4" t="s">
        <v>23</v>
      </c>
      <c r="I4" t="s">
        <v>23</v>
      </c>
      <c r="J4" t="s">
        <v>23</v>
      </c>
      <c r="K4" t="s">
        <v>23</v>
      </c>
      <c r="L4" t="s">
        <v>23</v>
      </c>
      <c r="M4" t="s">
        <v>24</v>
      </c>
      <c r="N4" t="s">
        <v>23</v>
      </c>
      <c r="O4" t="s">
        <v>23</v>
      </c>
      <c r="P4" t="s">
        <v>23</v>
      </c>
      <c r="Q4" t="s">
        <v>23</v>
      </c>
      <c r="R4" t="s">
        <v>23</v>
      </c>
      <c r="S4" t="s">
        <v>23</v>
      </c>
      <c r="T4">
        <v>6</v>
      </c>
      <c r="U4">
        <v>1093.155589121</v>
      </c>
      <c r="V4">
        <v>-2174.2585796195699</v>
      </c>
      <c r="W4">
        <v>8.2761092936702898</v>
      </c>
      <c r="X4">
        <v>1.53568653692934E-2</v>
      </c>
    </row>
    <row r="5" spans="1:24" x14ac:dyDescent="0.25">
      <c r="A5">
        <v>10</v>
      </c>
      <c r="B5">
        <v>0.160976850732926</v>
      </c>
      <c r="C5" s="1">
        <v>2.4655231819546198E-5</v>
      </c>
      <c r="D5" t="s">
        <v>23</v>
      </c>
      <c r="E5" t="s">
        <v>23</v>
      </c>
      <c r="F5" t="s">
        <v>23</v>
      </c>
      <c r="G5" t="s">
        <v>23</v>
      </c>
      <c r="H5" t="s">
        <v>23</v>
      </c>
      <c r="I5" t="s">
        <v>23</v>
      </c>
      <c r="J5" t="s">
        <v>23</v>
      </c>
      <c r="K5" t="s">
        <v>23</v>
      </c>
      <c r="L5" t="s">
        <v>23</v>
      </c>
      <c r="M5" t="s">
        <v>23</v>
      </c>
      <c r="N5" t="s">
        <v>23</v>
      </c>
      <c r="O5" t="s">
        <v>23</v>
      </c>
      <c r="P5" t="s">
        <v>23</v>
      </c>
      <c r="Q5" t="s">
        <v>23</v>
      </c>
      <c r="R5" t="s">
        <v>23</v>
      </c>
      <c r="S5" t="s">
        <v>23</v>
      </c>
      <c r="T5">
        <v>5</v>
      </c>
      <c r="U5">
        <v>1089.4433135544</v>
      </c>
      <c r="V5">
        <v>-2168.84908017512</v>
      </c>
      <c r="W5">
        <v>13.685608738120701</v>
      </c>
      <c r="X5">
        <v>1.02717560757067E-3</v>
      </c>
    </row>
    <row r="6" spans="1:24" x14ac:dyDescent="0.25">
      <c r="A6">
        <v>23</v>
      </c>
      <c r="B6">
        <v>0.16469502390697199</v>
      </c>
      <c r="C6" t="s">
        <v>23</v>
      </c>
      <c r="D6" t="s">
        <v>23</v>
      </c>
      <c r="E6" t="s">
        <v>23</v>
      </c>
      <c r="F6" t="s">
        <v>23</v>
      </c>
      <c r="G6" t="s">
        <v>23</v>
      </c>
      <c r="H6">
        <v>5.4607988811225105E-4</v>
      </c>
      <c r="I6" t="s">
        <v>23</v>
      </c>
      <c r="J6" t="s">
        <v>23</v>
      </c>
      <c r="K6" t="s">
        <v>23</v>
      </c>
      <c r="L6" t="s">
        <v>23</v>
      </c>
      <c r="M6" t="s">
        <v>24</v>
      </c>
      <c r="N6" t="s">
        <v>23</v>
      </c>
      <c r="O6" t="s">
        <v>23</v>
      </c>
      <c r="P6" t="s">
        <v>23</v>
      </c>
      <c r="Q6" t="s">
        <v>23</v>
      </c>
      <c r="R6" t="s">
        <v>23</v>
      </c>
      <c r="S6" t="s">
        <v>23</v>
      </c>
      <c r="T6">
        <v>6</v>
      </c>
      <c r="U6">
        <v>1090.39815075092</v>
      </c>
      <c r="V6">
        <v>-2168.7437028794302</v>
      </c>
      <c r="W6">
        <v>13.7909860338154</v>
      </c>
      <c r="X6">
        <v>9.7445616732763597E-4</v>
      </c>
    </row>
    <row r="7" spans="1:24" x14ac:dyDescent="0.25">
      <c r="A7">
        <v>19</v>
      </c>
      <c r="B7">
        <v>0.170032186202899</v>
      </c>
      <c r="C7" t="s">
        <v>23</v>
      </c>
      <c r="D7" t="s">
        <v>23</v>
      </c>
      <c r="E7" t="s">
        <v>23</v>
      </c>
      <c r="F7" t="s">
        <v>23</v>
      </c>
      <c r="G7" t="s">
        <v>23</v>
      </c>
      <c r="H7" t="s">
        <v>23</v>
      </c>
      <c r="I7" t="s">
        <v>23</v>
      </c>
      <c r="J7" t="s">
        <v>23</v>
      </c>
      <c r="K7" t="s">
        <v>23</v>
      </c>
      <c r="L7">
        <v>-7.37595663825986E-4</v>
      </c>
      <c r="M7" t="s">
        <v>23</v>
      </c>
      <c r="N7" t="s">
        <v>23</v>
      </c>
      <c r="O7" t="s">
        <v>23</v>
      </c>
      <c r="P7" t="s">
        <v>23</v>
      </c>
      <c r="Q7" t="s">
        <v>23</v>
      </c>
      <c r="R7" t="s">
        <v>23</v>
      </c>
      <c r="S7" t="s">
        <v>23</v>
      </c>
      <c r="T7">
        <v>5</v>
      </c>
      <c r="U7">
        <v>1089.3282117062499</v>
      </c>
      <c r="V7">
        <v>-2168.6188764788299</v>
      </c>
      <c r="W7">
        <v>13.9158124344199</v>
      </c>
      <c r="X7">
        <v>9.1549631408145802E-4</v>
      </c>
    </row>
    <row r="8" spans="1:24" x14ac:dyDescent="0.25">
      <c r="A8">
        <v>25</v>
      </c>
      <c r="B8">
        <v>0.166828766424782</v>
      </c>
      <c r="C8" t="s">
        <v>23</v>
      </c>
      <c r="D8">
        <v>-1.86615333568718E-4</v>
      </c>
      <c r="E8" t="s">
        <v>23</v>
      </c>
      <c r="F8" t="s">
        <v>23</v>
      </c>
      <c r="G8" t="s">
        <v>23</v>
      </c>
      <c r="H8" t="s">
        <v>23</v>
      </c>
      <c r="I8" t="s">
        <v>23</v>
      </c>
      <c r="J8" t="s">
        <v>23</v>
      </c>
      <c r="K8" t="s">
        <v>23</v>
      </c>
      <c r="L8" t="s">
        <v>23</v>
      </c>
      <c r="M8" t="s">
        <v>24</v>
      </c>
      <c r="N8" t="s">
        <v>23</v>
      </c>
      <c r="O8" t="s">
        <v>23</v>
      </c>
      <c r="P8" t="s">
        <v>23</v>
      </c>
      <c r="Q8" t="s">
        <v>23</v>
      </c>
      <c r="R8" t="s">
        <v>23</v>
      </c>
      <c r="S8" t="s">
        <v>23</v>
      </c>
      <c r="T8">
        <v>6</v>
      </c>
      <c r="U8">
        <v>1090.1684010193601</v>
      </c>
      <c r="V8">
        <v>-2168.28420341629</v>
      </c>
      <c r="W8">
        <v>14.2504854969511</v>
      </c>
      <c r="X8">
        <v>7.7443196073007396E-4</v>
      </c>
    </row>
    <row r="9" spans="1:24" x14ac:dyDescent="0.25">
      <c r="A9">
        <v>9</v>
      </c>
      <c r="B9">
        <v>0.159251883191181</v>
      </c>
      <c r="C9" t="s">
        <v>23</v>
      </c>
      <c r="D9" t="s">
        <v>23</v>
      </c>
      <c r="E9" t="s">
        <v>23</v>
      </c>
      <c r="F9" t="s">
        <v>23</v>
      </c>
      <c r="G9" t="s">
        <v>23</v>
      </c>
      <c r="H9">
        <v>7.0509253069250203E-4</v>
      </c>
      <c r="I9" t="s">
        <v>23</v>
      </c>
      <c r="J9" t="s">
        <v>23</v>
      </c>
      <c r="K9" t="s">
        <v>23</v>
      </c>
      <c r="L9" t="s">
        <v>23</v>
      </c>
      <c r="M9" t="s">
        <v>23</v>
      </c>
      <c r="N9" t="s">
        <v>23</v>
      </c>
      <c r="O9" t="s">
        <v>23</v>
      </c>
      <c r="P9" t="s">
        <v>23</v>
      </c>
      <c r="Q9" t="s">
        <v>23</v>
      </c>
      <c r="R9" t="s">
        <v>23</v>
      </c>
      <c r="S9" t="s">
        <v>23</v>
      </c>
      <c r="T9">
        <v>5</v>
      </c>
      <c r="U9">
        <v>1088.9630185124799</v>
      </c>
      <c r="V9">
        <v>-2167.8884900912999</v>
      </c>
      <c r="W9">
        <v>14.6461988219485</v>
      </c>
      <c r="X9">
        <v>6.3541170568841797E-4</v>
      </c>
    </row>
    <row r="10" spans="1:24" x14ac:dyDescent="0.25">
      <c r="A10">
        <v>11</v>
      </c>
      <c r="B10">
        <v>0.16176796104684499</v>
      </c>
      <c r="C10" t="s">
        <v>23</v>
      </c>
      <c r="D10" s="1">
        <v>-9.1115505801983506E-5</v>
      </c>
      <c r="E10" t="s">
        <v>23</v>
      </c>
      <c r="F10" t="s">
        <v>23</v>
      </c>
      <c r="G10" t="s">
        <v>23</v>
      </c>
      <c r="H10" t="s">
        <v>23</v>
      </c>
      <c r="I10" t="s">
        <v>23</v>
      </c>
      <c r="J10" t="s">
        <v>23</v>
      </c>
      <c r="K10" t="s">
        <v>23</v>
      </c>
      <c r="L10" t="s">
        <v>23</v>
      </c>
      <c r="M10" t="s">
        <v>23</v>
      </c>
      <c r="N10" t="s">
        <v>23</v>
      </c>
      <c r="O10" t="s">
        <v>23</v>
      </c>
      <c r="P10" t="s">
        <v>23</v>
      </c>
      <c r="Q10" t="s">
        <v>23</v>
      </c>
      <c r="R10" t="s">
        <v>23</v>
      </c>
      <c r="S10" t="s">
        <v>23</v>
      </c>
      <c r="T10">
        <v>5</v>
      </c>
      <c r="U10">
        <v>1088.6130571624601</v>
      </c>
      <c r="V10">
        <v>-2167.1885673912502</v>
      </c>
      <c r="W10">
        <v>15.346121521994499</v>
      </c>
      <c r="X10">
        <v>4.4778436758752802E-4</v>
      </c>
    </row>
    <row r="11" spans="1:24" x14ac:dyDescent="0.25">
      <c r="A11">
        <v>28</v>
      </c>
      <c r="B11">
        <v>0.168674038326419</v>
      </c>
      <c r="C11" t="s">
        <v>23</v>
      </c>
      <c r="D11" t="s">
        <v>23</v>
      </c>
      <c r="E11" t="s">
        <v>23</v>
      </c>
      <c r="F11" t="s">
        <v>24</v>
      </c>
      <c r="G11" t="s">
        <v>23</v>
      </c>
      <c r="H11" t="s">
        <v>23</v>
      </c>
      <c r="I11" t="s">
        <v>23</v>
      </c>
      <c r="J11" t="s">
        <v>23</v>
      </c>
      <c r="K11" t="s">
        <v>23</v>
      </c>
      <c r="L11" t="s">
        <v>23</v>
      </c>
      <c r="M11" t="s">
        <v>24</v>
      </c>
      <c r="N11" t="s">
        <v>23</v>
      </c>
      <c r="O11" t="s">
        <v>23</v>
      </c>
      <c r="P11" t="s">
        <v>23</v>
      </c>
      <c r="Q11" t="s">
        <v>24</v>
      </c>
      <c r="R11" t="s">
        <v>23</v>
      </c>
      <c r="S11" t="s">
        <v>23</v>
      </c>
      <c r="T11">
        <v>7</v>
      </c>
      <c r="U11">
        <v>1090.4636740435701</v>
      </c>
      <c r="V11">
        <v>-2166.8571726485402</v>
      </c>
      <c r="W11">
        <v>15.677516264705</v>
      </c>
      <c r="X11">
        <v>3.7940886491234099E-4</v>
      </c>
    </row>
    <row r="12" spans="1:24" x14ac:dyDescent="0.25">
      <c r="A12">
        <v>4</v>
      </c>
      <c r="B12">
        <v>0.19629237159516399</v>
      </c>
      <c r="C12">
        <v>-1.0869395371279401E-3</v>
      </c>
      <c r="D12" t="s">
        <v>23</v>
      </c>
      <c r="E12" t="s">
        <v>23</v>
      </c>
      <c r="F12" t="s">
        <v>24</v>
      </c>
      <c r="G12" t="s">
        <v>23</v>
      </c>
      <c r="H12" t="s">
        <v>23</v>
      </c>
      <c r="I12" t="s">
        <v>23</v>
      </c>
      <c r="J12" t="s">
        <v>23</v>
      </c>
      <c r="K12" t="s">
        <v>23</v>
      </c>
      <c r="L12" t="s">
        <v>23</v>
      </c>
      <c r="M12" t="s">
        <v>23</v>
      </c>
      <c r="N12" t="s">
        <v>23</v>
      </c>
      <c r="O12" t="s">
        <v>23</v>
      </c>
      <c r="P12" t="s">
        <v>23</v>
      </c>
      <c r="Q12" t="s">
        <v>23</v>
      </c>
      <c r="R12" t="s">
        <v>23</v>
      </c>
      <c r="S12" t="s">
        <v>23</v>
      </c>
      <c r="T12">
        <v>6</v>
      </c>
      <c r="U12">
        <v>1087.1275120916901</v>
      </c>
      <c r="V12">
        <v>-2162.2024255609599</v>
      </c>
      <c r="W12">
        <v>20.3322633522898</v>
      </c>
      <c r="X12" s="1">
        <v>3.7011951686731701E-5</v>
      </c>
    </row>
    <row r="13" spans="1:24" x14ac:dyDescent="0.25">
      <c r="A13">
        <v>31</v>
      </c>
      <c r="B13">
        <v>0.171848367442378</v>
      </c>
      <c r="C13" t="s">
        <v>23</v>
      </c>
      <c r="D13" t="s">
        <v>23</v>
      </c>
      <c r="E13" t="s">
        <v>23</v>
      </c>
      <c r="F13" t="s">
        <v>24</v>
      </c>
      <c r="G13" t="s">
        <v>23</v>
      </c>
      <c r="H13" t="s">
        <v>23</v>
      </c>
      <c r="I13" t="s">
        <v>23</v>
      </c>
      <c r="J13" t="s">
        <v>23</v>
      </c>
      <c r="K13" t="s">
        <v>23</v>
      </c>
      <c r="L13">
        <v>-5.7860485202380896E-4</v>
      </c>
      <c r="M13" t="s">
        <v>23</v>
      </c>
      <c r="N13" t="s">
        <v>23</v>
      </c>
      <c r="O13" t="s">
        <v>23</v>
      </c>
      <c r="P13" t="s">
        <v>23</v>
      </c>
      <c r="Q13" t="s">
        <v>23</v>
      </c>
      <c r="R13" t="s">
        <v>23</v>
      </c>
      <c r="S13" t="s">
        <v>23</v>
      </c>
      <c r="T13">
        <v>6</v>
      </c>
      <c r="U13">
        <v>1086.7940759809401</v>
      </c>
      <c r="V13">
        <v>-2161.53555333945</v>
      </c>
      <c r="W13">
        <v>20.999135573790198</v>
      </c>
      <c r="X13" s="1">
        <v>2.6517496709114601E-5</v>
      </c>
    </row>
    <row r="14" spans="1:24" x14ac:dyDescent="0.25">
      <c r="A14">
        <v>15</v>
      </c>
      <c r="B14">
        <v>0.16294252500633499</v>
      </c>
      <c r="C14" t="s">
        <v>23</v>
      </c>
      <c r="D14" t="s">
        <v>23</v>
      </c>
      <c r="E14" t="s">
        <v>23</v>
      </c>
      <c r="F14" t="s">
        <v>24</v>
      </c>
      <c r="G14" t="s">
        <v>23</v>
      </c>
      <c r="H14">
        <v>6.9517211127430095E-4</v>
      </c>
      <c r="I14" t="s">
        <v>23</v>
      </c>
      <c r="J14" t="s">
        <v>23</v>
      </c>
      <c r="K14" t="s">
        <v>23</v>
      </c>
      <c r="L14" t="s">
        <v>23</v>
      </c>
      <c r="M14" t="s">
        <v>23</v>
      </c>
      <c r="N14" t="s">
        <v>23</v>
      </c>
      <c r="O14" t="s">
        <v>23</v>
      </c>
      <c r="P14" t="s">
        <v>23</v>
      </c>
      <c r="Q14" t="s">
        <v>23</v>
      </c>
      <c r="R14" t="s">
        <v>23</v>
      </c>
      <c r="S14" t="s">
        <v>23</v>
      </c>
      <c r="T14">
        <v>6</v>
      </c>
      <c r="U14">
        <v>1086.4603071035699</v>
      </c>
      <c r="V14">
        <v>-2160.8680155847301</v>
      </c>
      <c r="W14">
        <v>21.666673328516499</v>
      </c>
      <c r="X14" s="1">
        <v>1.8992342866898498E-5</v>
      </c>
    </row>
    <row r="15" spans="1:24" x14ac:dyDescent="0.25">
      <c r="A15">
        <v>24</v>
      </c>
      <c r="B15">
        <v>0.16292972572018599</v>
      </c>
      <c r="C15" t="s">
        <v>23</v>
      </c>
      <c r="D15" t="s">
        <v>23</v>
      </c>
      <c r="E15" t="s">
        <v>23</v>
      </c>
      <c r="F15" t="s">
        <v>23</v>
      </c>
      <c r="G15" t="s">
        <v>23</v>
      </c>
      <c r="H15">
        <v>1.0479135006973401E-3</v>
      </c>
      <c r="I15" t="s">
        <v>23</v>
      </c>
      <c r="J15" t="s">
        <v>23</v>
      </c>
      <c r="K15" t="s">
        <v>23</v>
      </c>
      <c r="L15" t="s">
        <v>23</v>
      </c>
      <c r="M15" t="s">
        <v>24</v>
      </c>
      <c r="N15" t="s">
        <v>23</v>
      </c>
      <c r="O15" t="s">
        <v>24</v>
      </c>
      <c r="P15" t="s">
        <v>23</v>
      </c>
      <c r="Q15" t="s">
        <v>23</v>
      </c>
      <c r="R15" t="s">
        <v>23</v>
      </c>
      <c r="S15" t="s">
        <v>23</v>
      </c>
      <c r="T15">
        <v>7</v>
      </c>
      <c r="U15">
        <v>1086.1093247190599</v>
      </c>
      <c r="V15">
        <v>-2158.1484739995299</v>
      </c>
      <c r="W15">
        <v>24.386214913718</v>
      </c>
      <c r="X15" s="1">
        <v>4.87570689641821E-6</v>
      </c>
    </row>
    <row r="16" spans="1:24" x14ac:dyDescent="0.25">
      <c r="A16">
        <v>26</v>
      </c>
      <c r="B16">
        <v>0.16666719873425601</v>
      </c>
      <c r="C16" t="s">
        <v>23</v>
      </c>
      <c r="D16" s="1">
        <v>-6.4447377350423195E-5</v>
      </c>
      <c r="E16" t="s">
        <v>23</v>
      </c>
      <c r="F16" t="s">
        <v>23</v>
      </c>
      <c r="G16" t="s">
        <v>23</v>
      </c>
      <c r="H16" t="s">
        <v>23</v>
      </c>
      <c r="I16" t="s">
        <v>23</v>
      </c>
      <c r="J16" t="s">
        <v>23</v>
      </c>
      <c r="K16" t="s">
        <v>23</v>
      </c>
      <c r="L16" t="s">
        <v>23</v>
      </c>
      <c r="M16" t="s">
        <v>24</v>
      </c>
      <c r="N16" t="s">
        <v>23</v>
      </c>
      <c r="O16" t="s">
        <v>23</v>
      </c>
      <c r="P16" t="s">
        <v>24</v>
      </c>
      <c r="Q16" t="s">
        <v>23</v>
      </c>
      <c r="R16" t="s">
        <v>23</v>
      </c>
      <c r="S16" t="s">
        <v>23</v>
      </c>
      <c r="T16">
        <v>7</v>
      </c>
      <c r="U16">
        <v>1085.87742101908</v>
      </c>
      <c r="V16">
        <v>-2157.6846665995599</v>
      </c>
      <c r="W16">
        <v>24.850022313685699</v>
      </c>
      <c r="X16" s="1">
        <v>3.8665452123329401E-6</v>
      </c>
    </row>
    <row r="17" spans="1:24" x14ac:dyDescent="0.25">
      <c r="A17">
        <v>17</v>
      </c>
      <c r="B17">
        <v>0.15981682521486201</v>
      </c>
      <c r="C17" s="1">
        <v>-2.01212041738319E-5</v>
      </c>
      <c r="D17" t="s">
        <v>23</v>
      </c>
      <c r="E17" t="s">
        <v>23</v>
      </c>
      <c r="F17" t="s">
        <v>23</v>
      </c>
      <c r="G17" t="s">
        <v>23</v>
      </c>
      <c r="H17">
        <v>7.0683887526154998E-4</v>
      </c>
      <c r="I17" t="s">
        <v>23</v>
      </c>
      <c r="J17" t="s">
        <v>23</v>
      </c>
      <c r="K17" t="s">
        <v>23</v>
      </c>
      <c r="L17" t="s">
        <v>23</v>
      </c>
      <c r="M17" t="s">
        <v>23</v>
      </c>
      <c r="N17" t="s">
        <v>23</v>
      </c>
      <c r="O17" t="s">
        <v>23</v>
      </c>
      <c r="P17" t="s">
        <v>23</v>
      </c>
      <c r="Q17" t="s">
        <v>23</v>
      </c>
      <c r="R17" t="s">
        <v>23</v>
      </c>
      <c r="S17" t="s">
        <v>23</v>
      </c>
      <c r="T17">
        <v>6</v>
      </c>
      <c r="U17">
        <v>1083.67520388756</v>
      </c>
      <c r="V17">
        <v>-2155.2978091527102</v>
      </c>
      <c r="W17">
        <v>27.236879760535398</v>
      </c>
      <c r="X17" s="1">
        <v>1.1722590215944201E-6</v>
      </c>
    </row>
    <row r="18" spans="1:24" x14ac:dyDescent="0.25">
      <c r="A18">
        <v>21</v>
      </c>
      <c r="B18">
        <v>0.167874564087232</v>
      </c>
      <c r="C18" t="s">
        <v>23</v>
      </c>
      <c r="D18" t="s">
        <v>23</v>
      </c>
      <c r="E18" t="s">
        <v>23</v>
      </c>
      <c r="F18" t="s">
        <v>23</v>
      </c>
      <c r="G18" t="s">
        <v>23</v>
      </c>
      <c r="H18">
        <v>7.1505474188568495E-4</v>
      </c>
      <c r="I18" t="s">
        <v>23</v>
      </c>
      <c r="J18" t="s">
        <v>23</v>
      </c>
      <c r="K18" t="s">
        <v>23</v>
      </c>
      <c r="L18">
        <v>-7.6332230787917699E-4</v>
      </c>
      <c r="M18" t="s">
        <v>23</v>
      </c>
      <c r="N18" t="s">
        <v>23</v>
      </c>
      <c r="O18" t="s">
        <v>23</v>
      </c>
      <c r="P18" t="s">
        <v>23</v>
      </c>
      <c r="Q18" t="s">
        <v>23</v>
      </c>
      <c r="R18" t="s">
        <v>23</v>
      </c>
      <c r="S18" t="s">
        <v>23</v>
      </c>
      <c r="T18">
        <v>6</v>
      </c>
      <c r="U18">
        <v>1083.56631189632</v>
      </c>
      <c r="V18">
        <v>-2155.0800251702099</v>
      </c>
      <c r="W18">
        <v>27.454663743031698</v>
      </c>
      <c r="X18" s="1">
        <v>1.0513138668169799E-6</v>
      </c>
    </row>
    <row r="19" spans="1:24" x14ac:dyDescent="0.25">
      <c r="A19">
        <v>3</v>
      </c>
      <c r="B19">
        <v>0.16212680368875401</v>
      </c>
      <c r="C19" s="1">
        <v>-1.25581346935508E-5</v>
      </c>
      <c r="D19" s="1">
        <v>-9.1943080185068895E-5</v>
      </c>
      <c r="E19" t="s">
        <v>23</v>
      </c>
      <c r="F19" t="s">
        <v>23</v>
      </c>
      <c r="G19" t="s">
        <v>23</v>
      </c>
      <c r="H19" t="s">
        <v>23</v>
      </c>
      <c r="I19" t="s">
        <v>23</v>
      </c>
      <c r="J19" t="s">
        <v>23</v>
      </c>
      <c r="K19" t="s">
        <v>23</v>
      </c>
      <c r="L19" t="s">
        <v>23</v>
      </c>
      <c r="M19" t="s">
        <v>23</v>
      </c>
      <c r="N19" t="s">
        <v>23</v>
      </c>
      <c r="O19" t="s">
        <v>23</v>
      </c>
      <c r="P19" t="s">
        <v>23</v>
      </c>
      <c r="Q19" t="s">
        <v>23</v>
      </c>
      <c r="R19" t="s">
        <v>23</v>
      </c>
      <c r="S19" t="s">
        <v>23</v>
      </c>
      <c r="T19">
        <v>6</v>
      </c>
      <c r="U19">
        <v>1083.3408950395301</v>
      </c>
      <c r="V19">
        <v>-2154.62919145664</v>
      </c>
      <c r="W19">
        <v>27.9054974566052</v>
      </c>
      <c r="X19" s="1">
        <v>8.3914129899572104E-7</v>
      </c>
    </row>
    <row r="20" spans="1:24" x14ac:dyDescent="0.25">
      <c r="A20">
        <v>29</v>
      </c>
      <c r="B20">
        <v>0.17016784715405001</v>
      </c>
      <c r="C20" t="s">
        <v>23</v>
      </c>
      <c r="D20" s="1">
        <v>-9.7142105979885701E-5</v>
      </c>
      <c r="E20" t="s">
        <v>23</v>
      </c>
      <c r="F20" t="s">
        <v>23</v>
      </c>
      <c r="G20" t="s">
        <v>23</v>
      </c>
      <c r="H20" t="s">
        <v>23</v>
      </c>
      <c r="I20" t="s">
        <v>23</v>
      </c>
      <c r="J20" t="s">
        <v>23</v>
      </c>
      <c r="K20" t="s">
        <v>23</v>
      </c>
      <c r="L20">
        <v>-7.4007367355633999E-4</v>
      </c>
      <c r="M20" t="s">
        <v>23</v>
      </c>
      <c r="N20" t="s">
        <v>23</v>
      </c>
      <c r="O20" t="s">
        <v>23</v>
      </c>
      <c r="P20" t="s">
        <v>23</v>
      </c>
      <c r="Q20" t="s">
        <v>23</v>
      </c>
      <c r="R20" t="s">
        <v>23</v>
      </c>
      <c r="S20" t="s">
        <v>23</v>
      </c>
      <c r="T20">
        <v>6</v>
      </c>
      <c r="U20">
        <v>1083.2096609908001</v>
      </c>
      <c r="V20">
        <v>-2154.36672335918</v>
      </c>
      <c r="W20">
        <v>28.167965554060601</v>
      </c>
      <c r="X20" s="1">
        <v>7.35937397334649E-7</v>
      </c>
    </row>
    <row r="21" spans="1:24" x14ac:dyDescent="0.25">
      <c r="A21">
        <v>32</v>
      </c>
      <c r="B21">
        <v>0.193571267872681</v>
      </c>
      <c r="C21" t="s">
        <v>23</v>
      </c>
      <c r="D21" t="s">
        <v>23</v>
      </c>
      <c r="E21" t="s">
        <v>23</v>
      </c>
      <c r="F21" t="s">
        <v>24</v>
      </c>
      <c r="G21" t="s">
        <v>23</v>
      </c>
      <c r="H21" t="s">
        <v>23</v>
      </c>
      <c r="I21" t="s">
        <v>23</v>
      </c>
      <c r="J21" t="s">
        <v>23</v>
      </c>
      <c r="K21" t="s">
        <v>23</v>
      </c>
      <c r="L21">
        <v>-2.5565370505378601E-3</v>
      </c>
      <c r="M21" t="s">
        <v>23</v>
      </c>
      <c r="N21" t="s">
        <v>23</v>
      </c>
      <c r="O21" t="s">
        <v>23</v>
      </c>
      <c r="P21" t="s">
        <v>23</v>
      </c>
      <c r="Q21" t="s">
        <v>23</v>
      </c>
      <c r="R21" t="s">
        <v>23</v>
      </c>
      <c r="S21" t="s">
        <v>24</v>
      </c>
      <c r="T21">
        <v>7</v>
      </c>
      <c r="U21">
        <v>1083.86215287507</v>
      </c>
      <c r="V21">
        <v>-2153.65413031154</v>
      </c>
      <c r="W21">
        <v>28.880558601704301</v>
      </c>
      <c r="X21" s="1">
        <v>5.1535116048571203E-7</v>
      </c>
    </row>
    <row r="22" spans="1:24" x14ac:dyDescent="0.25">
      <c r="A22">
        <v>13</v>
      </c>
      <c r="B22">
        <v>0.15932823980490801</v>
      </c>
      <c r="C22" t="s">
        <v>23</v>
      </c>
      <c r="D22" s="1">
        <v>-6.3450551107709094E-5</v>
      </c>
      <c r="E22" t="s">
        <v>23</v>
      </c>
      <c r="F22" t="s">
        <v>23</v>
      </c>
      <c r="G22" t="s">
        <v>23</v>
      </c>
      <c r="H22">
        <v>7.0389285299719004E-4</v>
      </c>
      <c r="I22" t="s">
        <v>23</v>
      </c>
      <c r="J22" t="s">
        <v>23</v>
      </c>
      <c r="K22" t="s">
        <v>23</v>
      </c>
      <c r="L22" t="s">
        <v>23</v>
      </c>
      <c r="M22" t="s">
        <v>23</v>
      </c>
      <c r="N22" t="s">
        <v>23</v>
      </c>
      <c r="O22" t="s">
        <v>23</v>
      </c>
      <c r="P22" t="s">
        <v>23</v>
      </c>
      <c r="Q22" t="s">
        <v>23</v>
      </c>
      <c r="R22" t="s">
        <v>23</v>
      </c>
      <c r="S22" t="s">
        <v>23</v>
      </c>
      <c r="T22">
        <v>6</v>
      </c>
      <c r="U22">
        <v>1082.84279278748</v>
      </c>
      <c r="V22">
        <v>-2153.6329869525498</v>
      </c>
      <c r="W22">
        <v>28.901701960697199</v>
      </c>
      <c r="X22" s="1">
        <v>5.0993172990355597E-7</v>
      </c>
    </row>
    <row r="23" spans="1:24" x14ac:dyDescent="0.25">
      <c r="A23">
        <v>2</v>
      </c>
      <c r="B23">
        <v>0.16396746172108101</v>
      </c>
      <c r="C23" s="1">
        <v>5.3932450527547802E-5</v>
      </c>
      <c r="D23" t="s">
        <v>23</v>
      </c>
      <c r="E23" t="s">
        <v>23</v>
      </c>
      <c r="F23" t="s">
        <v>24</v>
      </c>
      <c r="G23" t="s">
        <v>24</v>
      </c>
      <c r="H23" t="s">
        <v>23</v>
      </c>
      <c r="I23" t="s">
        <v>23</v>
      </c>
      <c r="J23" t="s">
        <v>23</v>
      </c>
      <c r="K23" t="s">
        <v>23</v>
      </c>
      <c r="L23" t="s">
        <v>23</v>
      </c>
      <c r="M23" t="s">
        <v>23</v>
      </c>
      <c r="N23" t="s">
        <v>23</v>
      </c>
      <c r="O23" t="s">
        <v>23</v>
      </c>
      <c r="P23" t="s">
        <v>23</v>
      </c>
      <c r="Q23" t="s">
        <v>23</v>
      </c>
      <c r="R23" t="s">
        <v>23</v>
      </c>
      <c r="S23" t="s">
        <v>23</v>
      </c>
      <c r="T23">
        <v>7</v>
      </c>
      <c r="U23">
        <v>1083.2396684994301</v>
      </c>
      <c r="V23">
        <v>-2152.4091615602701</v>
      </c>
      <c r="W23">
        <v>30.125527352972298</v>
      </c>
      <c r="X23" s="1">
        <v>2.7654240085484702E-7</v>
      </c>
    </row>
    <row r="24" spans="1:24" x14ac:dyDescent="0.25">
      <c r="A24">
        <v>16</v>
      </c>
      <c r="B24">
        <v>0.165377037078793</v>
      </c>
      <c r="C24" t="s">
        <v>23</v>
      </c>
      <c r="D24" t="s">
        <v>23</v>
      </c>
      <c r="E24" t="s">
        <v>23</v>
      </c>
      <c r="F24" t="s">
        <v>24</v>
      </c>
      <c r="G24" t="s">
        <v>23</v>
      </c>
      <c r="H24" s="1">
        <v>-7.0506871453417401E-6</v>
      </c>
      <c r="I24" t="s">
        <v>23</v>
      </c>
      <c r="J24" t="s">
        <v>24</v>
      </c>
      <c r="K24" t="s">
        <v>23</v>
      </c>
      <c r="L24" t="s">
        <v>23</v>
      </c>
      <c r="M24" t="s">
        <v>23</v>
      </c>
      <c r="N24" t="s">
        <v>23</v>
      </c>
      <c r="O24" t="s">
        <v>23</v>
      </c>
      <c r="P24" t="s">
        <v>23</v>
      </c>
      <c r="Q24" t="s">
        <v>23</v>
      </c>
      <c r="R24" t="s">
        <v>23</v>
      </c>
      <c r="S24" t="s">
        <v>23</v>
      </c>
      <c r="T24">
        <v>7</v>
      </c>
      <c r="U24">
        <v>1081.84832996825</v>
      </c>
      <c r="V24">
        <v>-2149.62648449789</v>
      </c>
      <c r="W24">
        <v>32.908204415350603</v>
      </c>
      <c r="X24" s="1">
        <v>6.8787746542487398E-8</v>
      </c>
    </row>
    <row r="25" spans="1:24" x14ac:dyDescent="0.25">
      <c r="A25">
        <v>6</v>
      </c>
      <c r="B25">
        <v>0.195190613244628</v>
      </c>
      <c r="C25">
        <v>-1.1341499429108699E-3</v>
      </c>
      <c r="D25" t="s">
        <v>23</v>
      </c>
      <c r="E25" t="s">
        <v>23</v>
      </c>
      <c r="F25" t="s">
        <v>24</v>
      </c>
      <c r="G25" t="s">
        <v>23</v>
      </c>
      <c r="H25">
        <v>7.1133887593162796E-4</v>
      </c>
      <c r="I25" t="s">
        <v>23</v>
      </c>
      <c r="J25" t="s">
        <v>23</v>
      </c>
      <c r="K25" t="s">
        <v>23</v>
      </c>
      <c r="L25" t="s">
        <v>23</v>
      </c>
      <c r="M25" t="s">
        <v>23</v>
      </c>
      <c r="N25" t="s">
        <v>23</v>
      </c>
      <c r="O25" t="s">
        <v>23</v>
      </c>
      <c r="P25" t="s">
        <v>23</v>
      </c>
      <c r="Q25" t="s">
        <v>23</v>
      </c>
      <c r="R25" t="s">
        <v>23</v>
      </c>
      <c r="S25" t="s">
        <v>23</v>
      </c>
      <c r="T25">
        <v>7</v>
      </c>
      <c r="U25">
        <v>1081.3623946432299</v>
      </c>
      <c r="V25">
        <v>-2148.6546138478602</v>
      </c>
      <c r="W25">
        <v>33.8800750653877</v>
      </c>
      <c r="X25" s="1">
        <v>4.2312827957249203E-8</v>
      </c>
    </row>
    <row r="26" spans="1:24" x14ac:dyDescent="0.25">
      <c r="A26">
        <v>5</v>
      </c>
      <c r="B26">
        <v>0.160646010738797</v>
      </c>
      <c r="C26" s="1">
        <v>-4.6757732175525402E-5</v>
      </c>
      <c r="D26" s="1">
        <v>-6.6884951112080294E-5</v>
      </c>
      <c r="E26" t="s">
        <v>23</v>
      </c>
      <c r="F26" t="s">
        <v>23</v>
      </c>
      <c r="G26" t="s">
        <v>23</v>
      </c>
      <c r="H26">
        <v>7.0584356219522901E-4</v>
      </c>
      <c r="I26" t="s">
        <v>23</v>
      </c>
      <c r="J26" t="s">
        <v>23</v>
      </c>
      <c r="K26" t="s">
        <v>23</v>
      </c>
      <c r="L26" t="s">
        <v>23</v>
      </c>
      <c r="M26" t="s">
        <v>23</v>
      </c>
      <c r="N26" t="s">
        <v>23</v>
      </c>
      <c r="O26" t="s">
        <v>23</v>
      </c>
      <c r="P26" t="s">
        <v>23</v>
      </c>
      <c r="Q26" t="s">
        <v>23</v>
      </c>
      <c r="R26" t="s">
        <v>23</v>
      </c>
      <c r="S26" t="s">
        <v>23</v>
      </c>
      <c r="T26">
        <v>7</v>
      </c>
      <c r="U26">
        <v>1077.57262310995</v>
      </c>
      <c r="V26">
        <v>-2141.0750707813099</v>
      </c>
      <c r="W26">
        <v>41.459618131939401</v>
      </c>
      <c r="X26" s="1">
        <v>9.5630227200825295E-10</v>
      </c>
    </row>
    <row r="27" spans="1:24" x14ac:dyDescent="0.25">
      <c r="A27">
        <v>18</v>
      </c>
      <c r="B27">
        <v>0.11968195976276901</v>
      </c>
      <c r="C27">
        <v>1.4045208419005901E-3</v>
      </c>
      <c r="D27" t="s">
        <v>23</v>
      </c>
      <c r="E27" t="s">
        <v>23</v>
      </c>
      <c r="F27" t="s">
        <v>23</v>
      </c>
      <c r="G27" t="s">
        <v>23</v>
      </c>
      <c r="H27">
        <v>1.2138365659447099E-2</v>
      </c>
      <c r="I27" t="s">
        <v>23</v>
      </c>
      <c r="J27" t="s">
        <v>23</v>
      </c>
      <c r="K27">
        <v>-4.0520510365836998E-4</v>
      </c>
      <c r="L27" t="s">
        <v>23</v>
      </c>
      <c r="M27" t="s">
        <v>23</v>
      </c>
      <c r="N27" t="s">
        <v>23</v>
      </c>
      <c r="O27" t="s">
        <v>23</v>
      </c>
      <c r="P27" t="s">
        <v>23</v>
      </c>
      <c r="Q27" t="s">
        <v>23</v>
      </c>
      <c r="R27" t="s">
        <v>23</v>
      </c>
      <c r="S27" t="s">
        <v>23</v>
      </c>
      <c r="T27">
        <v>7</v>
      </c>
      <c r="U27">
        <v>1077.31402411358</v>
      </c>
      <c r="V27">
        <v>-2140.55787278857</v>
      </c>
      <c r="W27">
        <v>41.976816124676098</v>
      </c>
      <c r="X27" s="1">
        <v>7.38392149098073E-10</v>
      </c>
    </row>
    <row r="28" spans="1:24" x14ac:dyDescent="0.25">
      <c r="A28">
        <v>1</v>
      </c>
      <c r="B28">
        <v>0.14298396484461001</v>
      </c>
      <c r="C28">
        <v>6.73579491286414E-4</v>
      </c>
      <c r="D28">
        <v>9.3243514121360404E-3</v>
      </c>
      <c r="E28">
        <v>-3.5152482682070601E-4</v>
      </c>
      <c r="F28" t="s">
        <v>23</v>
      </c>
      <c r="G28" t="s">
        <v>23</v>
      </c>
      <c r="H28" t="s">
        <v>23</v>
      </c>
      <c r="I28" t="s">
        <v>23</v>
      </c>
      <c r="J28" t="s">
        <v>23</v>
      </c>
      <c r="K28" t="s">
        <v>23</v>
      </c>
      <c r="L28" t="s">
        <v>23</v>
      </c>
      <c r="M28" t="s">
        <v>23</v>
      </c>
      <c r="N28" t="s">
        <v>23</v>
      </c>
      <c r="O28" t="s">
        <v>23</v>
      </c>
      <c r="P28" t="s">
        <v>23</v>
      </c>
      <c r="Q28" t="s">
        <v>23</v>
      </c>
      <c r="R28" t="s">
        <v>23</v>
      </c>
      <c r="S28" t="s">
        <v>23</v>
      </c>
      <c r="T28">
        <v>7</v>
      </c>
      <c r="U28">
        <v>1076.84545026359</v>
      </c>
      <c r="V28">
        <v>-2139.62072508859</v>
      </c>
      <c r="W28">
        <v>42.913963824653401</v>
      </c>
      <c r="X28" s="1">
        <v>4.6215540123268302E-10</v>
      </c>
    </row>
    <row r="29" spans="1:24" x14ac:dyDescent="0.25">
      <c r="A29">
        <v>22</v>
      </c>
      <c r="B29">
        <v>0.174743139802047</v>
      </c>
      <c r="C29" t="s">
        <v>23</v>
      </c>
      <c r="D29" t="s">
        <v>23</v>
      </c>
      <c r="E29" t="s">
        <v>23</v>
      </c>
      <c r="F29" t="s">
        <v>23</v>
      </c>
      <c r="G29" t="s">
        <v>23</v>
      </c>
      <c r="H29">
        <v>-9.6906708290622604E-4</v>
      </c>
      <c r="I29" t="s">
        <v>23</v>
      </c>
      <c r="J29" t="s">
        <v>23</v>
      </c>
      <c r="K29" t="s">
        <v>23</v>
      </c>
      <c r="L29">
        <v>-1.38724446290792E-3</v>
      </c>
      <c r="M29" t="s">
        <v>23</v>
      </c>
      <c r="N29">
        <v>1.5675182902286601E-4</v>
      </c>
      <c r="O29" t="s">
        <v>23</v>
      </c>
      <c r="P29" t="s">
        <v>23</v>
      </c>
      <c r="Q29" t="s">
        <v>23</v>
      </c>
      <c r="R29" t="s">
        <v>23</v>
      </c>
      <c r="S29" t="s">
        <v>23</v>
      </c>
      <c r="T29">
        <v>7</v>
      </c>
      <c r="U29">
        <v>1076.50587304129</v>
      </c>
      <c r="V29">
        <v>-2138.94157064399</v>
      </c>
      <c r="W29">
        <v>43.593118269252003</v>
      </c>
      <c r="X29" s="1">
        <v>3.2908760059438899E-10</v>
      </c>
    </row>
    <row r="30" spans="1:24" x14ac:dyDescent="0.25">
      <c r="A30">
        <v>30</v>
      </c>
      <c r="B30">
        <v>0.16874514994877901</v>
      </c>
      <c r="C30" t="s">
        <v>23</v>
      </c>
      <c r="D30">
        <v>2.18504430803311E-3</v>
      </c>
      <c r="E30" t="s">
        <v>23</v>
      </c>
      <c r="F30" t="s">
        <v>23</v>
      </c>
      <c r="G30" t="s">
        <v>23</v>
      </c>
      <c r="H30" t="s">
        <v>23</v>
      </c>
      <c r="I30" t="s">
        <v>23</v>
      </c>
      <c r="J30" t="s">
        <v>23</v>
      </c>
      <c r="K30" t="s">
        <v>23</v>
      </c>
      <c r="L30">
        <v>-6.2840292122569395E-4</v>
      </c>
      <c r="M30" t="s">
        <v>23</v>
      </c>
      <c r="N30" t="s">
        <v>23</v>
      </c>
      <c r="O30" t="s">
        <v>23</v>
      </c>
      <c r="P30" t="s">
        <v>23</v>
      </c>
      <c r="Q30" t="s">
        <v>23</v>
      </c>
      <c r="R30">
        <v>-1.9818570711838701E-4</v>
      </c>
      <c r="S30" t="s">
        <v>23</v>
      </c>
      <c r="T30">
        <v>7</v>
      </c>
      <c r="U30">
        <v>1076.4719888602599</v>
      </c>
      <c r="V30">
        <v>-2138.8738022819298</v>
      </c>
      <c r="W30">
        <v>43.660886631319499</v>
      </c>
      <c r="X30" s="1">
        <v>3.1812353987002199E-10</v>
      </c>
    </row>
    <row r="31" spans="1:24" x14ac:dyDescent="0.25">
      <c r="A31">
        <v>8</v>
      </c>
      <c r="B31">
        <v>0.16420492595170799</v>
      </c>
      <c r="C31" s="1">
        <v>-3.42318041588981E-5</v>
      </c>
      <c r="D31" t="s">
        <v>23</v>
      </c>
      <c r="E31" t="s">
        <v>23</v>
      </c>
      <c r="F31" t="s">
        <v>24</v>
      </c>
      <c r="G31" t="s">
        <v>24</v>
      </c>
      <c r="H31">
        <v>6.57811805861327E-4</v>
      </c>
      <c r="I31" t="s">
        <v>23</v>
      </c>
      <c r="J31" t="s">
        <v>23</v>
      </c>
      <c r="K31" t="s">
        <v>23</v>
      </c>
      <c r="L31" t="s">
        <v>23</v>
      </c>
      <c r="M31" t="s">
        <v>23</v>
      </c>
      <c r="N31" t="s">
        <v>23</v>
      </c>
      <c r="O31" t="s">
        <v>23</v>
      </c>
      <c r="P31" t="s">
        <v>23</v>
      </c>
      <c r="Q31" t="s">
        <v>23</v>
      </c>
      <c r="R31" t="s">
        <v>23</v>
      </c>
      <c r="S31" t="s">
        <v>23</v>
      </c>
      <c r="T31">
        <v>8</v>
      </c>
      <c r="U31">
        <v>1077.43417026672</v>
      </c>
      <c r="V31">
        <v>-2138.7780584017901</v>
      </c>
      <c r="W31">
        <v>43.756630511458802</v>
      </c>
      <c r="X31" s="1">
        <v>3.0325312640259798E-10</v>
      </c>
    </row>
    <row r="32" spans="1:24" x14ac:dyDescent="0.25">
      <c r="A32">
        <v>14</v>
      </c>
      <c r="B32">
        <v>0.15965987775940901</v>
      </c>
      <c r="C32" t="s">
        <v>23</v>
      </c>
      <c r="D32">
        <v>-3.4012176426104001E-4</v>
      </c>
      <c r="E32" t="s">
        <v>23</v>
      </c>
      <c r="F32" t="s">
        <v>23</v>
      </c>
      <c r="G32" t="s">
        <v>23</v>
      </c>
      <c r="H32">
        <v>6.2015481566689203E-4</v>
      </c>
      <c r="I32" s="1">
        <v>9.2514764352488396E-5</v>
      </c>
      <c r="J32" t="s">
        <v>23</v>
      </c>
      <c r="K32" t="s">
        <v>23</v>
      </c>
      <c r="L32" t="s">
        <v>23</v>
      </c>
      <c r="M32" t="s">
        <v>23</v>
      </c>
      <c r="N32" t="s">
        <v>23</v>
      </c>
      <c r="O32" t="s">
        <v>23</v>
      </c>
      <c r="P32" t="s">
        <v>23</v>
      </c>
      <c r="Q32" t="s">
        <v>23</v>
      </c>
      <c r="R32" t="s">
        <v>23</v>
      </c>
      <c r="S32" t="s">
        <v>23</v>
      </c>
      <c r="T32">
        <v>7</v>
      </c>
      <c r="U32">
        <v>1075.7092178590699</v>
      </c>
      <c r="V32">
        <v>-2137.3482602795498</v>
      </c>
      <c r="W32">
        <v>45.186428633695002</v>
      </c>
      <c r="X32" s="1">
        <v>1.4836401225544801E-10</v>
      </c>
    </row>
    <row r="33" spans="1:24" x14ac:dyDescent="0.25">
      <c r="A33">
        <v>7</v>
      </c>
      <c r="B33">
        <v>0.142223532228895</v>
      </c>
      <c r="C33">
        <v>6.1704234493264705E-4</v>
      </c>
      <c r="D33">
        <v>9.0256364530407595E-3</v>
      </c>
      <c r="E33">
        <v>-3.3947475012357999E-4</v>
      </c>
      <c r="F33" t="s">
        <v>23</v>
      </c>
      <c r="G33" t="s">
        <v>23</v>
      </c>
      <c r="H33">
        <v>6.7798099364609499E-4</v>
      </c>
      <c r="I33" t="s">
        <v>23</v>
      </c>
      <c r="J33" t="s">
        <v>23</v>
      </c>
      <c r="K33" t="s">
        <v>23</v>
      </c>
      <c r="L33" t="s">
        <v>23</v>
      </c>
      <c r="M33" t="s">
        <v>23</v>
      </c>
      <c r="N33" t="s">
        <v>23</v>
      </c>
      <c r="O33" t="s">
        <v>23</v>
      </c>
      <c r="P33" t="s">
        <v>23</v>
      </c>
      <c r="Q33" t="s">
        <v>23</v>
      </c>
      <c r="R33" t="s">
        <v>23</v>
      </c>
      <c r="S33" t="s">
        <v>23</v>
      </c>
      <c r="T33">
        <v>8</v>
      </c>
      <c r="U33">
        <v>1071.0560233921999</v>
      </c>
      <c r="V33">
        <v>-2126.0217646527499</v>
      </c>
      <c r="W33">
        <v>56.512924260498004</v>
      </c>
      <c r="X33" s="1">
        <v>5.1500482105284698E-13</v>
      </c>
    </row>
    <row r="34" spans="1:24" x14ac:dyDescent="0.25">
      <c r="X34" s="1"/>
    </row>
    <row r="35" spans="1:24" x14ac:dyDescent="0.25">
      <c r="X35" s="1"/>
    </row>
    <row r="38" spans="1:24" x14ac:dyDescent="0.25">
      <c r="B38" t="s">
        <v>27</v>
      </c>
      <c r="C38" t="s">
        <v>28</v>
      </c>
      <c r="D38" t="s">
        <v>49</v>
      </c>
      <c r="E38" t="s">
        <v>33</v>
      </c>
      <c r="F38" t="s">
        <v>34</v>
      </c>
      <c r="G38" t="s">
        <v>15</v>
      </c>
    </row>
    <row r="39" spans="1:24" x14ac:dyDescent="0.25">
      <c r="A39" t="s">
        <v>11</v>
      </c>
      <c r="B39" s="3">
        <v>0.16661845393792801</v>
      </c>
      <c r="C39" s="3">
        <v>1.60539898431434E-2</v>
      </c>
      <c r="D39" s="3">
        <v>10.378632076255601</v>
      </c>
      <c r="E39" s="3">
        <f>B39-C39</f>
        <v>0.15056446409478461</v>
      </c>
      <c r="F39" s="3">
        <f>B39+C39</f>
        <v>0.18267244378107142</v>
      </c>
    </row>
    <row r="40" spans="1:24" x14ac:dyDescent="0.25">
      <c r="A40" t="s">
        <v>75</v>
      </c>
      <c r="B40" s="3">
        <v>-3.5604970430159498E-2</v>
      </c>
      <c r="C40" s="3">
        <v>1.0920650284432299E-2</v>
      </c>
      <c r="D40" s="3">
        <v>-3.2603342752322599</v>
      </c>
      <c r="E40" s="3">
        <f>B40-C40</f>
        <v>-4.6525620714591799E-2</v>
      </c>
      <c r="F40" s="3">
        <f>B40+C40</f>
        <v>-2.4684320145727197E-2</v>
      </c>
      <c r="G40">
        <v>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F15" sqref="F15:F16"/>
    </sheetView>
  </sheetViews>
  <sheetFormatPr defaultRowHeight="15" x14ac:dyDescent="0.25"/>
  <sheetData>
    <row r="1" spans="1:13" x14ac:dyDescent="0.25">
      <c r="B1" t="s">
        <v>11</v>
      </c>
      <c r="C1" t="s">
        <v>84</v>
      </c>
      <c r="D1" t="s">
        <v>85</v>
      </c>
      <c r="E1" t="s">
        <v>86</v>
      </c>
      <c r="F1" t="s">
        <v>87</v>
      </c>
      <c r="G1" t="s">
        <v>88</v>
      </c>
      <c r="H1" t="s">
        <v>89</v>
      </c>
      <c r="I1" t="s">
        <v>18</v>
      </c>
      <c r="J1" t="s">
        <v>19</v>
      </c>
      <c r="K1" t="s">
        <v>20</v>
      </c>
      <c r="L1" t="s">
        <v>21</v>
      </c>
      <c r="M1" t="s">
        <v>22</v>
      </c>
    </row>
    <row r="2" spans="1:13" x14ac:dyDescent="0.25">
      <c r="A2">
        <v>1</v>
      </c>
      <c r="B2">
        <v>0.35531156272817799</v>
      </c>
      <c r="C2">
        <v>-7.2477444593770299E-3</v>
      </c>
      <c r="D2" t="s">
        <v>23</v>
      </c>
      <c r="E2" t="s">
        <v>23</v>
      </c>
      <c r="F2" t="s">
        <v>23</v>
      </c>
      <c r="G2" t="s">
        <v>23</v>
      </c>
      <c r="H2" t="s">
        <v>23</v>
      </c>
      <c r="I2">
        <v>4</v>
      </c>
      <c r="J2">
        <v>-143.27068656132701</v>
      </c>
      <c r="K2">
        <v>294.600808486696</v>
      </c>
      <c r="L2">
        <v>0</v>
      </c>
      <c r="M2">
        <v>0.88848103383297505</v>
      </c>
    </row>
    <row r="3" spans="1:13" x14ac:dyDescent="0.25">
      <c r="A3">
        <v>2</v>
      </c>
      <c r="B3">
        <v>0.39969340687520799</v>
      </c>
      <c r="C3">
        <v>-7.2144548743577003E-3</v>
      </c>
      <c r="D3" t="s">
        <v>24</v>
      </c>
      <c r="E3" t="s">
        <v>23</v>
      </c>
      <c r="F3" t="s">
        <v>23</v>
      </c>
      <c r="G3" t="s">
        <v>23</v>
      </c>
      <c r="H3" t="s">
        <v>23</v>
      </c>
      <c r="I3">
        <v>5</v>
      </c>
      <c r="J3">
        <v>-144.44493107325499</v>
      </c>
      <c r="K3">
        <v>298.97914786079502</v>
      </c>
      <c r="L3">
        <v>4.37833937409874</v>
      </c>
      <c r="M3">
        <v>9.9518505723367498E-2</v>
      </c>
    </row>
    <row r="4" spans="1:13" x14ac:dyDescent="0.25">
      <c r="A4">
        <v>3</v>
      </c>
      <c r="B4">
        <v>0.34776614112124299</v>
      </c>
      <c r="C4">
        <v>-6.5909564700223902E-3</v>
      </c>
      <c r="D4" t="s">
        <v>24</v>
      </c>
      <c r="E4" t="s">
        <v>24</v>
      </c>
      <c r="F4" t="s">
        <v>23</v>
      </c>
      <c r="G4" t="s">
        <v>23</v>
      </c>
      <c r="H4" t="s">
        <v>23</v>
      </c>
      <c r="I4">
        <v>6</v>
      </c>
      <c r="J4">
        <v>-145.547756816327</v>
      </c>
      <c r="K4">
        <v>303.22069992177501</v>
      </c>
      <c r="L4">
        <v>8.6198914350787792</v>
      </c>
      <c r="M4">
        <v>1.19361019349397E-2</v>
      </c>
    </row>
    <row r="5" spans="1:13" x14ac:dyDescent="0.25">
      <c r="A5">
        <v>9</v>
      </c>
      <c r="B5">
        <v>0.38607775967837998</v>
      </c>
      <c r="C5">
        <v>-6.8892317435051498E-3</v>
      </c>
      <c r="D5" t="s">
        <v>24</v>
      </c>
      <c r="E5" t="s">
        <v>23</v>
      </c>
      <c r="F5" t="s">
        <v>23</v>
      </c>
      <c r="G5">
        <v>1.25555240994827E-4</v>
      </c>
      <c r="H5" t="s">
        <v>23</v>
      </c>
      <c r="I5">
        <v>6</v>
      </c>
      <c r="J5">
        <v>-151.53580309096299</v>
      </c>
      <c r="K5">
        <v>315.19679247104602</v>
      </c>
      <c r="L5">
        <v>20.595983984349999</v>
      </c>
      <c r="M5" s="1">
        <v>2.9942431493362199E-5</v>
      </c>
    </row>
    <row r="6" spans="1:13" x14ac:dyDescent="0.25">
      <c r="A6">
        <v>10</v>
      </c>
      <c r="B6">
        <v>0.41157977862909501</v>
      </c>
      <c r="C6">
        <v>-7.0439207442793902E-3</v>
      </c>
      <c r="D6" t="s">
        <v>24</v>
      </c>
      <c r="E6" t="s">
        <v>23</v>
      </c>
      <c r="F6" t="s">
        <v>23</v>
      </c>
      <c r="G6" t="s">
        <v>23</v>
      </c>
      <c r="H6">
        <v>-1.7606215498932901E-4</v>
      </c>
      <c r="I6">
        <v>6</v>
      </c>
      <c r="J6">
        <v>-151.667023148727</v>
      </c>
      <c r="K6">
        <v>315.45923258657501</v>
      </c>
      <c r="L6">
        <v>20.858424099878601</v>
      </c>
      <c r="M6" s="1">
        <v>2.6260253705865299E-5</v>
      </c>
    </row>
    <row r="7" spans="1:13" x14ac:dyDescent="0.25">
      <c r="A7">
        <v>7</v>
      </c>
      <c r="B7">
        <v>0.33566840023567601</v>
      </c>
      <c r="C7">
        <v>-6.2985258501130504E-3</v>
      </c>
      <c r="D7" t="s">
        <v>24</v>
      </c>
      <c r="E7" t="s">
        <v>24</v>
      </c>
      <c r="F7" t="s">
        <v>23</v>
      </c>
      <c r="G7">
        <v>1.1389968242032101E-4</v>
      </c>
      <c r="H7" t="s">
        <v>23</v>
      </c>
      <c r="I7">
        <v>7</v>
      </c>
      <c r="J7">
        <v>-152.65426741012999</v>
      </c>
      <c r="K7">
        <v>319.47569899936502</v>
      </c>
      <c r="L7">
        <v>24.874890512669001</v>
      </c>
      <c r="M7" s="1">
        <v>3.52479868409259E-6</v>
      </c>
    </row>
    <row r="8" spans="1:13" x14ac:dyDescent="0.25">
      <c r="A8">
        <v>8</v>
      </c>
      <c r="B8">
        <v>0.35872425303822802</v>
      </c>
      <c r="C8">
        <v>-6.3775364560992899E-3</v>
      </c>
      <c r="D8" t="s">
        <v>24</v>
      </c>
      <c r="E8" t="s">
        <v>24</v>
      </c>
      <c r="F8" t="s">
        <v>23</v>
      </c>
      <c r="G8" t="s">
        <v>23</v>
      </c>
      <c r="H8">
        <v>-1.9405442400532701E-4</v>
      </c>
      <c r="I8">
        <v>7</v>
      </c>
      <c r="J8">
        <v>-152.675161291189</v>
      </c>
      <c r="K8">
        <v>319.51748676148299</v>
      </c>
      <c r="L8">
        <v>24.916678274786399</v>
      </c>
      <c r="M8" s="1">
        <v>3.4519160119898801E-6</v>
      </c>
    </row>
    <row r="9" spans="1:13" x14ac:dyDescent="0.25">
      <c r="A9">
        <v>4</v>
      </c>
      <c r="B9">
        <v>0.35060864308080197</v>
      </c>
      <c r="C9">
        <v>-6.6420423200917603E-3</v>
      </c>
      <c r="D9" t="s">
        <v>24</v>
      </c>
      <c r="E9" t="s">
        <v>24</v>
      </c>
      <c r="F9" s="1">
        <v>-7.2456511890062602E-6</v>
      </c>
      <c r="G9" t="s">
        <v>23</v>
      </c>
      <c r="H9" t="s">
        <v>23</v>
      </c>
      <c r="I9">
        <v>7</v>
      </c>
      <c r="J9">
        <v>-153.74992270647701</v>
      </c>
      <c r="K9">
        <v>321.667009592059</v>
      </c>
      <c r="L9">
        <v>27.066201105362399</v>
      </c>
      <c r="M9" s="1">
        <v>1.17841230400331E-6</v>
      </c>
    </row>
    <row r="10" spans="1:13" x14ac:dyDescent="0.25">
      <c r="A10">
        <v>5</v>
      </c>
      <c r="B10">
        <v>0.33982190036933402</v>
      </c>
      <c r="C10">
        <v>-6.3710202849336199E-3</v>
      </c>
      <c r="D10" t="s">
        <v>24</v>
      </c>
      <c r="E10" t="s">
        <v>24</v>
      </c>
      <c r="F10" s="1">
        <v>-1.1472596421207601E-5</v>
      </c>
      <c r="G10">
        <v>1.17122917198715E-4</v>
      </c>
      <c r="H10" t="s">
        <v>23</v>
      </c>
      <c r="I10">
        <v>8</v>
      </c>
      <c r="J10">
        <v>-160.84754257955399</v>
      </c>
      <c r="K10">
        <v>337.91033179587902</v>
      </c>
      <c r="L10">
        <v>43.309523309182197</v>
      </c>
      <c r="M10" s="1">
        <v>3.50029516381169E-10</v>
      </c>
    </row>
    <row r="11" spans="1:13" x14ac:dyDescent="0.25">
      <c r="A11">
        <v>6</v>
      </c>
      <c r="B11">
        <v>0.35398497556220798</v>
      </c>
      <c r="C11">
        <v>-6.28454039601765E-3</v>
      </c>
      <c r="D11" t="s">
        <v>24</v>
      </c>
      <c r="E11" t="s">
        <v>24</v>
      </c>
      <c r="F11" s="1">
        <v>1.26958974665661E-5</v>
      </c>
      <c r="G11" t="s">
        <v>23</v>
      </c>
      <c r="H11">
        <v>-1.9784386353601601E-4</v>
      </c>
      <c r="I11">
        <v>8</v>
      </c>
      <c r="J11">
        <v>-160.857709605639</v>
      </c>
      <c r="K11">
        <v>337.93066584804899</v>
      </c>
      <c r="L11">
        <v>43.329857361352303</v>
      </c>
      <c r="M11" s="1">
        <v>3.4648878700147302E-10</v>
      </c>
    </row>
    <row r="14" spans="1:13" x14ac:dyDescent="0.25">
      <c r="B14" t="s">
        <v>27</v>
      </c>
      <c r="C14" t="s">
        <v>28</v>
      </c>
      <c r="D14" t="s">
        <v>49</v>
      </c>
      <c r="E14" t="s">
        <v>33</v>
      </c>
      <c r="F14" t="s">
        <v>34</v>
      </c>
      <c r="G14" t="s">
        <v>15</v>
      </c>
    </row>
    <row r="15" spans="1:13" x14ac:dyDescent="0.25">
      <c r="A15" t="s">
        <v>11</v>
      </c>
      <c r="B15" s="2">
        <v>0.35531156272817799</v>
      </c>
      <c r="C15" s="2">
        <v>0.17456906635883601</v>
      </c>
      <c r="D15" s="2">
        <v>2.0353638255578201</v>
      </c>
      <c r="E15" s="2">
        <f>B15-C15</f>
        <v>0.18074249636934198</v>
      </c>
      <c r="F15" s="2">
        <f>B15+C15</f>
        <v>0.52988062908701394</v>
      </c>
      <c r="G15" s="2"/>
    </row>
    <row r="16" spans="1:13" x14ac:dyDescent="0.25">
      <c r="A16" t="s">
        <v>84</v>
      </c>
      <c r="B16" s="2">
        <v>-7.2477444593770299E-3</v>
      </c>
      <c r="C16" s="2">
        <v>5.8103253528276298E-3</v>
      </c>
      <c r="D16" s="2">
        <v>-1.2473904677041701</v>
      </c>
      <c r="E16" s="2">
        <f>B16-C16</f>
        <v>-1.305806981220466E-2</v>
      </c>
      <c r="F16" s="2">
        <f>B16+C16</f>
        <v>-1.4374191065494001E-3</v>
      </c>
      <c r="G16" s="2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workbookViewId="0">
      <selection activeCell="D2" sqref="D2:D3"/>
    </sheetView>
  </sheetViews>
  <sheetFormatPr defaultRowHeight="15" x14ac:dyDescent="0.25"/>
  <cols>
    <col min="3" max="6" width="9.140625" customWidth="1"/>
  </cols>
  <sheetData>
    <row r="1" spans="1:13" x14ac:dyDescent="0.25">
      <c r="B1" t="s">
        <v>11</v>
      </c>
      <c r="C1" t="s">
        <v>12</v>
      </c>
      <c r="D1" t="s">
        <v>2</v>
      </c>
      <c r="E1" t="s">
        <v>3</v>
      </c>
      <c r="F1" t="s">
        <v>4</v>
      </c>
      <c r="G1" t="s">
        <v>16</v>
      </c>
      <c r="H1" t="s">
        <v>17</v>
      </c>
      <c r="I1" t="s">
        <v>18</v>
      </c>
      <c r="J1" t="s">
        <v>19</v>
      </c>
      <c r="K1" t="s">
        <v>20</v>
      </c>
      <c r="L1" t="s">
        <v>21</v>
      </c>
      <c r="M1" t="s">
        <v>22</v>
      </c>
    </row>
    <row r="2" spans="1:13" x14ac:dyDescent="0.25">
      <c r="A2">
        <v>8</v>
      </c>
      <c r="B2">
        <v>54.317109885189701</v>
      </c>
      <c r="C2" t="s">
        <v>23</v>
      </c>
      <c r="D2">
        <v>-0.25521212303619001</v>
      </c>
      <c r="E2" t="s">
        <v>23</v>
      </c>
      <c r="F2" t="s">
        <v>24</v>
      </c>
      <c r="G2" t="s">
        <v>23</v>
      </c>
      <c r="H2" t="s">
        <v>23</v>
      </c>
      <c r="I2">
        <v>5</v>
      </c>
      <c r="J2">
        <v>-10198.057959412399</v>
      </c>
      <c r="K2">
        <v>20406.138767263601</v>
      </c>
      <c r="L2">
        <v>0</v>
      </c>
      <c r="M2">
        <v>0.43353597468125199</v>
      </c>
    </row>
    <row r="3" spans="1:13" x14ac:dyDescent="0.25">
      <c r="A3">
        <v>10</v>
      </c>
      <c r="B3">
        <v>47.247830711341102</v>
      </c>
      <c r="C3" t="s">
        <v>23</v>
      </c>
      <c r="D3" t="s">
        <v>23</v>
      </c>
      <c r="E3" t="s">
        <v>23</v>
      </c>
      <c r="F3" t="s">
        <v>24</v>
      </c>
      <c r="G3" t="s">
        <v>23</v>
      </c>
      <c r="H3" t="s">
        <v>23</v>
      </c>
      <c r="I3">
        <v>4</v>
      </c>
      <c r="J3">
        <v>-10199.144455010401</v>
      </c>
      <c r="K3">
        <v>20406.304136514798</v>
      </c>
      <c r="L3">
        <v>0.16536925123364199</v>
      </c>
      <c r="M3">
        <v>0.39913118756426302</v>
      </c>
    </row>
    <row r="4" spans="1:13" x14ac:dyDescent="0.25">
      <c r="A4">
        <v>3</v>
      </c>
      <c r="B4">
        <v>55.400615303725701</v>
      </c>
      <c r="C4" t="s">
        <v>23</v>
      </c>
      <c r="D4">
        <v>-0.28966263379429402</v>
      </c>
      <c r="E4" t="s">
        <v>23</v>
      </c>
      <c r="F4" t="s">
        <v>23</v>
      </c>
      <c r="G4" t="s">
        <v>23</v>
      </c>
      <c r="H4" t="s">
        <v>23</v>
      </c>
      <c r="I4">
        <v>4</v>
      </c>
      <c r="J4">
        <v>-10200.4981894023</v>
      </c>
      <c r="K4">
        <v>20409.011605298601</v>
      </c>
      <c r="L4">
        <v>2.8728380350512501</v>
      </c>
      <c r="M4">
        <v>0.103085192893505</v>
      </c>
    </row>
    <row r="5" spans="1:13" x14ac:dyDescent="0.25">
      <c r="A5">
        <v>7</v>
      </c>
      <c r="B5">
        <v>54.596936659718402</v>
      </c>
      <c r="C5">
        <v>-3.9034132879404902E-2</v>
      </c>
      <c r="D5">
        <v>-0.26007553333630201</v>
      </c>
      <c r="E5" t="s">
        <v>23</v>
      </c>
      <c r="F5" t="s">
        <v>24</v>
      </c>
      <c r="G5" t="s">
        <v>23</v>
      </c>
      <c r="H5" t="s">
        <v>23</v>
      </c>
      <c r="I5">
        <v>6</v>
      </c>
      <c r="J5">
        <v>-10199.7553760254</v>
      </c>
      <c r="K5">
        <v>20411.5427520507</v>
      </c>
      <c r="L5">
        <v>5.4039847871645197</v>
      </c>
      <c r="M5">
        <v>2.90780148665148E-2</v>
      </c>
    </row>
    <row r="6" spans="1:13" x14ac:dyDescent="0.25">
      <c r="A6">
        <v>9</v>
      </c>
      <c r="B6">
        <v>47.3639196925417</v>
      </c>
      <c r="C6">
        <v>-3.12471133940266E-2</v>
      </c>
      <c r="D6" t="s">
        <v>23</v>
      </c>
      <c r="E6" t="s">
        <v>23</v>
      </c>
      <c r="F6" t="s">
        <v>24</v>
      </c>
      <c r="G6" t="s">
        <v>23</v>
      </c>
      <c r="H6" t="s">
        <v>23</v>
      </c>
      <c r="I6">
        <v>5</v>
      </c>
      <c r="J6">
        <v>-10200.9227019557</v>
      </c>
      <c r="K6">
        <v>20411.868252350101</v>
      </c>
      <c r="L6">
        <v>5.7294850865073403</v>
      </c>
      <c r="M6">
        <v>2.47105983870885E-2</v>
      </c>
    </row>
    <row r="7" spans="1:13" x14ac:dyDescent="0.25">
      <c r="A7">
        <v>1</v>
      </c>
      <c r="B7">
        <v>55.690851246974297</v>
      </c>
      <c r="C7">
        <v>-4.20568153639964E-2</v>
      </c>
      <c r="D7">
        <v>-0.29454376162954299</v>
      </c>
      <c r="E7" t="s">
        <v>23</v>
      </c>
      <c r="F7" t="s">
        <v>23</v>
      </c>
      <c r="G7" t="s">
        <v>23</v>
      </c>
      <c r="H7" t="s">
        <v>23</v>
      </c>
      <c r="I7">
        <v>5</v>
      </c>
      <c r="J7">
        <v>-10202.159732718899</v>
      </c>
      <c r="K7">
        <v>20414.342313876499</v>
      </c>
      <c r="L7">
        <v>8.2035466129527794</v>
      </c>
      <c r="M7">
        <v>7.1721213307214303E-3</v>
      </c>
    </row>
    <row r="8" spans="1:13" x14ac:dyDescent="0.25">
      <c r="A8">
        <v>2</v>
      </c>
      <c r="B8">
        <v>47.527580327925399</v>
      </c>
      <c r="C8">
        <v>-3.3649033261629303E-2</v>
      </c>
      <c r="D8" t="s">
        <v>23</v>
      </c>
      <c r="E8" t="s">
        <v>23</v>
      </c>
      <c r="F8" t="s">
        <v>23</v>
      </c>
      <c r="G8" t="s">
        <v>23</v>
      </c>
      <c r="H8" t="s">
        <v>23</v>
      </c>
      <c r="I8">
        <v>4</v>
      </c>
      <c r="J8">
        <v>-10204.0568756222</v>
      </c>
      <c r="K8">
        <v>20416.128977738401</v>
      </c>
      <c r="L8">
        <v>9.9902104748616694</v>
      </c>
      <c r="M8">
        <v>2.9354757687268299E-3</v>
      </c>
    </row>
    <row r="9" spans="1:13" x14ac:dyDescent="0.25">
      <c r="A9">
        <v>4</v>
      </c>
      <c r="B9">
        <v>55.654812723953</v>
      </c>
      <c r="C9">
        <v>-4.2117903690518599E-2</v>
      </c>
      <c r="D9">
        <v>-0.29342971321987699</v>
      </c>
      <c r="E9">
        <v>2.9984441759639802E-3</v>
      </c>
      <c r="F9" t="s">
        <v>23</v>
      </c>
      <c r="G9" t="s">
        <v>23</v>
      </c>
      <c r="H9" t="s">
        <v>23</v>
      </c>
      <c r="I9">
        <v>6</v>
      </c>
      <c r="J9">
        <v>-10204.334231438899</v>
      </c>
      <c r="K9">
        <v>20420.700462877801</v>
      </c>
      <c r="L9">
        <v>14.561695614236699</v>
      </c>
      <c r="M9">
        <v>2.9853352892109201E-4</v>
      </c>
    </row>
    <row r="10" spans="1:13" x14ac:dyDescent="0.25">
      <c r="A10">
        <v>5</v>
      </c>
      <c r="B10">
        <v>53.563761993675698</v>
      </c>
      <c r="C10">
        <v>-3.9650718595031498E-2</v>
      </c>
      <c r="D10">
        <v>-0.222849088185331</v>
      </c>
      <c r="E10">
        <v>0.53930674199234696</v>
      </c>
      <c r="F10" t="s">
        <v>24</v>
      </c>
      <c r="G10">
        <v>-2.0050111758211399E-2</v>
      </c>
      <c r="H10" t="s">
        <v>23</v>
      </c>
      <c r="I10">
        <v>8</v>
      </c>
      <c r="J10">
        <v>-10204.388859111299</v>
      </c>
      <c r="K10">
        <v>20424.8326171933</v>
      </c>
      <c r="L10">
        <v>18.693849929735698</v>
      </c>
      <c r="M10" s="1">
        <v>3.7818753104180502E-5</v>
      </c>
    </row>
    <row r="11" spans="1:13" x14ac:dyDescent="0.25">
      <c r="A11">
        <v>6</v>
      </c>
      <c r="B11">
        <v>53.429372969340797</v>
      </c>
      <c r="C11">
        <v>-4.0068038479631397E-2</v>
      </c>
      <c r="D11">
        <v>-0.21801315389839099</v>
      </c>
      <c r="E11">
        <v>0.53464753207405802</v>
      </c>
      <c r="F11" t="s">
        <v>24</v>
      </c>
      <c r="G11">
        <v>-1.9877201633054401E-2</v>
      </c>
      <c r="H11" t="s">
        <v>24</v>
      </c>
      <c r="I11">
        <v>9</v>
      </c>
      <c r="J11">
        <v>-10204.3012717893</v>
      </c>
      <c r="K11">
        <v>20426.671193464299</v>
      </c>
      <c r="L11">
        <v>20.532426200708901</v>
      </c>
      <c r="M11" s="1">
        <v>1.5082225902933299E-5</v>
      </c>
    </row>
    <row r="15" spans="1:13" x14ac:dyDescent="0.25">
      <c r="B15" t="s">
        <v>27</v>
      </c>
      <c r="C15" t="s">
        <v>28</v>
      </c>
      <c r="D15" t="s">
        <v>29</v>
      </c>
      <c r="E15" t="s">
        <v>30</v>
      </c>
      <c r="F15" t="s">
        <v>31</v>
      </c>
      <c r="G15" t="s">
        <v>33</v>
      </c>
      <c r="H15" t="s">
        <v>34</v>
      </c>
      <c r="I15" t="s">
        <v>37</v>
      </c>
    </row>
    <row r="16" spans="1:13" x14ac:dyDescent="0.25">
      <c r="A16" t="s">
        <v>11</v>
      </c>
      <c r="B16" s="3">
        <v>50.928517276022397</v>
      </c>
      <c r="C16" s="3">
        <v>4.5173531031764202</v>
      </c>
      <c r="D16" s="3">
        <v>4.5181671113077302</v>
      </c>
      <c r="E16" s="3">
        <v>11.271941922768301</v>
      </c>
      <c r="F16" s="3">
        <v>0</v>
      </c>
      <c r="G16" s="3">
        <f>B16-C16</f>
        <v>46.411164172845979</v>
      </c>
      <c r="H16" s="3">
        <f>B16+C16</f>
        <v>55.445870379198816</v>
      </c>
    </row>
    <row r="17" spans="1:9" x14ac:dyDescent="0.25">
      <c r="A17" t="s">
        <v>2</v>
      </c>
      <c r="B17" s="3">
        <v>-0.25521212303619001</v>
      </c>
      <c r="C17" s="3">
        <v>0.11906062212448799</v>
      </c>
      <c r="D17" s="3">
        <v>0.119115797177776</v>
      </c>
      <c r="E17" s="3">
        <v>2.1425548003116299</v>
      </c>
      <c r="F17" s="3">
        <v>3.2148860000000001E-2</v>
      </c>
      <c r="G17" s="3">
        <f t="shared" ref="G17:G18" si="0">B17-C17</f>
        <v>-0.37427274516067799</v>
      </c>
      <c r="H17" s="3">
        <f t="shared" ref="H17:H18" si="1">B17+C17</f>
        <v>-0.13615150091170203</v>
      </c>
      <c r="I17">
        <v>1</v>
      </c>
    </row>
    <row r="18" spans="1:9" x14ac:dyDescent="0.25">
      <c r="A18" t="s">
        <v>35</v>
      </c>
      <c r="B18" s="3">
        <v>1.5609705702597301</v>
      </c>
      <c r="C18" s="3">
        <v>0.76690586181254194</v>
      </c>
      <c r="D18" s="3">
        <v>0.76725184950579195</v>
      </c>
      <c r="E18" s="3">
        <v>2.0344956760484698</v>
      </c>
      <c r="F18" s="3">
        <v>4.1901639999999997E-2</v>
      </c>
      <c r="G18" s="3">
        <f t="shared" si="0"/>
        <v>0.79406470844718813</v>
      </c>
      <c r="H18" s="3">
        <f t="shared" si="1"/>
        <v>2.327876432072272</v>
      </c>
      <c r="I18">
        <v>0.52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workbookViewId="0">
      <selection activeCell="B16" sqref="B16:H16"/>
    </sheetView>
  </sheetViews>
  <sheetFormatPr defaultRowHeight="15" x14ac:dyDescent="0.25"/>
  <cols>
    <col min="3" max="6" width="0" hidden="1" customWidth="1"/>
  </cols>
  <sheetData>
    <row r="1" spans="1:13" x14ac:dyDescent="0.25">
      <c r="B1" t="s">
        <v>11</v>
      </c>
      <c r="C1" t="s">
        <v>12</v>
      </c>
      <c r="D1" t="s">
        <v>2</v>
      </c>
      <c r="E1" t="s">
        <v>3</v>
      </c>
      <c r="F1" t="s">
        <v>4</v>
      </c>
      <c r="G1" t="s">
        <v>16</v>
      </c>
      <c r="H1" t="s">
        <v>17</v>
      </c>
      <c r="I1" t="s">
        <v>18</v>
      </c>
      <c r="J1" t="s">
        <v>19</v>
      </c>
      <c r="K1" t="s">
        <v>20</v>
      </c>
      <c r="L1" t="s">
        <v>21</v>
      </c>
      <c r="M1" t="s">
        <v>22</v>
      </c>
    </row>
    <row r="2" spans="1:13" x14ac:dyDescent="0.25">
      <c r="A2">
        <v>8</v>
      </c>
      <c r="B2">
        <v>0.27220305381413801</v>
      </c>
      <c r="C2" t="s">
        <v>23</v>
      </c>
      <c r="D2">
        <v>-8.6789341774144398E-4</v>
      </c>
      <c r="E2" t="s">
        <v>23</v>
      </c>
      <c r="F2" t="s">
        <v>24</v>
      </c>
      <c r="G2" t="s">
        <v>23</v>
      </c>
      <c r="H2" t="s">
        <v>23</v>
      </c>
      <c r="I2">
        <v>5</v>
      </c>
      <c r="J2">
        <v>7085.7414660109598</v>
      </c>
      <c r="K2">
        <v>-14161.460083583201</v>
      </c>
      <c r="L2">
        <v>0</v>
      </c>
      <c r="M2">
        <v>0.98825135055586</v>
      </c>
    </row>
    <row r="3" spans="1:13" x14ac:dyDescent="0.25">
      <c r="A3">
        <v>10</v>
      </c>
      <c r="B3">
        <v>0.24815700698266299</v>
      </c>
      <c r="C3" t="s">
        <v>23</v>
      </c>
      <c r="D3" t="s">
        <v>23</v>
      </c>
      <c r="E3" t="s">
        <v>23</v>
      </c>
      <c r="F3" t="s">
        <v>24</v>
      </c>
      <c r="G3" t="s">
        <v>23</v>
      </c>
      <c r="H3" t="s">
        <v>23</v>
      </c>
      <c r="I3">
        <v>4</v>
      </c>
      <c r="J3">
        <v>7080.0199167316796</v>
      </c>
      <c r="K3">
        <v>-14152.0246069693</v>
      </c>
      <c r="L3">
        <v>9.4354766139513195</v>
      </c>
      <c r="M3">
        <v>8.8303862962070892E-3</v>
      </c>
    </row>
    <row r="4" spans="1:13" x14ac:dyDescent="0.25">
      <c r="A4">
        <v>3</v>
      </c>
      <c r="B4">
        <v>0.26812698876513702</v>
      </c>
      <c r="C4" t="s">
        <v>23</v>
      </c>
      <c r="D4">
        <v>-7.3948266283041303E-4</v>
      </c>
      <c r="E4" t="s">
        <v>23</v>
      </c>
      <c r="F4" t="s">
        <v>23</v>
      </c>
      <c r="G4" t="s">
        <v>23</v>
      </c>
      <c r="H4" t="s">
        <v>23</v>
      </c>
      <c r="I4">
        <v>4</v>
      </c>
      <c r="J4">
        <v>7078.7940770236</v>
      </c>
      <c r="K4">
        <v>-14149.572927553099</v>
      </c>
      <c r="L4">
        <v>11.887156030119501</v>
      </c>
      <c r="M4">
        <v>2.5918166879035898E-3</v>
      </c>
    </row>
    <row r="5" spans="1:13" x14ac:dyDescent="0.25">
      <c r="A5">
        <v>7</v>
      </c>
      <c r="B5">
        <v>0.27321651326412399</v>
      </c>
      <c r="C5">
        <v>-1.40480224629634E-4</v>
      </c>
      <c r="D5">
        <v>-8.8520520762996597E-4</v>
      </c>
      <c r="E5" t="s">
        <v>23</v>
      </c>
      <c r="F5" t="s">
        <v>24</v>
      </c>
      <c r="G5" t="s">
        <v>23</v>
      </c>
      <c r="H5" t="s">
        <v>23</v>
      </c>
      <c r="I5">
        <v>6</v>
      </c>
      <c r="J5">
        <v>7078.7227296415203</v>
      </c>
      <c r="K5">
        <v>-14145.413459283</v>
      </c>
      <c r="L5">
        <v>16.046624300171999</v>
      </c>
      <c r="M5">
        <v>3.2388230631483201E-4</v>
      </c>
    </row>
    <row r="6" spans="1:13" x14ac:dyDescent="0.25">
      <c r="A6">
        <v>9</v>
      </c>
      <c r="B6">
        <v>0.24858891367922301</v>
      </c>
      <c r="C6">
        <v>-1.14106577166422E-4</v>
      </c>
      <c r="D6" t="s">
        <v>23</v>
      </c>
      <c r="E6" t="s">
        <v>23</v>
      </c>
      <c r="F6" t="s">
        <v>24</v>
      </c>
      <c r="G6" t="s">
        <v>23</v>
      </c>
      <c r="H6" t="s">
        <v>23</v>
      </c>
      <c r="I6">
        <v>5</v>
      </c>
      <c r="J6">
        <v>7072.4973816271404</v>
      </c>
      <c r="K6">
        <v>-14134.9719148156</v>
      </c>
      <c r="L6">
        <v>26.488168767624298</v>
      </c>
      <c r="M6" s="1">
        <v>1.74998630809555E-6</v>
      </c>
    </row>
    <row r="7" spans="1:13" x14ac:dyDescent="0.25">
      <c r="A7">
        <v>1</v>
      </c>
      <c r="B7">
        <v>0.26902247963977299</v>
      </c>
      <c r="C7">
        <v>-1.2899842017681599E-4</v>
      </c>
      <c r="D7">
        <v>-7.5426095026881403E-4</v>
      </c>
      <c r="E7" t="s">
        <v>23</v>
      </c>
      <c r="F7" t="s">
        <v>23</v>
      </c>
      <c r="G7" t="s">
        <v>23</v>
      </c>
      <c r="H7" t="s">
        <v>23</v>
      </c>
      <c r="I7">
        <v>5</v>
      </c>
      <c r="J7">
        <v>7071.5377713505104</v>
      </c>
      <c r="K7">
        <v>-14133.0526942623</v>
      </c>
      <c r="L7">
        <v>28.407389320893301</v>
      </c>
      <c r="M7" s="1">
        <v>6.7031849580495005E-7</v>
      </c>
    </row>
    <row r="8" spans="1:13" x14ac:dyDescent="0.25">
      <c r="A8">
        <v>2</v>
      </c>
      <c r="B8">
        <v>0.24811614835704099</v>
      </c>
      <c r="C8">
        <v>-1.0760216096622E-4</v>
      </c>
      <c r="D8" t="s">
        <v>23</v>
      </c>
      <c r="E8" t="s">
        <v>23</v>
      </c>
      <c r="F8" t="s">
        <v>23</v>
      </c>
      <c r="G8" t="s">
        <v>23</v>
      </c>
      <c r="H8" t="s">
        <v>23</v>
      </c>
      <c r="I8">
        <v>4</v>
      </c>
      <c r="J8">
        <v>7068.9946358528996</v>
      </c>
      <c r="K8">
        <v>-14129.9740452117</v>
      </c>
      <c r="L8">
        <v>31.486038371524</v>
      </c>
      <c r="M8" s="1">
        <v>1.4380071838413499E-7</v>
      </c>
    </row>
    <row r="9" spans="1:13" x14ac:dyDescent="0.25">
      <c r="A9">
        <v>4</v>
      </c>
      <c r="B9">
        <v>0.268555611943813</v>
      </c>
      <c r="C9">
        <v>-1.29798994041849E-4</v>
      </c>
      <c r="D9">
        <v>-7.3976370662149E-4</v>
      </c>
      <c r="E9" s="1">
        <v>3.9529216731898698E-5</v>
      </c>
      <c r="F9" t="s">
        <v>23</v>
      </c>
      <c r="G9" t="s">
        <v>23</v>
      </c>
      <c r="H9" t="s">
        <v>23</v>
      </c>
      <c r="I9">
        <v>6</v>
      </c>
      <c r="J9">
        <v>7062.9864781739698</v>
      </c>
      <c r="K9">
        <v>-14113.9409563479</v>
      </c>
      <c r="L9">
        <v>47.519127235289503</v>
      </c>
      <c r="M9" s="1">
        <v>4.7448233138914899E-11</v>
      </c>
    </row>
    <row r="10" spans="1:13" x14ac:dyDescent="0.25">
      <c r="A10">
        <v>5</v>
      </c>
      <c r="B10">
        <v>0.272719106883555</v>
      </c>
      <c r="C10">
        <v>-1.4137456521516199E-4</v>
      </c>
      <c r="D10">
        <v>-8.6980358608991905E-4</v>
      </c>
      <c r="E10" s="1">
        <v>3.8498325302680697E-5</v>
      </c>
      <c r="F10" t="s">
        <v>24</v>
      </c>
      <c r="G10" s="1">
        <v>1.8656470690173801E-7</v>
      </c>
      <c r="H10" t="s">
        <v>23</v>
      </c>
      <c r="I10">
        <v>8</v>
      </c>
      <c r="J10">
        <v>7060.8411901734098</v>
      </c>
      <c r="K10">
        <v>-14105.627481376199</v>
      </c>
      <c r="L10">
        <v>55.832602207037802</v>
      </c>
      <c r="M10" s="1">
        <v>7.4297105066961605E-13</v>
      </c>
    </row>
    <row r="11" spans="1:13" x14ac:dyDescent="0.25">
      <c r="A11">
        <v>6</v>
      </c>
      <c r="B11">
        <v>0.271462852329031</v>
      </c>
      <c r="C11">
        <v>-1.4524327931019301E-4</v>
      </c>
      <c r="D11">
        <v>-8.2448563516689696E-4</v>
      </c>
      <c r="E11" s="1">
        <v>-5.5624342034577501E-6</v>
      </c>
      <c r="F11" t="s">
        <v>24</v>
      </c>
      <c r="G11" s="1">
        <v>1.8222382385996101E-6</v>
      </c>
      <c r="H11" t="s">
        <v>24</v>
      </c>
      <c r="I11">
        <v>9</v>
      </c>
      <c r="J11">
        <v>7054.8773566057798</v>
      </c>
      <c r="K11">
        <v>-14091.686063326</v>
      </c>
      <c r="L11">
        <v>69.774020257238604</v>
      </c>
      <c r="M11" s="1">
        <v>6.9764008698200703E-16</v>
      </c>
    </row>
    <row r="15" spans="1:13" x14ac:dyDescent="0.25">
      <c r="B15" t="s">
        <v>6</v>
      </c>
      <c r="C15" t="s">
        <v>7</v>
      </c>
      <c r="D15" t="s">
        <v>8</v>
      </c>
      <c r="E15" t="s">
        <v>9</v>
      </c>
      <c r="F15" t="s">
        <v>10</v>
      </c>
      <c r="G15" t="s">
        <v>33</v>
      </c>
      <c r="H15" t="s">
        <v>34</v>
      </c>
      <c r="I15" t="s">
        <v>15</v>
      </c>
    </row>
    <row r="16" spans="1:13" x14ac:dyDescent="0.25">
      <c r="A16" t="s">
        <v>11</v>
      </c>
      <c r="B16" s="3">
        <v>0.27220305381413801</v>
      </c>
      <c r="C16" s="3">
        <v>4.7584737722683301E-3</v>
      </c>
      <c r="D16" s="3">
        <v>2613</v>
      </c>
      <c r="E16" s="3">
        <v>57.203857127572299</v>
      </c>
      <c r="F16" s="3">
        <v>0</v>
      </c>
      <c r="G16" s="3">
        <f>B16-C16</f>
        <v>0.26744458004186966</v>
      </c>
      <c r="H16" s="3">
        <f>B16+C16</f>
        <v>0.27696152758640635</v>
      </c>
    </row>
    <row r="17" spans="1:9" x14ac:dyDescent="0.25">
      <c r="A17" t="s">
        <v>2</v>
      </c>
      <c r="B17" s="3">
        <v>-8.6789341774144398E-4</v>
      </c>
      <c r="C17" s="3">
        <v>1.6590008518887499E-4</v>
      </c>
      <c r="D17" s="3">
        <v>2613</v>
      </c>
      <c r="E17" s="3">
        <v>-5.2314223754216904</v>
      </c>
      <c r="F17" s="3">
        <v>1.8154744106485299E-7</v>
      </c>
      <c r="G17" s="3">
        <f t="shared" ref="G17:G18" si="0">B17-C17</f>
        <v>-1.033793502930319E-3</v>
      </c>
      <c r="H17" s="3">
        <f t="shared" ref="H17:H18" si="1">B17+C17</f>
        <v>-7.0199333255256896E-4</v>
      </c>
      <c r="I17">
        <v>1</v>
      </c>
    </row>
    <row r="18" spans="1:9" x14ac:dyDescent="0.25">
      <c r="A18" t="s">
        <v>35</v>
      </c>
      <c r="B18" s="3">
        <v>-5.40650441932567E-3</v>
      </c>
      <c r="C18" s="3">
        <v>1.0626570519955501E-3</v>
      </c>
      <c r="D18" s="3">
        <v>2613</v>
      </c>
      <c r="E18" s="3">
        <v>-5.0877227127725204</v>
      </c>
      <c r="F18" s="3">
        <v>3.8809820421054299E-7</v>
      </c>
      <c r="G18" s="3">
        <f t="shared" si="0"/>
        <v>-6.4691614713212201E-3</v>
      </c>
      <c r="H18" s="3">
        <f t="shared" si="1"/>
        <v>-4.34384736733012E-3</v>
      </c>
      <c r="I18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workbookViewId="0">
      <selection activeCell="J20" sqref="J20"/>
    </sheetView>
  </sheetViews>
  <sheetFormatPr defaultRowHeight="15" x14ac:dyDescent="0.25"/>
  <sheetData>
    <row r="1" spans="1:13" x14ac:dyDescent="0.25">
      <c r="B1" t="s">
        <v>11</v>
      </c>
      <c r="C1" t="s">
        <v>12</v>
      </c>
      <c r="D1" t="s">
        <v>2</v>
      </c>
      <c r="E1" t="s">
        <v>3</v>
      </c>
      <c r="F1" t="s">
        <v>4</v>
      </c>
      <c r="G1" t="s">
        <v>16</v>
      </c>
      <c r="H1" t="s">
        <v>17</v>
      </c>
      <c r="I1" t="s">
        <v>18</v>
      </c>
      <c r="J1" t="s">
        <v>19</v>
      </c>
      <c r="K1" t="s">
        <v>20</v>
      </c>
      <c r="L1" t="s">
        <v>21</v>
      </c>
      <c r="M1" t="s">
        <v>22</v>
      </c>
    </row>
    <row r="2" spans="1:13" x14ac:dyDescent="0.25">
      <c r="A2">
        <v>3</v>
      </c>
      <c r="B2">
        <v>0.42922438103309302</v>
      </c>
      <c r="C2" t="s">
        <v>23</v>
      </c>
      <c r="D2">
        <v>-1.79749650138001E-3</v>
      </c>
      <c r="E2" t="s">
        <v>23</v>
      </c>
      <c r="F2" t="s">
        <v>23</v>
      </c>
      <c r="G2" t="s">
        <v>23</v>
      </c>
      <c r="H2" t="s">
        <v>23</v>
      </c>
      <c r="I2">
        <v>4</v>
      </c>
      <c r="J2">
        <v>4794.0021657451898</v>
      </c>
      <c r="K2">
        <v>-9579.9891049962807</v>
      </c>
      <c r="L2">
        <v>0</v>
      </c>
      <c r="M2">
        <v>0.43432166707014902</v>
      </c>
    </row>
    <row r="3" spans="1:13" x14ac:dyDescent="0.25">
      <c r="A3">
        <v>8</v>
      </c>
      <c r="B3">
        <v>0.42236123055501001</v>
      </c>
      <c r="C3" t="s">
        <v>23</v>
      </c>
      <c r="D3">
        <v>-1.58106903845306E-3</v>
      </c>
      <c r="E3" t="s">
        <v>23</v>
      </c>
      <c r="F3" t="s">
        <v>24</v>
      </c>
      <c r="G3" t="s">
        <v>23</v>
      </c>
      <c r="H3" t="s">
        <v>23</v>
      </c>
      <c r="I3">
        <v>5</v>
      </c>
      <c r="J3">
        <v>4794.5936592772396</v>
      </c>
      <c r="K3">
        <v>-9579.1644701157802</v>
      </c>
      <c r="L3">
        <v>0.82463488050052502</v>
      </c>
      <c r="M3">
        <v>0.28757048277943598</v>
      </c>
    </row>
    <row r="4" spans="1:13" x14ac:dyDescent="0.25">
      <c r="A4">
        <v>10</v>
      </c>
      <c r="B4">
        <v>0.37842914915803799</v>
      </c>
      <c r="C4" t="s">
        <v>23</v>
      </c>
      <c r="D4" t="s">
        <v>23</v>
      </c>
      <c r="E4" t="s">
        <v>23</v>
      </c>
      <c r="F4" t="s">
        <v>24</v>
      </c>
      <c r="G4" t="s">
        <v>23</v>
      </c>
      <c r="H4" t="s">
        <v>23</v>
      </c>
      <c r="I4">
        <v>4</v>
      </c>
      <c r="J4">
        <v>4793.5555748818597</v>
      </c>
      <c r="K4">
        <v>-9579.0959232696205</v>
      </c>
      <c r="L4">
        <v>0.89318172666571605</v>
      </c>
      <c r="M4">
        <v>0.27788144464008402</v>
      </c>
    </row>
    <row r="5" spans="1:13" x14ac:dyDescent="0.25">
      <c r="A5">
        <v>1</v>
      </c>
      <c r="B5">
        <v>0.43018901794361902</v>
      </c>
      <c r="C5">
        <v>-1.4223099568230399E-4</v>
      </c>
      <c r="D5">
        <v>-1.81248697659484E-3</v>
      </c>
      <c r="E5" t="s">
        <v>23</v>
      </c>
      <c r="F5" t="s">
        <v>23</v>
      </c>
      <c r="G5" t="s">
        <v>23</v>
      </c>
      <c r="H5" t="s">
        <v>23</v>
      </c>
      <c r="I5">
        <v>5</v>
      </c>
      <c r="J5">
        <v>4786.6480631976901</v>
      </c>
      <c r="K5">
        <v>-9563.2732779566904</v>
      </c>
      <c r="L5">
        <v>16.7158270395885</v>
      </c>
      <c r="M5">
        <v>1.01862838436348E-4</v>
      </c>
    </row>
    <row r="6" spans="1:13" x14ac:dyDescent="0.25">
      <c r="A6">
        <v>7</v>
      </c>
      <c r="B6">
        <v>0.42323373604943798</v>
      </c>
      <c r="C6">
        <v>-1.2336614268450001E-4</v>
      </c>
      <c r="D6">
        <v>-1.59520554638308E-3</v>
      </c>
      <c r="E6" t="s">
        <v>23</v>
      </c>
      <c r="F6" t="s">
        <v>24</v>
      </c>
      <c r="G6" t="s">
        <v>23</v>
      </c>
      <c r="H6" t="s">
        <v>23</v>
      </c>
      <c r="I6">
        <v>6</v>
      </c>
      <c r="J6">
        <v>4787.1736782745502</v>
      </c>
      <c r="K6">
        <v>-9562.3153565490993</v>
      </c>
      <c r="L6">
        <v>17.673748447181399</v>
      </c>
      <c r="M6" s="1">
        <v>6.3096574632457903E-5</v>
      </c>
    </row>
    <row r="7" spans="1:13" x14ac:dyDescent="0.25">
      <c r="A7">
        <v>9</v>
      </c>
      <c r="B7">
        <v>0.37873278957335699</v>
      </c>
      <c r="C7" s="1">
        <v>-7.8327271963992895E-5</v>
      </c>
      <c r="D7" t="s">
        <v>23</v>
      </c>
      <c r="E7" t="s">
        <v>23</v>
      </c>
      <c r="F7" t="s">
        <v>24</v>
      </c>
      <c r="G7" t="s">
        <v>23</v>
      </c>
      <c r="H7" t="s">
        <v>23</v>
      </c>
      <c r="I7">
        <v>5</v>
      </c>
      <c r="J7">
        <v>4786.0183060524896</v>
      </c>
      <c r="K7">
        <v>-9562.0137636663003</v>
      </c>
      <c r="L7">
        <v>17.975341329984101</v>
      </c>
      <c r="M7" s="1">
        <v>5.4264489370233499E-5</v>
      </c>
    </row>
    <row r="8" spans="1:13" x14ac:dyDescent="0.25">
      <c r="A8">
        <v>2</v>
      </c>
      <c r="B8">
        <v>0.379819861680812</v>
      </c>
      <c r="C8" s="1">
        <v>-9.3780501304843394E-5</v>
      </c>
      <c r="D8" t="s">
        <v>23</v>
      </c>
      <c r="E8" t="s">
        <v>23</v>
      </c>
      <c r="F8" t="s">
        <v>23</v>
      </c>
      <c r="G8" t="s">
        <v>23</v>
      </c>
      <c r="H8" t="s">
        <v>23</v>
      </c>
      <c r="I8">
        <v>4</v>
      </c>
      <c r="J8">
        <v>4782.9468660954599</v>
      </c>
      <c r="K8">
        <v>-9557.87850569681</v>
      </c>
      <c r="L8">
        <v>22.110599299470799</v>
      </c>
      <c r="M8" s="1">
        <v>6.8636615787973199E-6</v>
      </c>
    </row>
    <row r="9" spans="1:13" x14ac:dyDescent="0.25">
      <c r="A9">
        <v>4</v>
      </c>
      <c r="B9">
        <v>0.42565384558986902</v>
      </c>
      <c r="C9">
        <v>-1.4957448469466001E-4</v>
      </c>
      <c r="D9">
        <v>-1.6698182830462099E-3</v>
      </c>
      <c r="E9">
        <v>3.78548804174047E-4</v>
      </c>
      <c r="F9" t="s">
        <v>23</v>
      </c>
      <c r="G9" t="s">
        <v>23</v>
      </c>
      <c r="H9" t="s">
        <v>23</v>
      </c>
      <c r="I9">
        <v>6</v>
      </c>
      <c r="J9">
        <v>4781.8830568597696</v>
      </c>
      <c r="K9">
        <v>-9551.7341137195399</v>
      </c>
      <c r="L9">
        <v>28.2549912767427</v>
      </c>
      <c r="M9" s="1">
        <v>3.1792018080897898E-7</v>
      </c>
    </row>
    <row r="10" spans="1:13" x14ac:dyDescent="0.25">
      <c r="A10">
        <v>5</v>
      </c>
      <c r="B10">
        <v>0.42351688176635399</v>
      </c>
      <c r="C10">
        <v>-1.27858556350287E-4</v>
      </c>
      <c r="D10">
        <v>-1.6253675495896301E-3</v>
      </c>
      <c r="E10">
        <v>-2.1377068671678098E-3</v>
      </c>
      <c r="F10" t="s">
        <v>24</v>
      </c>
      <c r="G10" s="1">
        <v>9.3620707574445895E-5</v>
      </c>
      <c r="H10" t="s">
        <v>23</v>
      </c>
      <c r="I10">
        <v>8</v>
      </c>
      <c r="J10">
        <v>4774.4801255561397</v>
      </c>
      <c r="K10">
        <v>-9532.9053521416299</v>
      </c>
      <c r="L10">
        <v>47.083752854650797</v>
      </c>
      <c r="M10" s="1">
        <v>2.5924146652241899E-11</v>
      </c>
    </row>
    <row r="11" spans="1:13" x14ac:dyDescent="0.25">
      <c r="A11">
        <v>6</v>
      </c>
      <c r="B11">
        <v>0.42908684488952897</v>
      </c>
      <c r="C11">
        <v>-1.11213411652929E-4</v>
      </c>
      <c r="D11">
        <v>-1.8264765143533299E-3</v>
      </c>
      <c r="E11">
        <v>-1.9423539334376501E-3</v>
      </c>
      <c r="F11" t="s">
        <v>24</v>
      </c>
      <c r="G11" s="1">
        <v>8.6364511572966594E-5</v>
      </c>
      <c r="H11" t="s">
        <v>24</v>
      </c>
      <c r="I11">
        <v>9</v>
      </c>
      <c r="J11">
        <v>4770.6614351956396</v>
      </c>
      <c r="K11">
        <v>-9523.2542205056907</v>
      </c>
      <c r="L11">
        <v>56.734884490589998</v>
      </c>
      <c r="M11" s="1">
        <v>2.0796385666502001E-13</v>
      </c>
    </row>
    <row r="14" spans="1:13" x14ac:dyDescent="0.25">
      <c r="A14" t="s">
        <v>27</v>
      </c>
      <c r="B14" t="s">
        <v>28</v>
      </c>
      <c r="C14" t="s">
        <v>29</v>
      </c>
      <c r="D14" t="s">
        <v>30</v>
      </c>
      <c r="E14" t="s">
        <v>31</v>
      </c>
      <c r="G14" t="s">
        <v>33</v>
      </c>
      <c r="H14" t="s">
        <v>34</v>
      </c>
      <c r="I14" t="s">
        <v>15</v>
      </c>
    </row>
    <row r="15" spans="1:13" x14ac:dyDescent="0.25">
      <c r="A15" t="s">
        <v>11</v>
      </c>
      <c r="B15">
        <v>0.41313204572906698</v>
      </c>
      <c r="C15">
        <v>2.3655896415073301E-2</v>
      </c>
      <c r="D15">
        <v>2.36576178608373E-2</v>
      </c>
      <c r="E15">
        <v>17.462960478914699</v>
      </c>
      <c r="F15">
        <v>0</v>
      </c>
      <c r="G15">
        <f>B15-C15</f>
        <v>0.38947614931399366</v>
      </c>
      <c r="H15">
        <f>B15+C15</f>
        <v>0.4367879421441403</v>
      </c>
    </row>
    <row r="16" spans="1:13" x14ac:dyDescent="0.25">
      <c r="A16" t="s">
        <v>2</v>
      </c>
      <c r="B16">
        <v>-1.7112811989784E-3</v>
      </c>
      <c r="C16">
        <v>4.0534529249790398E-4</v>
      </c>
      <c r="D16">
        <v>4.0552026569417698E-4</v>
      </c>
      <c r="E16">
        <v>4.2199646817872098</v>
      </c>
      <c r="F16" s="1">
        <v>2.44341E-5</v>
      </c>
      <c r="G16">
        <f t="shared" ref="G16:G17" si="0">B16-C16</f>
        <v>-2.116626491476304E-3</v>
      </c>
      <c r="H16">
        <f t="shared" ref="H16:H17" si="1">B16+C16</f>
        <v>-1.305935906480496E-3</v>
      </c>
      <c r="I16">
        <v>0.72</v>
      </c>
    </row>
    <row r="17" spans="1:9" x14ac:dyDescent="0.25">
      <c r="A17" t="s">
        <v>35</v>
      </c>
      <c r="B17">
        <v>9.3218020827624103E-3</v>
      </c>
      <c r="C17">
        <v>2.6487928625366802E-3</v>
      </c>
      <c r="D17">
        <v>2.6499029485156601E-3</v>
      </c>
      <c r="E17">
        <v>3.5177899960389101</v>
      </c>
      <c r="F17">
        <v>4.3515660000000001E-4</v>
      </c>
      <c r="G17">
        <f t="shared" si="0"/>
        <v>6.6730092202257306E-3</v>
      </c>
      <c r="H17">
        <f t="shared" si="1"/>
        <v>1.197059494529909E-2</v>
      </c>
      <c r="I17">
        <v>0.56999999999999995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workbookViewId="0">
      <selection activeCell="B16" sqref="B16:H16"/>
    </sheetView>
  </sheetViews>
  <sheetFormatPr defaultRowHeight="15" x14ac:dyDescent="0.25"/>
  <cols>
    <col min="2" max="2" width="9.28515625" bestFit="1" customWidth="1"/>
    <col min="3" max="3" width="9.28515625" hidden="1" customWidth="1"/>
    <col min="4" max="4" width="9.5703125" hidden="1" customWidth="1"/>
    <col min="5" max="6" width="9.28515625" hidden="1" customWidth="1"/>
    <col min="7" max="8" width="9.28515625" bestFit="1" customWidth="1"/>
  </cols>
  <sheetData>
    <row r="1" spans="1:13" x14ac:dyDescent="0.25">
      <c r="B1" t="s">
        <v>11</v>
      </c>
      <c r="C1" t="s">
        <v>5</v>
      </c>
      <c r="D1" t="s">
        <v>2</v>
      </c>
      <c r="E1" t="s">
        <v>3</v>
      </c>
      <c r="F1" t="s">
        <v>4</v>
      </c>
      <c r="G1" t="s">
        <v>16</v>
      </c>
      <c r="H1" t="s">
        <v>17</v>
      </c>
      <c r="I1" t="s">
        <v>18</v>
      </c>
      <c r="J1" t="s">
        <v>19</v>
      </c>
      <c r="K1" t="s">
        <v>20</v>
      </c>
      <c r="L1" t="s">
        <v>21</v>
      </c>
      <c r="M1" t="s">
        <v>22</v>
      </c>
    </row>
    <row r="2" spans="1:13" x14ac:dyDescent="0.25">
      <c r="A2">
        <v>1</v>
      </c>
      <c r="B2">
        <v>1.2315061910588301</v>
      </c>
      <c r="C2">
        <v>-9.8364611723684298E-3</v>
      </c>
      <c r="D2">
        <v>-1.6727370823947801E-2</v>
      </c>
      <c r="E2" t="s">
        <v>23</v>
      </c>
      <c r="F2" t="s">
        <v>23</v>
      </c>
      <c r="G2" t="s">
        <v>23</v>
      </c>
      <c r="H2" t="s">
        <v>23</v>
      </c>
      <c r="I2">
        <v>5</v>
      </c>
      <c r="J2">
        <v>-1839.17960383117</v>
      </c>
      <c r="K2">
        <v>3688.37772618087</v>
      </c>
      <c r="L2">
        <v>0</v>
      </c>
      <c r="M2">
        <v>0.89592390315704096</v>
      </c>
    </row>
    <row r="3" spans="1:13" x14ac:dyDescent="0.25">
      <c r="A3">
        <v>7</v>
      </c>
      <c r="B3">
        <v>1.2022645638913001</v>
      </c>
      <c r="C3">
        <v>-9.7103849132161094E-3</v>
      </c>
      <c r="D3">
        <v>-1.58173144936119E-2</v>
      </c>
      <c r="E3" t="s">
        <v>23</v>
      </c>
      <c r="F3" t="s">
        <v>24</v>
      </c>
      <c r="G3" t="s">
        <v>23</v>
      </c>
      <c r="H3" t="s">
        <v>23</v>
      </c>
      <c r="I3">
        <v>6</v>
      </c>
      <c r="J3">
        <v>-1840.66781992351</v>
      </c>
      <c r="K3">
        <v>3693.3615737772502</v>
      </c>
      <c r="L3">
        <v>4.9838475963806603</v>
      </c>
      <c r="M3">
        <v>7.4138256540038999E-2</v>
      </c>
    </row>
    <row r="4" spans="1:13" x14ac:dyDescent="0.25">
      <c r="A4">
        <v>2</v>
      </c>
      <c r="B4">
        <v>0.76868545449735604</v>
      </c>
      <c r="C4">
        <v>-9.6519440879955405E-3</v>
      </c>
      <c r="D4" t="s">
        <v>23</v>
      </c>
      <c r="E4" t="s">
        <v>23</v>
      </c>
      <c r="F4" t="s">
        <v>23</v>
      </c>
      <c r="G4" t="s">
        <v>23</v>
      </c>
      <c r="H4" t="s">
        <v>23</v>
      </c>
      <c r="I4">
        <v>4</v>
      </c>
      <c r="J4">
        <v>-1843.9006088896101</v>
      </c>
      <c r="K4">
        <v>3695.8135596490201</v>
      </c>
      <c r="L4">
        <v>7.4358334681505802</v>
      </c>
      <c r="M4">
        <v>2.1757069643063801E-2</v>
      </c>
    </row>
    <row r="5" spans="1:13" x14ac:dyDescent="0.25">
      <c r="A5">
        <v>9</v>
      </c>
      <c r="B5">
        <v>0.76302914838504099</v>
      </c>
      <c r="C5">
        <v>-9.4922132561722199E-3</v>
      </c>
      <c r="D5" t="s">
        <v>23</v>
      </c>
      <c r="E5" t="s">
        <v>23</v>
      </c>
      <c r="F5" t="s">
        <v>24</v>
      </c>
      <c r="G5" t="s">
        <v>23</v>
      </c>
      <c r="H5" t="s">
        <v>23</v>
      </c>
      <c r="I5">
        <v>5</v>
      </c>
      <c r="J5">
        <v>-1844.2379300687801</v>
      </c>
      <c r="K5">
        <v>3698.4943786560898</v>
      </c>
      <c r="L5">
        <v>10.116652475218901</v>
      </c>
      <c r="M5">
        <v>5.6946619852849397E-3</v>
      </c>
    </row>
    <row r="6" spans="1:13" x14ac:dyDescent="0.25">
      <c r="A6">
        <v>4</v>
      </c>
      <c r="B6">
        <v>1.23683893443321</v>
      </c>
      <c r="C6">
        <v>-9.8440139124286192E-3</v>
      </c>
      <c r="D6">
        <v>-1.6892700256189101E-2</v>
      </c>
      <c r="E6">
        <v>-4.1814733558861598E-4</v>
      </c>
      <c r="F6" t="s">
        <v>23</v>
      </c>
      <c r="G6" t="s">
        <v>23</v>
      </c>
      <c r="H6" t="s">
        <v>23</v>
      </c>
      <c r="I6">
        <v>6</v>
      </c>
      <c r="J6">
        <v>-1844.7308639707601</v>
      </c>
      <c r="K6">
        <v>3701.4876618717499</v>
      </c>
      <c r="L6">
        <v>13.109935690878</v>
      </c>
      <c r="M6">
        <v>1.2749253583383201E-3</v>
      </c>
    </row>
    <row r="7" spans="1:13" x14ac:dyDescent="0.25">
      <c r="A7">
        <v>3</v>
      </c>
      <c r="B7">
        <v>1.17975419652813</v>
      </c>
      <c r="C7" t="s">
        <v>23</v>
      </c>
      <c r="D7">
        <v>-1.6291832722765499E-2</v>
      </c>
      <c r="E7" t="s">
        <v>23</v>
      </c>
      <c r="F7" t="s">
        <v>23</v>
      </c>
      <c r="G7" t="s">
        <v>23</v>
      </c>
      <c r="H7" t="s">
        <v>23</v>
      </c>
      <c r="I7">
        <v>4</v>
      </c>
      <c r="J7">
        <v>-1846.9148968110401</v>
      </c>
      <c r="K7">
        <v>3701.8421354918701</v>
      </c>
      <c r="L7">
        <v>13.4644093109978</v>
      </c>
      <c r="M7">
        <v>1.0678537835287201E-3</v>
      </c>
    </row>
    <row r="8" spans="1:13" x14ac:dyDescent="0.25">
      <c r="A8">
        <v>8</v>
      </c>
      <c r="B8">
        <v>1.1473229536591201</v>
      </c>
      <c r="C8" t="s">
        <v>23</v>
      </c>
      <c r="D8">
        <v>-1.5266206144333799E-2</v>
      </c>
      <c r="E8" t="s">
        <v>23</v>
      </c>
      <c r="F8" t="s">
        <v>24</v>
      </c>
      <c r="G8" t="s">
        <v>23</v>
      </c>
      <c r="H8" t="s">
        <v>23</v>
      </c>
      <c r="I8">
        <v>5</v>
      </c>
      <c r="J8">
        <v>-1848.05246912551</v>
      </c>
      <c r="K8">
        <v>3706.1234567695301</v>
      </c>
      <c r="L8">
        <v>17.745730588663701</v>
      </c>
      <c r="M8">
        <v>1.2555519522871599E-4</v>
      </c>
    </row>
    <row r="9" spans="1:13" x14ac:dyDescent="0.25">
      <c r="A9">
        <v>10</v>
      </c>
      <c r="B9">
        <v>0.72424634888651496</v>
      </c>
      <c r="C9" t="s">
        <v>23</v>
      </c>
      <c r="D9" t="s">
        <v>23</v>
      </c>
      <c r="E9" t="s">
        <v>23</v>
      </c>
      <c r="F9" t="s">
        <v>24</v>
      </c>
      <c r="G9" t="s">
        <v>23</v>
      </c>
      <c r="H9" t="s">
        <v>23</v>
      </c>
      <c r="I9">
        <v>4</v>
      </c>
      <c r="J9">
        <v>-1851.01477377836</v>
      </c>
      <c r="K9">
        <v>3710.0418894265199</v>
      </c>
      <c r="L9">
        <v>21.664163245653501</v>
      </c>
      <c r="M9" s="1">
        <v>1.7699371597994201E-5</v>
      </c>
    </row>
    <row r="10" spans="1:13" x14ac:dyDescent="0.25">
      <c r="A10">
        <v>5</v>
      </c>
      <c r="B10">
        <v>1.2123421448812599</v>
      </c>
      <c r="C10">
        <v>-9.7144596547106294E-3</v>
      </c>
      <c r="D10">
        <v>-1.6155271848966601E-2</v>
      </c>
      <c r="E10">
        <v>-2.9665619373450301E-3</v>
      </c>
      <c r="F10" t="s">
        <v>24</v>
      </c>
      <c r="G10" s="1">
        <v>9.6311690715326399E-5</v>
      </c>
      <c r="H10" t="s">
        <v>23</v>
      </c>
      <c r="I10">
        <v>8</v>
      </c>
      <c r="J10">
        <v>-1852.47786433029</v>
      </c>
      <c r="K10">
        <v>3721.0002142954399</v>
      </c>
      <c r="L10">
        <v>32.622488114567197</v>
      </c>
      <c r="M10" s="1">
        <v>7.3856349272576399E-8</v>
      </c>
    </row>
    <row r="11" spans="1:13" x14ac:dyDescent="0.25">
      <c r="A11">
        <v>6</v>
      </c>
      <c r="B11">
        <v>1.2241936686205599</v>
      </c>
      <c r="C11">
        <v>-9.6570750782593896E-3</v>
      </c>
      <c r="D11">
        <v>-1.6586489357575299E-2</v>
      </c>
      <c r="E11">
        <v>-2.6477651194768801E-3</v>
      </c>
      <c r="F11" t="s">
        <v>24</v>
      </c>
      <c r="G11" s="1">
        <v>8.4478135122852604E-5</v>
      </c>
      <c r="H11" t="s">
        <v>24</v>
      </c>
      <c r="I11">
        <v>9</v>
      </c>
      <c r="J11">
        <v>-1855.6704822028801</v>
      </c>
      <c r="K11">
        <v>3729.3965886331998</v>
      </c>
      <c r="L11">
        <v>41.018862452326601</v>
      </c>
      <c r="M11" s="1">
        <v>1.10952812425806E-9</v>
      </c>
    </row>
    <row r="13" spans="1:13" x14ac:dyDescent="0.25">
      <c r="A13" t="s">
        <v>26</v>
      </c>
    </row>
    <row r="14" spans="1:13" x14ac:dyDescent="0.25">
      <c r="B14" t="s">
        <v>6</v>
      </c>
      <c r="C14" t="s">
        <v>7</v>
      </c>
      <c r="D14" t="s">
        <v>8</v>
      </c>
      <c r="E14" t="s">
        <v>9</v>
      </c>
      <c r="F14" t="s">
        <v>10</v>
      </c>
      <c r="G14" t="s">
        <v>33</v>
      </c>
      <c r="H14" t="s">
        <v>34</v>
      </c>
      <c r="I14" t="s">
        <v>15</v>
      </c>
    </row>
    <row r="15" spans="1:13" x14ac:dyDescent="0.25">
      <c r="A15" t="s">
        <v>11</v>
      </c>
      <c r="B15" s="3">
        <v>1.2315061910588301</v>
      </c>
      <c r="C15" s="3">
        <v>0.110381673567523</v>
      </c>
      <c r="D15" s="3">
        <v>3227</v>
      </c>
      <c r="E15" s="3">
        <v>11.156799414764199</v>
      </c>
      <c r="F15" s="3">
        <v>2.17875700273645E-28</v>
      </c>
      <c r="G15" s="3">
        <f>B15-C15</f>
        <v>1.1211245174913071</v>
      </c>
      <c r="H15" s="3">
        <f>B15+C15</f>
        <v>1.341887864626353</v>
      </c>
    </row>
    <row r="16" spans="1:13" x14ac:dyDescent="0.25">
      <c r="A16" t="s">
        <v>2</v>
      </c>
      <c r="B16" s="3">
        <v>-1.6727370823947801E-2</v>
      </c>
      <c r="C16" s="3">
        <v>3.8596153440174901E-3</v>
      </c>
      <c r="D16" s="3">
        <v>3227</v>
      </c>
      <c r="E16" s="3">
        <v>-4.3339476432219302</v>
      </c>
      <c r="F16" s="3">
        <v>1.5093062733108401E-5</v>
      </c>
      <c r="G16" s="3">
        <f t="shared" ref="G16:G18" si="0">B16-C16</f>
        <v>-2.0586986167965289E-2</v>
      </c>
      <c r="H16" s="3">
        <f t="shared" ref="H16:H18" si="1">B16+C16</f>
        <v>-1.2867755479930311E-2</v>
      </c>
      <c r="I16">
        <v>1</v>
      </c>
    </row>
    <row r="17" spans="1:9" x14ac:dyDescent="0.25">
      <c r="A17" t="s">
        <v>5</v>
      </c>
      <c r="B17" s="3">
        <v>-9.8364611723684298E-3</v>
      </c>
      <c r="C17" s="3">
        <v>1.92020742431651E-3</v>
      </c>
      <c r="D17" s="3">
        <v>3227</v>
      </c>
      <c r="E17" s="3">
        <v>-5.12260344783828</v>
      </c>
      <c r="F17" s="3">
        <v>3.1903700038752901E-7</v>
      </c>
      <c r="G17" s="3">
        <f t="shared" si="0"/>
        <v>-1.1756668596684939E-2</v>
      </c>
      <c r="H17" s="3">
        <f t="shared" si="1"/>
        <v>-7.9162537480519206E-3</v>
      </c>
      <c r="I17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workbookViewId="0">
      <selection activeCell="B15" sqref="B15:H19"/>
    </sheetView>
  </sheetViews>
  <sheetFormatPr defaultRowHeight="15" x14ac:dyDescent="0.25"/>
  <sheetData>
    <row r="1" spans="1:14" x14ac:dyDescent="0.25">
      <c r="B1" t="s">
        <v>11</v>
      </c>
      <c r="C1" t="s">
        <v>5</v>
      </c>
      <c r="D1" t="s">
        <v>38</v>
      </c>
      <c r="E1" t="s">
        <v>2</v>
      </c>
      <c r="F1" t="s">
        <v>3</v>
      </c>
      <c r="G1" t="s">
        <v>4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</row>
    <row r="2" spans="1:14" x14ac:dyDescent="0.25">
      <c r="A2">
        <v>7</v>
      </c>
      <c r="B2">
        <v>226.42693393811601</v>
      </c>
      <c r="C2">
        <v>-1.8463816780987099</v>
      </c>
      <c r="D2">
        <v>-5.1323178474865601E-3</v>
      </c>
      <c r="E2">
        <v>-3.0047229233529098</v>
      </c>
      <c r="F2" t="s">
        <v>23</v>
      </c>
      <c r="G2" t="s">
        <v>24</v>
      </c>
      <c r="H2" t="s">
        <v>23</v>
      </c>
      <c r="I2" t="s">
        <v>23</v>
      </c>
      <c r="J2">
        <v>7</v>
      </c>
      <c r="K2">
        <v>-12677.4566442757</v>
      </c>
      <c r="L2">
        <v>25368.958798506701</v>
      </c>
      <c r="M2">
        <v>0</v>
      </c>
      <c r="N2">
        <v>0.80067968305731196</v>
      </c>
    </row>
    <row r="3" spans="1:14" x14ac:dyDescent="0.25">
      <c r="A3">
        <v>6</v>
      </c>
      <c r="B3">
        <v>227.76940591514699</v>
      </c>
      <c r="C3">
        <v>-1.8292367320557701</v>
      </c>
      <c r="D3">
        <v>-1.24047251211258E-2</v>
      </c>
      <c r="E3">
        <v>-3.0726041900957499</v>
      </c>
      <c r="F3">
        <v>-5.0444121382517797E-2</v>
      </c>
      <c r="G3" t="s">
        <v>24</v>
      </c>
      <c r="H3">
        <v>1.27491989546722E-2</v>
      </c>
      <c r="I3" t="s">
        <v>24</v>
      </c>
      <c r="J3">
        <v>10</v>
      </c>
      <c r="K3">
        <v>-12676.0837748472</v>
      </c>
      <c r="L3">
        <v>25372.257053355901</v>
      </c>
      <c r="M3">
        <v>3.2982548492218502</v>
      </c>
      <c r="N3">
        <v>0.15390469484109101</v>
      </c>
    </row>
    <row r="4" spans="1:14" x14ac:dyDescent="0.25">
      <c r="A4">
        <v>5</v>
      </c>
      <c r="B4">
        <v>223.36689381726899</v>
      </c>
      <c r="C4">
        <v>-1.84469786991814</v>
      </c>
      <c r="D4">
        <v>-6.9847355666751796E-3</v>
      </c>
      <c r="E4">
        <v>-2.9121215153948299</v>
      </c>
      <c r="F4">
        <v>-0.14217159943233901</v>
      </c>
      <c r="G4" t="s">
        <v>24</v>
      </c>
      <c r="H4">
        <v>1.61878914665106E-2</v>
      </c>
      <c r="I4" t="s">
        <v>23</v>
      </c>
      <c r="J4">
        <v>9</v>
      </c>
      <c r="K4">
        <v>-12678.312404434901</v>
      </c>
      <c r="L4">
        <v>25374.698009357799</v>
      </c>
      <c r="M4">
        <v>5.7392108511266997</v>
      </c>
      <c r="N4">
        <v>4.54155948615102E-2</v>
      </c>
    </row>
    <row r="5" spans="1:14" x14ac:dyDescent="0.25">
      <c r="A5">
        <v>1</v>
      </c>
      <c r="B5">
        <v>238.839866120604</v>
      </c>
      <c r="C5">
        <v>-1.9191708858790999</v>
      </c>
      <c r="D5">
        <v>-1.76247880891231E-2</v>
      </c>
      <c r="E5">
        <v>-3.3861763691399802</v>
      </c>
      <c r="F5" t="s">
        <v>23</v>
      </c>
      <c r="G5" t="s">
        <v>23</v>
      </c>
      <c r="H5" t="s">
        <v>23</v>
      </c>
      <c r="I5" t="s">
        <v>23</v>
      </c>
      <c r="J5">
        <v>6</v>
      </c>
      <c r="K5">
        <v>-12696.2185899826</v>
      </c>
      <c r="L5">
        <v>25404.471298568002</v>
      </c>
      <c r="M5">
        <v>35.512500061304301</v>
      </c>
      <c r="N5" s="1">
        <v>1.5560279761082801E-8</v>
      </c>
    </row>
    <row r="6" spans="1:14" x14ac:dyDescent="0.25">
      <c r="A6">
        <v>4</v>
      </c>
      <c r="B6">
        <v>234.85878742521399</v>
      </c>
      <c r="C6">
        <v>-1.9177548390374</v>
      </c>
      <c r="D6">
        <v>-1.7991352274306E-2</v>
      </c>
      <c r="E6">
        <v>-3.2602880148109299</v>
      </c>
      <c r="F6">
        <v>0.28927152569081699</v>
      </c>
      <c r="G6" t="s">
        <v>23</v>
      </c>
      <c r="H6" t="s">
        <v>23</v>
      </c>
      <c r="I6" t="s">
        <v>23</v>
      </c>
      <c r="J6">
        <v>7</v>
      </c>
      <c r="K6">
        <v>-12695.507370085899</v>
      </c>
      <c r="L6">
        <v>25405.060250127</v>
      </c>
      <c r="M6">
        <v>36.101451620314002</v>
      </c>
      <c r="N6" s="1">
        <v>1.15911945412811E-8</v>
      </c>
    </row>
    <row r="7" spans="1:14" x14ac:dyDescent="0.25">
      <c r="A7">
        <v>9</v>
      </c>
      <c r="B7">
        <v>142.923807933414</v>
      </c>
      <c r="C7">
        <v>-1.7481054601616499</v>
      </c>
      <c r="D7">
        <v>-1.0839498335297299E-3</v>
      </c>
      <c r="E7" t="s">
        <v>23</v>
      </c>
      <c r="F7" t="s">
        <v>23</v>
      </c>
      <c r="G7" t="s">
        <v>24</v>
      </c>
      <c r="H7" t="s">
        <v>23</v>
      </c>
      <c r="I7" t="s">
        <v>23</v>
      </c>
      <c r="J7">
        <v>6</v>
      </c>
      <c r="K7">
        <v>-12701.387034366</v>
      </c>
      <c r="L7">
        <v>25414.8081873347</v>
      </c>
      <c r="M7">
        <v>45.849388827991802</v>
      </c>
      <c r="N7" s="1">
        <v>8.8591187938481404E-11</v>
      </c>
    </row>
    <row r="8" spans="1:14" x14ac:dyDescent="0.25">
      <c r="A8">
        <v>8</v>
      </c>
      <c r="B8">
        <v>212.651685930936</v>
      </c>
      <c r="C8" t="s">
        <v>23</v>
      </c>
      <c r="D8" t="s">
        <v>23</v>
      </c>
      <c r="E8">
        <v>-2.7694044134463698</v>
      </c>
      <c r="F8" t="s">
        <v>23</v>
      </c>
      <c r="G8" t="s">
        <v>24</v>
      </c>
      <c r="H8" t="s">
        <v>23</v>
      </c>
      <c r="I8" t="s">
        <v>23</v>
      </c>
      <c r="J8">
        <v>5</v>
      </c>
      <c r="K8">
        <v>-12710.7382961892</v>
      </c>
      <c r="L8">
        <v>25431.500952914401</v>
      </c>
      <c r="M8">
        <v>62.542154407714399</v>
      </c>
      <c r="N8" s="1">
        <v>2.1018539526551899E-14</v>
      </c>
    </row>
    <row r="9" spans="1:14" x14ac:dyDescent="0.25">
      <c r="A9">
        <v>2</v>
      </c>
      <c r="B9">
        <v>145.110445212011</v>
      </c>
      <c r="C9">
        <v>-1.82089900549282</v>
      </c>
      <c r="D9">
        <v>-1.54197329664161E-2</v>
      </c>
      <c r="E9" t="s">
        <v>23</v>
      </c>
      <c r="F9" t="s">
        <v>23</v>
      </c>
      <c r="G9" t="s">
        <v>23</v>
      </c>
      <c r="H9" t="s">
        <v>23</v>
      </c>
      <c r="I9" t="s">
        <v>23</v>
      </c>
      <c r="J9">
        <v>5</v>
      </c>
      <c r="K9">
        <v>-12726.8523859583</v>
      </c>
      <c r="L9">
        <v>25463.729132452499</v>
      </c>
      <c r="M9">
        <v>94.770333945762104</v>
      </c>
      <c r="N9" s="1">
        <v>2.11029061829427E-21</v>
      </c>
    </row>
    <row r="10" spans="1:14" x14ac:dyDescent="0.25">
      <c r="A10">
        <v>10</v>
      </c>
      <c r="B10">
        <v>136.03685519599799</v>
      </c>
      <c r="C10" t="s">
        <v>23</v>
      </c>
      <c r="D10" t="s">
        <v>23</v>
      </c>
      <c r="E10" t="s">
        <v>23</v>
      </c>
      <c r="F10" t="s">
        <v>23</v>
      </c>
      <c r="G10" t="s">
        <v>24</v>
      </c>
      <c r="H10" t="s">
        <v>23</v>
      </c>
      <c r="I10" t="s">
        <v>23</v>
      </c>
      <c r="J10">
        <v>4</v>
      </c>
      <c r="K10">
        <v>-12730.652230973699</v>
      </c>
      <c r="L10">
        <v>25469.320695713599</v>
      </c>
      <c r="M10">
        <v>100.361897206942</v>
      </c>
      <c r="N10" s="1">
        <v>1.2886937831771801E-22</v>
      </c>
    </row>
    <row r="11" spans="1:14" x14ac:dyDescent="0.25">
      <c r="A11">
        <v>3</v>
      </c>
      <c r="B11">
        <v>225.59270286401301</v>
      </c>
      <c r="C11" t="s">
        <v>23</v>
      </c>
      <c r="D11" t="s">
        <v>23</v>
      </c>
      <c r="E11">
        <v>-3.1742258390766001</v>
      </c>
      <c r="F11" t="s">
        <v>23</v>
      </c>
      <c r="G11" t="s">
        <v>23</v>
      </c>
      <c r="H11" t="s">
        <v>23</v>
      </c>
      <c r="I11" t="s">
        <v>23</v>
      </c>
      <c r="J11">
        <v>4</v>
      </c>
      <c r="K11">
        <v>-12731.8639004538</v>
      </c>
      <c r="L11">
        <v>25471.7440346738</v>
      </c>
      <c r="M11">
        <v>102.785236167121</v>
      </c>
      <c r="N11" s="1">
        <v>3.8364395927315899E-23</v>
      </c>
    </row>
    <row r="14" spans="1:14" x14ac:dyDescent="0.25">
      <c r="B14" t="s">
        <v>6</v>
      </c>
      <c r="C14" t="s">
        <v>7</v>
      </c>
      <c r="D14" t="s">
        <v>8</v>
      </c>
      <c r="E14" t="s">
        <v>9</v>
      </c>
      <c r="F14" t="s">
        <v>10</v>
      </c>
      <c r="G14" t="s">
        <v>33</v>
      </c>
      <c r="H14" t="s">
        <v>34</v>
      </c>
      <c r="I14" t="s">
        <v>15</v>
      </c>
    </row>
    <row r="15" spans="1:14" x14ac:dyDescent="0.25">
      <c r="A15" t="s">
        <v>11</v>
      </c>
      <c r="B15" s="2">
        <v>226.42693393811601</v>
      </c>
      <c r="C15" s="2">
        <v>12.245169242654301</v>
      </c>
      <c r="D15" s="2">
        <v>2448</v>
      </c>
      <c r="E15" s="2">
        <v>18.491123270831601</v>
      </c>
      <c r="F15" s="2">
        <v>1.4541798397085599E-71</v>
      </c>
      <c r="G15" s="2">
        <f>B15-C15</f>
        <v>214.18176469546171</v>
      </c>
      <c r="H15" s="2">
        <f>B15+C15</f>
        <v>238.67210318077031</v>
      </c>
    </row>
    <row r="16" spans="1:14" x14ac:dyDescent="0.25">
      <c r="A16" t="s">
        <v>2</v>
      </c>
      <c r="B16" s="2">
        <v>-3.0047229233529098</v>
      </c>
      <c r="C16" s="2">
        <v>0.43295988283986703</v>
      </c>
      <c r="D16" s="2">
        <v>2448</v>
      </c>
      <c r="E16" s="2">
        <v>-6.9399568931060402</v>
      </c>
      <c r="F16" s="2">
        <v>5.0035053201623801E-12</v>
      </c>
      <c r="G16" s="2">
        <f t="shared" ref="G16:G17" si="0">B16-C16</f>
        <v>-3.4376828061927767</v>
      </c>
      <c r="H16" s="2">
        <f t="shared" ref="H16:H17" si="1">B16+C16</f>
        <v>-2.5717630405130429</v>
      </c>
      <c r="I16">
        <v>1</v>
      </c>
    </row>
    <row r="17" spans="1:9" x14ac:dyDescent="0.25">
      <c r="A17" t="s">
        <v>5</v>
      </c>
      <c r="B17" s="2">
        <v>-1.8463816780987099</v>
      </c>
      <c r="C17" s="2">
        <v>0.21894942357475999</v>
      </c>
      <c r="D17" s="2">
        <v>2448</v>
      </c>
      <c r="E17" s="2">
        <v>-8.4329140856050895</v>
      </c>
      <c r="F17" s="2">
        <v>5.6762690988917503E-17</v>
      </c>
      <c r="G17" s="2">
        <f t="shared" si="0"/>
        <v>-2.0653311016734701</v>
      </c>
      <c r="H17" s="2">
        <f t="shared" si="1"/>
        <v>-1.6274322545239499</v>
      </c>
      <c r="I17">
        <v>1</v>
      </c>
    </row>
    <row r="18" spans="1:9" x14ac:dyDescent="0.25">
      <c r="A18" t="s">
        <v>38</v>
      </c>
      <c r="B18" s="2">
        <v>-5.1323178474865601E-3</v>
      </c>
      <c r="C18" s="2">
        <v>0.114663774441879</v>
      </c>
      <c r="D18" s="2">
        <v>2448</v>
      </c>
      <c r="E18" s="2">
        <v>-4.4759714848633697E-2</v>
      </c>
      <c r="F18" s="2">
        <v>0.96430248641459404</v>
      </c>
      <c r="G18" s="2">
        <f t="shared" ref="G18:G19" si="2">B18-C18</f>
        <v>-0.11979609228936557</v>
      </c>
      <c r="H18" s="2">
        <f t="shared" ref="H18:H19" si="3">B18+C18</f>
        <v>0.10953145659439244</v>
      </c>
      <c r="I18">
        <v>1</v>
      </c>
    </row>
    <row r="19" spans="1:9" x14ac:dyDescent="0.25">
      <c r="A19" t="s">
        <v>35</v>
      </c>
      <c r="B19" s="2">
        <v>15.8233171014838</v>
      </c>
      <c r="C19" s="2">
        <v>2.7104534756822201</v>
      </c>
      <c r="D19" s="2">
        <v>2448</v>
      </c>
      <c r="E19" s="2">
        <v>5.8378855211676797</v>
      </c>
      <c r="F19" s="2">
        <v>5.9868288152741499E-9</v>
      </c>
      <c r="G19" s="2">
        <f t="shared" si="2"/>
        <v>13.11286362580158</v>
      </c>
      <c r="H19" s="2">
        <f t="shared" si="3"/>
        <v>18.53377057716602</v>
      </c>
      <c r="I19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workbookViewId="0">
      <selection activeCell="B15" sqref="B15:H19"/>
    </sheetView>
  </sheetViews>
  <sheetFormatPr defaultRowHeight="15" x14ac:dyDescent="0.25"/>
  <cols>
    <col min="3" max="6" width="0" hidden="1" customWidth="1"/>
  </cols>
  <sheetData>
    <row r="1" spans="1:14" x14ac:dyDescent="0.25">
      <c r="B1" t="s">
        <v>11</v>
      </c>
      <c r="C1" t="s">
        <v>5</v>
      </c>
      <c r="D1" t="s">
        <v>38</v>
      </c>
      <c r="E1" t="s">
        <v>2</v>
      </c>
      <c r="F1" t="s">
        <v>3</v>
      </c>
      <c r="G1" t="s">
        <v>4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</row>
    <row r="2" spans="1:14" x14ac:dyDescent="0.25">
      <c r="A2">
        <v>8</v>
      </c>
      <c r="B2">
        <v>62.1340093531674</v>
      </c>
      <c r="C2" t="s">
        <v>23</v>
      </c>
      <c r="D2" t="s">
        <v>23</v>
      </c>
      <c r="E2">
        <v>-0.81028274785735599</v>
      </c>
      <c r="F2" t="s">
        <v>23</v>
      </c>
      <c r="G2" t="s">
        <v>24</v>
      </c>
      <c r="H2" t="s">
        <v>23</v>
      </c>
      <c r="I2" t="s">
        <v>23</v>
      </c>
      <c r="J2">
        <v>5</v>
      </c>
      <c r="K2">
        <v>-9587.9798677691706</v>
      </c>
      <c r="L2">
        <v>19185.984096074299</v>
      </c>
      <c r="M2">
        <v>0</v>
      </c>
      <c r="N2">
        <v>0.55105735650339505</v>
      </c>
    </row>
    <row r="3" spans="1:14" x14ac:dyDescent="0.25">
      <c r="A3">
        <v>7</v>
      </c>
      <c r="B3">
        <v>63.722356073799197</v>
      </c>
      <c r="C3">
        <v>-0.21217911696963199</v>
      </c>
      <c r="D3">
        <v>-4.3178009265726902E-3</v>
      </c>
      <c r="E3">
        <v>-0.83797298600818104</v>
      </c>
      <c r="F3" t="s">
        <v>23</v>
      </c>
      <c r="G3" t="s">
        <v>24</v>
      </c>
      <c r="H3" t="s">
        <v>23</v>
      </c>
      <c r="I3" t="s">
        <v>23</v>
      </c>
      <c r="J3">
        <v>7</v>
      </c>
      <c r="K3">
        <v>-9586.5425355828502</v>
      </c>
      <c r="L3">
        <v>19187.130581121</v>
      </c>
      <c r="M3">
        <v>1.1464850467382299</v>
      </c>
      <c r="N3">
        <v>0.310628099681096</v>
      </c>
    </row>
    <row r="4" spans="1:14" x14ac:dyDescent="0.25">
      <c r="A4">
        <v>5</v>
      </c>
      <c r="B4">
        <v>65.309223442114799</v>
      </c>
      <c r="C4">
        <v>-0.21044358202587499</v>
      </c>
      <c r="D4">
        <v>-9.6178712011883005E-3</v>
      </c>
      <c r="E4">
        <v>-0.90293233965462005</v>
      </c>
      <c r="F4">
        <v>-1.4038854145083</v>
      </c>
      <c r="G4" t="s">
        <v>24</v>
      </c>
      <c r="H4">
        <v>5.7134049418690998E-2</v>
      </c>
      <c r="I4" t="s">
        <v>23</v>
      </c>
      <c r="J4">
        <v>9</v>
      </c>
      <c r="K4">
        <v>-9586.0057377018402</v>
      </c>
      <c r="L4">
        <v>19190.0846758917</v>
      </c>
      <c r="M4">
        <v>4.10057981742648</v>
      </c>
      <c r="N4">
        <v>7.0919752426059302E-2</v>
      </c>
    </row>
    <row r="5" spans="1:14" x14ac:dyDescent="0.25">
      <c r="A5">
        <v>6</v>
      </c>
      <c r="B5">
        <v>64.067546172423704</v>
      </c>
      <c r="C5">
        <v>-0.21470801383851201</v>
      </c>
      <c r="D5">
        <v>-8.1379282284768494E-3</v>
      </c>
      <c r="E5">
        <v>-0.85796234078671896</v>
      </c>
      <c r="F5">
        <v>-1.42903128004778</v>
      </c>
      <c r="G5" t="s">
        <v>24</v>
      </c>
      <c r="H5">
        <v>5.8076227254364801E-2</v>
      </c>
      <c r="I5" t="s">
        <v>24</v>
      </c>
      <c r="J5">
        <v>10</v>
      </c>
      <c r="K5">
        <v>-9585.0485674271295</v>
      </c>
      <c r="L5">
        <v>19190.186638515799</v>
      </c>
      <c r="M5">
        <v>4.2025424415005501</v>
      </c>
      <c r="N5">
        <v>6.7394787509448897E-2</v>
      </c>
    </row>
    <row r="6" spans="1:14" x14ac:dyDescent="0.25">
      <c r="A6">
        <v>10</v>
      </c>
      <c r="B6">
        <v>39.782179297384303</v>
      </c>
      <c r="C6" t="s">
        <v>23</v>
      </c>
      <c r="D6" t="s">
        <v>23</v>
      </c>
      <c r="E6" t="s">
        <v>23</v>
      </c>
      <c r="F6" t="s">
        <v>23</v>
      </c>
      <c r="G6" t="s">
        <v>24</v>
      </c>
      <c r="H6" t="s">
        <v>23</v>
      </c>
      <c r="I6" t="s">
        <v>23</v>
      </c>
      <c r="J6">
        <v>4</v>
      </c>
      <c r="K6">
        <v>-9607.8804304971709</v>
      </c>
      <c r="L6">
        <v>19223.7770947606</v>
      </c>
      <c r="M6">
        <v>37.792998686305502</v>
      </c>
      <c r="N6" s="1">
        <v>3.4241392074496298E-9</v>
      </c>
    </row>
    <row r="7" spans="1:14" x14ac:dyDescent="0.25">
      <c r="A7">
        <v>9</v>
      </c>
      <c r="B7">
        <v>40.4985511782046</v>
      </c>
      <c r="C7">
        <v>-0.184674889791696</v>
      </c>
      <c r="D7">
        <v>-3.8419753258385199E-3</v>
      </c>
      <c r="E7" t="s">
        <v>23</v>
      </c>
      <c r="F7" t="s">
        <v>23</v>
      </c>
      <c r="G7" t="s">
        <v>24</v>
      </c>
      <c r="H7" t="s">
        <v>23</v>
      </c>
      <c r="I7" t="s">
        <v>23</v>
      </c>
      <c r="J7">
        <v>6</v>
      </c>
      <c r="K7">
        <v>-9607.8879101876591</v>
      </c>
      <c r="L7">
        <v>19227.809938978098</v>
      </c>
      <c r="M7">
        <v>41.825842903810603</v>
      </c>
      <c r="N7" s="1">
        <v>4.5585887823612998E-10</v>
      </c>
    </row>
    <row r="8" spans="1:14" x14ac:dyDescent="0.25">
      <c r="A8">
        <v>1</v>
      </c>
      <c r="B8">
        <v>68.504848165244198</v>
      </c>
      <c r="C8">
        <v>-0.24143155982704101</v>
      </c>
      <c r="D8">
        <v>-8.7868098897505697E-3</v>
      </c>
      <c r="E8">
        <v>-0.98468530661190801</v>
      </c>
      <c r="F8" t="s">
        <v>23</v>
      </c>
      <c r="G8" t="s">
        <v>23</v>
      </c>
      <c r="H8" t="s">
        <v>23</v>
      </c>
      <c r="I8" t="s">
        <v>23</v>
      </c>
      <c r="J8">
        <v>6</v>
      </c>
      <c r="K8">
        <v>-9620.6135814403497</v>
      </c>
      <c r="L8">
        <v>19253.261281483501</v>
      </c>
      <c r="M8">
        <v>67.277185409187993</v>
      </c>
      <c r="N8" s="1">
        <v>1.35563138197002E-15</v>
      </c>
    </row>
    <row r="9" spans="1:14" x14ac:dyDescent="0.25">
      <c r="A9">
        <v>4</v>
      </c>
      <c r="B9">
        <v>67.060595725751099</v>
      </c>
      <c r="C9">
        <v>-0.24084364767833899</v>
      </c>
      <c r="D9">
        <v>-8.8937626342837708E-3</v>
      </c>
      <c r="E9">
        <v>-0.93928951693510998</v>
      </c>
      <c r="F9">
        <v>0.106066785744107</v>
      </c>
      <c r="G9" t="s">
        <v>23</v>
      </c>
      <c r="H9" t="s">
        <v>23</v>
      </c>
      <c r="I9" t="s">
        <v>23</v>
      </c>
      <c r="J9">
        <v>7</v>
      </c>
      <c r="K9">
        <v>-9620.1126730340402</v>
      </c>
      <c r="L9">
        <v>19254.270856023399</v>
      </c>
      <c r="M9">
        <v>68.286759949118306</v>
      </c>
      <c r="N9" s="1">
        <v>8.1830515681278398E-16</v>
      </c>
    </row>
    <row r="10" spans="1:14" x14ac:dyDescent="0.25">
      <c r="A10">
        <v>3</v>
      </c>
      <c r="B10">
        <v>66.831575260474395</v>
      </c>
      <c r="C10" t="s">
        <v>23</v>
      </c>
      <c r="D10" t="s">
        <v>23</v>
      </c>
      <c r="E10">
        <v>-0.95707601508037798</v>
      </c>
      <c r="F10" t="s">
        <v>23</v>
      </c>
      <c r="G10" t="s">
        <v>23</v>
      </c>
      <c r="H10" t="s">
        <v>23</v>
      </c>
      <c r="I10" t="s">
        <v>23</v>
      </c>
      <c r="J10">
        <v>4</v>
      </c>
      <c r="K10">
        <v>-9623.6143726960308</v>
      </c>
      <c r="L10">
        <v>19255.244979158299</v>
      </c>
      <c r="M10">
        <v>69.260883084021799</v>
      </c>
      <c r="N10" s="1">
        <v>5.0279058526199897E-16</v>
      </c>
    </row>
    <row r="11" spans="1:14" x14ac:dyDescent="0.25">
      <c r="A11">
        <v>2</v>
      </c>
      <c r="B11">
        <v>41.312126958294797</v>
      </c>
      <c r="C11">
        <v>-0.212549169794644</v>
      </c>
      <c r="D11">
        <v>-8.8193481356406301E-3</v>
      </c>
      <c r="E11" t="s">
        <v>23</v>
      </c>
      <c r="F11" t="s">
        <v>23</v>
      </c>
      <c r="G11" t="s">
        <v>23</v>
      </c>
      <c r="H11" t="s">
        <v>23</v>
      </c>
      <c r="I11" t="s">
        <v>23</v>
      </c>
      <c r="J11">
        <v>5</v>
      </c>
      <c r="K11">
        <v>-9650.2327763008307</v>
      </c>
      <c r="L11">
        <v>19310.489913137601</v>
      </c>
      <c r="M11">
        <v>124.505817063324</v>
      </c>
      <c r="N11" s="1">
        <v>5.07109967350899E-28</v>
      </c>
    </row>
    <row r="14" spans="1:14" x14ac:dyDescent="0.25">
      <c r="B14" t="s">
        <v>27</v>
      </c>
      <c r="C14" t="s">
        <v>28</v>
      </c>
      <c r="D14" t="s">
        <v>29</v>
      </c>
      <c r="E14" t="s">
        <v>30</v>
      </c>
      <c r="F14" t="s">
        <v>31</v>
      </c>
      <c r="G14" t="s">
        <v>33</v>
      </c>
      <c r="H14" t="s">
        <v>34</v>
      </c>
      <c r="I14" t="s">
        <v>15</v>
      </c>
    </row>
    <row r="15" spans="1:14" x14ac:dyDescent="0.25">
      <c r="A15" t="s">
        <v>11</v>
      </c>
      <c r="B15" s="3">
        <v>62.706590821176903</v>
      </c>
      <c r="C15" s="3">
        <v>3.6892632866314901</v>
      </c>
      <c r="D15" s="3">
        <v>3.6910093822566901</v>
      </c>
      <c r="E15" s="3">
        <v>16.989008785135599</v>
      </c>
      <c r="F15" s="3">
        <v>0</v>
      </c>
      <c r="G15" s="3">
        <f>B15-C15</f>
        <v>59.017327534545416</v>
      </c>
      <c r="H15" s="3">
        <f>B15+C15</f>
        <v>66.39585410780839</v>
      </c>
    </row>
    <row r="16" spans="1:14" x14ac:dyDescent="0.25">
      <c r="A16" t="s">
        <v>2</v>
      </c>
      <c r="B16" s="3">
        <v>-0.82026477319476199</v>
      </c>
      <c r="C16" s="3">
        <v>0.124876474786685</v>
      </c>
      <c r="D16" s="3">
        <v>0.124937515551877</v>
      </c>
      <c r="E16" s="3">
        <v>6.56540006875814</v>
      </c>
      <c r="F16" s="3">
        <v>0</v>
      </c>
      <c r="G16" s="3">
        <f t="shared" ref="G16:G19" si="0">B16-C16</f>
        <v>-0.94514124798144694</v>
      </c>
      <c r="H16" s="3">
        <f t="shared" ref="H16:H19" si="1">B16+C16</f>
        <v>-0.69538829840807703</v>
      </c>
      <c r="I16">
        <v>1</v>
      </c>
    </row>
    <row r="17" spans="1:9" x14ac:dyDescent="0.25">
      <c r="A17" t="s">
        <v>35</v>
      </c>
      <c r="B17" s="3">
        <v>6.47829266658721</v>
      </c>
      <c r="C17" s="3">
        <v>0.77903379709022802</v>
      </c>
      <c r="D17" s="3">
        <v>0.77941562620697402</v>
      </c>
      <c r="E17" s="3">
        <v>8.3117305437072293</v>
      </c>
      <c r="F17" s="3">
        <v>0</v>
      </c>
      <c r="G17" s="3">
        <f t="shared" si="0"/>
        <v>5.6992588694969823</v>
      </c>
      <c r="H17" s="3">
        <f t="shared" si="1"/>
        <v>7.2573264636774377</v>
      </c>
      <c r="I17">
        <v>1</v>
      </c>
    </row>
    <row r="18" spans="1:9" x14ac:dyDescent="0.25">
      <c r="A18" t="s">
        <v>5</v>
      </c>
      <c r="B18" s="3">
        <v>-0.21217911696963199</v>
      </c>
      <c r="C18" s="3">
        <v>6.22484962368881E-2</v>
      </c>
      <c r="D18" s="3">
        <v>6.22792887266998E-2</v>
      </c>
      <c r="E18" s="3">
        <v>3.4068969204310799</v>
      </c>
      <c r="F18" s="3">
        <v>6.5709999999999998E-4</v>
      </c>
      <c r="G18" s="3">
        <f t="shared" si="0"/>
        <v>-0.27442761320652009</v>
      </c>
      <c r="H18" s="3">
        <f t="shared" si="1"/>
        <v>-0.14993062073274388</v>
      </c>
      <c r="I18">
        <v>0.36</v>
      </c>
    </row>
    <row r="19" spans="1:9" x14ac:dyDescent="0.25">
      <c r="A19" t="s">
        <v>38</v>
      </c>
      <c r="B19" s="3">
        <v>-4.3178009265726902E-3</v>
      </c>
      <c r="C19" s="3">
        <v>3.2617356313843798E-2</v>
      </c>
      <c r="D19" s="3">
        <v>3.2633491155208499E-2</v>
      </c>
      <c r="E19" s="3">
        <v>0.132311952344809</v>
      </c>
      <c r="F19" s="3">
        <v>0.89473760000000002</v>
      </c>
      <c r="G19" s="3">
        <f t="shared" si="0"/>
        <v>-3.6935157240416489E-2</v>
      </c>
      <c r="H19" s="3">
        <f t="shared" si="1"/>
        <v>2.8299555387271108E-2</v>
      </c>
      <c r="I19">
        <v>0.36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workbookViewId="0">
      <selection activeCell="B23" sqref="B23"/>
    </sheetView>
  </sheetViews>
  <sheetFormatPr defaultRowHeight="15" x14ac:dyDescent="0.25"/>
  <sheetData>
    <row r="1" spans="1:14" x14ac:dyDescent="0.25">
      <c r="B1" t="s">
        <v>11</v>
      </c>
      <c r="C1" t="s">
        <v>5</v>
      </c>
      <c r="D1" t="s">
        <v>38</v>
      </c>
      <c r="E1" t="s">
        <v>2</v>
      </c>
      <c r="F1" t="s">
        <v>3</v>
      </c>
      <c r="G1" t="s">
        <v>4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</row>
    <row r="2" spans="1:14" x14ac:dyDescent="0.25">
      <c r="A2">
        <v>7</v>
      </c>
      <c r="B2">
        <v>0.65502861895050801</v>
      </c>
      <c r="C2">
        <v>7.0511291621975602E-4</v>
      </c>
      <c r="D2" s="1">
        <v>-1.41112297887521E-6</v>
      </c>
      <c r="E2">
        <v>2.4391264731110801E-3</v>
      </c>
      <c r="F2" t="s">
        <v>23</v>
      </c>
      <c r="G2" t="s">
        <v>24</v>
      </c>
      <c r="H2" t="s">
        <v>23</v>
      </c>
      <c r="I2" t="s">
        <v>23</v>
      </c>
      <c r="J2">
        <v>7</v>
      </c>
      <c r="K2">
        <v>6089.1536323533501</v>
      </c>
      <c r="L2">
        <v>-12164.2617547514</v>
      </c>
      <c r="M2">
        <v>0</v>
      </c>
      <c r="N2">
        <v>0.90374287913858498</v>
      </c>
    </row>
    <row r="3" spans="1:14" x14ac:dyDescent="0.25">
      <c r="A3">
        <v>8</v>
      </c>
      <c r="B3">
        <v>0.660316004390467</v>
      </c>
      <c r="C3" t="s">
        <v>23</v>
      </c>
      <c r="D3" t="s">
        <v>23</v>
      </c>
      <c r="E3">
        <v>2.3484599894774E-3</v>
      </c>
      <c r="F3" t="s">
        <v>23</v>
      </c>
      <c r="G3" t="s">
        <v>24</v>
      </c>
      <c r="H3" t="s">
        <v>23</v>
      </c>
      <c r="I3" t="s">
        <v>23</v>
      </c>
      <c r="J3">
        <v>5</v>
      </c>
      <c r="K3">
        <v>6084.9019602449898</v>
      </c>
      <c r="L3">
        <v>-12159.7795599541</v>
      </c>
      <c r="M3">
        <v>4.4821947973468896</v>
      </c>
      <c r="N3">
        <v>9.6105591217800407E-2</v>
      </c>
    </row>
    <row r="4" spans="1:14" x14ac:dyDescent="0.25">
      <c r="A4">
        <v>1</v>
      </c>
      <c r="B4">
        <v>0.64931894260453904</v>
      </c>
      <c r="C4">
        <v>7.3921189930881495E-4</v>
      </c>
      <c r="D4" s="1">
        <v>4.1360121093787902E-6</v>
      </c>
      <c r="E4">
        <v>2.6145672995558501E-3</v>
      </c>
      <c r="F4" t="s">
        <v>23</v>
      </c>
      <c r="G4" t="s">
        <v>23</v>
      </c>
      <c r="H4" t="s">
        <v>23</v>
      </c>
      <c r="I4" t="s">
        <v>23</v>
      </c>
      <c r="J4">
        <v>6</v>
      </c>
      <c r="K4">
        <v>6079.3922760268197</v>
      </c>
      <c r="L4">
        <v>-12146.750433450899</v>
      </c>
      <c r="M4">
        <v>17.511321300524301</v>
      </c>
      <c r="N4">
        <v>1.42399932209922E-4</v>
      </c>
    </row>
    <row r="5" spans="1:14" x14ac:dyDescent="0.25">
      <c r="A5">
        <v>4</v>
      </c>
      <c r="B5">
        <v>0.65312803178993695</v>
      </c>
      <c r="C5">
        <v>7.3771067290807999E-4</v>
      </c>
      <c r="D5" s="1">
        <v>4.4627266768144699E-6</v>
      </c>
      <c r="E5">
        <v>2.4946274660084902E-3</v>
      </c>
      <c r="F5">
        <v>-2.7925599238938498E-4</v>
      </c>
      <c r="G5" t="s">
        <v>23</v>
      </c>
      <c r="H5" t="s">
        <v>23</v>
      </c>
      <c r="I5" t="s">
        <v>23</v>
      </c>
      <c r="J5">
        <v>7</v>
      </c>
      <c r="K5">
        <v>6077.1315726028697</v>
      </c>
      <c r="L5">
        <v>-12140.217635250399</v>
      </c>
      <c r="M5">
        <v>24.044119500957098</v>
      </c>
      <c r="N5" s="1">
        <v>5.4316362444541303E-6</v>
      </c>
    </row>
    <row r="6" spans="1:14" x14ac:dyDescent="0.25">
      <c r="A6">
        <v>3</v>
      </c>
      <c r="B6">
        <v>0.65446078256253704</v>
      </c>
      <c r="C6" t="s">
        <v>23</v>
      </c>
      <c r="D6" t="s">
        <v>23</v>
      </c>
      <c r="E6">
        <v>2.53164907274896E-3</v>
      </c>
      <c r="F6" t="s">
        <v>23</v>
      </c>
      <c r="G6" t="s">
        <v>23</v>
      </c>
      <c r="H6" t="s">
        <v>23</v>
      </c>
      <c r="I6" t="s">
        <v>23</v>
      </c>
      <c r="J6">
        <v>4</v>
      </c>
      <c r="K6">
        <v>6073.2752590987202</v>
      </c>
      <c r="L6">
        <v>-12138.5342844312</v>
      </c>
      <c r="M6">
        <v>25.727470320205601</v>
      </c>
      <c r="N6" s="1">
        <v>2.34096915653188E-6</v>
      </c>
    </row>
    <row r="7" spans="1:14" x14ac:dyDescent="0.25">
      <c r="A7">
        <v>5</v>
      </c>
      <c r="B7">
        <v>0.65935278985650203</v>
      </c>
      <c r="C7">
        <v>7.0391957738880301E-4</v>
      </c>
      <c r="D7" s="1">
        <v>-2.0414481446021602E-6</v>
      </c>
      <c r="E7">
        <v>2.3002563407192199E-3</v>
      </c>
      <c r="F7">
        <v>-5.5441880250144896E-4</v>
      </c>
      <c r="G7" t="s">
        <v>24</v>
      </c>
      <c r="H7" s="1">
        <v>1.0484333520816801E-5</v>
      </c>
      <c r="I7" t="s">
        <v>23</v>
      </c>
      <c r="J7">
        <v>9</v>
      </c>
      <c r="K7">
        <v>6077.7442283939599</v>
      </c>
      <c r="L7">
        <v>-12137.415256299901</v>
      </c>
      <c r="M7">
        <v>26.8464984514885</v>
      </c>
      <c r="N7" s="1">
        <v>1.33783274136944E-6</v>
      </c>
    </row>
    <row r="8" spans="1:14" x14ac:dyDescent="0.25">
      <c r="A8">
        <v>6</v>
      </c>
      <c r="B8">
        <v>0.65533421182588303</v>
      </c>
      <c r="C8">
        <v>6.8999888388453895E-4</v>
      </c>
      <c r="D8" s="1">
        <v>2.7793525775257401E-6</v>
      </c>
      <c r="E8">
        <v>2.4464856601863799E-3</v>
      </c>
      <c r="F8">
        <v>-6.3612670246116095E-4</v>
      </c>
      <c r="G8" t="s">
        <v>24</v>
      </c>
      <c r="H8" s="1">
        <v>1.3547122476853801E-5</v>
      </c>
      <c r="I8" t="s">
        <v>24</v>
      </c>
      <c r="J8">
        <v>10</v>
      </c>
      <c r="K8">
        <v>6074.5122925342903</v>
      </c>
      <c r="L8">
        <v>-12128.9350814071</v>
      </c>
      <c r="M8">
        <v>35.326673344334303</v>
      </c>
      <c r="N8" s="1">
        <v>1.92732626404356E-8</v>
      </c>
    </row>
    <row r="9" spans="1:14" x14ac:dyDescent="0.25">
      <c r="A9">
        <v>10</v>
      </c>
      <c r="B9">
        <v>0.72521213719590105</v>
      </c>
      <c r="C9" t="s">
        <v>23</v>
      </c>
      <c r="D9" t="s">
        <v>23</v>
      </c>
      <c r="E9" t="s">
        <v>23</v>
      </c>
      <c r="F9" t="s">
        <v>23</v>
      </c>
      <c r="G9" t="s">
        <v>24</v>
      </c>
      <c r="H9" t="s">
        <v>23</v>
      </c>
      <c r="I9" t="s">
        <v>23</v>
      </c>
      <c r="J9">
        <v>4</v>
      </c>
      <c r="K9">
        <v>6034.3992626360896</v>
      </c>
      <c r="L9">
        <v>-12060.782291505901</v>
      </c>
      <c r="M9">
        <v>103.479463245467</v>
      </c>
      <c r="N9" s="1">
        <v>3.0603066744509002E-23</v>
      </c>
    </row>
    <row r="10" spans="1:14" x14ac:dyDescent="0.25">
      <c r="A10">
        <v>9</v>
      </c>
      <c r="B10">
        <v>0.72273978273890105</v>
      </c>
      <c r="C10">
        <v>6.2549243830608398E-4</v>
      </c>
      <c r="D10" s="1">
        <v>-3.8792047456389201E-6</v>
      </c>
      <c r="E10" t="s">
        <v>23</v>
      </c>
      <c r="F10" t="s">
        <v>23</v>
      </c>
      <c r="G10" t="s">
        <v>24</v>
      </c>
      <c r="H10" t="s">
        <v>23</v>
      </c>
      <c r="I10" t="s">
        <v>23</v>
      </c>
      <c r="J10">
        <v>6</v>
      </c>
      <c r="K10">
        <v>6033.4502390685802</v>
      </c>
      <c r="L10">
        <v>-12054.866359534401</v>
      </c>
      <c r="M10">
        <v>109.395395217005</v>
      </c>
      <c r="N10" s="1">
        <v>1.589046639458E-24</v>
      </c>
    </row>
    <row r="11" spans="1:14" x14ac:dyDescent="0.25">
      <c r="A11">
        <v>2</v>
      </c>
      <c r="B11">
        <v>0.72163156053954503</v>
      </c>
      <c r="C11">
        <v>6.6330858016562999E-4</v>
      </c>
      <c r="D11" s="1">
        <v>3.0776584228482399E-6</v>
      </c>
      <c r="E11" t="s">
        <v>23</v>
      </c>
      <c r="F11" t="s">
        <v>23</v>
      </c>
      <c r="G11" t="s">
        <v>23</v>
      </c>
      <c r="H11" t="s">
        <v>23</v>
      </c>
      <c r="I11" t="s">
        <v>23</v>
      </c>
      <c r="J11">
        <v>5</v>
      </c>
      <c r="K11">
        <v>6013.9115979545104</v>
      </c>
      <c r="L11">
        <v>-12017.7988353731</v>
      </c>
      <c r="M11">
        <v>146.46291937831299</v>
      </c>
      <c r="N11" s="1">
        <v>1.4191426219126001E-32</v>
      </c>
    </row>
    <row r="14" spans="1:14" x14ac:dyDescent="0.25">
      <c r="B14" t="s">
        <v>6</v>
      </c>
      <c r="C14" t="s">
        <v>7</v>
      </c>
      <c r="D14" t="s">
        <v>8</v>
      </c>
      <c r="E14" t="s">
        <v>9</v>
      </c>
      <c r="F14" t="s">
        <v>10</v>
      </c>
      <c r="G14" t="s">
        <v>33</v>
      </c>
      <c r="H14" t="s">
        <v>34</v>
      </c>
      <c r="I14" t="s">
        <v>15</v>
      </c>
    </row>
    <row r="15" spans="1:14" x14ac:dyDescent="0.25">
      <c r="A15" t="s">
        <v>11</v>
      </c>
      <c r="B15">
        <v>0.65502861895050801</v>
      </c>
      <c r="C15">
        <v>6.1201641804085197E-3</v>
      </c>
      <c r="D15">
        <v>2448</v>
      </c>
      <c r="E15">
        <v>107.02794886570901</v>
      </c>
      <c r="F15">
        <v>0</v>
      </c>
      <c r="G15">
        <f>B15-C15</f>
        <v>0.64890845477009951</v>
      </c>
      <c r="H15">
        <f>B15+C15</f>
        <v>0.66114878313091652</v>
      </c>
    </row>
    <row r="16" spans="1:14" x14ac:dyDescent="0.25">
      <c r="A16" t="s">
        <v>2</v>
      </c>
      <c r="B16">
        <v>2.4391264731110801E-3</v>
      </c>
      <c r="C16">
        <v>2.13944212687181E-4</v>
      </c>
      <c r="D16">
        <v>2448</v>
      </c>
      <c r="E16">
        <v>11.400759302975199</v>
      </c>
      <c r="F16" s="1">
        <v>2.2515501620593E-29</v>
      </c>
      <c r="G16">
        <f t="shared" ref="G16:G17" si="0">B16-C16</f>
        <v>2.2251822604238991E-3</v>
      </c>
      <c r="H16">
        <f t="shared" ref="H16:H17" si="1">B16+C16</f>
        <v>2.6530706857982611E-3</v>
      </c>
      <c r="I16">
        <v>1</v>
      </c>
    </row>
    <row r="17" spans="1:9" x14ac:dyDescent="0.25">
      <c r="A17" t="s">
        <v>5</v>
      </c>
      <c r="B17">
        <v>7.0511291621975602E-4</v>
      </c>
      <c r="C17">
        <v>1.07627503299824E-4</v>
      </c>
      <c r="D17">
        <v>2448</v>
      </c>
      <c r="E17">
        <v>6.5514194290606396</v>
      </c>
      <c r="F17" s="1">
        <v>6.9234072648631197E-11</v>
      </c>
      <c r="G17">
        <f t="shared" si="0"/>
        <v>5.97485412919932E-4</v>
      </c>
      <c r="H17">
        <f t="shared" si="1"/>
        <v>8.1274041951958005E-4</v>
      </c>
      <c r="I17">
        <v>1</v>
      </c>
    </row>
    <row r="18" spans="1:9" x14ac:dyDescent="0.25">
      <c r="A18" t="s">
        <v>38</v>
      </c>
      <c r="B18" s="1">
        <v>-1.41112297887521E-6</v>
      </c>
      <c r="C18" s="1">
        <v>5.6379197258414799E-5</v>
      </c>
      <c r="D18">
        <v>2448</v>
      </c>
      <c r="E18">
        <v>-2.5029142795476599E-2</v>
      </c>
      <c r="F18">
        <v>0.98003375828834705</v>
      </c>
      <c r="G18">
        <f t="shared" ref="G18:G19" si="2">B18-C18</f>
        <v>-5.7790320237290008E-5</v>
      </c>
      <c r="H18">
        <f t="shared" ref="H18:H19" si="3">B18+C18</f>
        <v>5.4968074279539591E-5</v>
      </c>
      <c r="I18">
        <v>1</v>
      </c>
    </row>
    <row r="19" spans="1:9" x14ac:dyDescent="0.25">
      <c r="A19" t="s">
        <v>35</v>
      </c>
      <c r="B19">
        <v>-7.4629715930280803E-3</v>
      </c>
      <c r="C19">
        <v>1.33792180248588E-3</v>
      </c>
      <c r="D19">
        <v>2448</v>
      </c>
      <c r="E19">
        <v>-5.5780327214653003</v>
      </c>
      <c r="F19" s="1">
        <v>2.6998792517548399E-8</v>
      </c>
      <c r="G19">
        <f t="shared" si="2"/>
        <v>-8.8008933955139607E-3</v>
      </c>
      <c r="H19">
        <f t="shared" si="3"/>
        <v>-6.1250497905421999E-3</v>
      </c>
      <c r="I19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Morning occurrance</vt:lpstr>
      <vt:lpstr>Morning duration</vt:lpstr>
      <vt:lpstr>Morning Intensity</vt:lpstr>
      <vt:lpstr>Morning Start</vt:lpstr>
      <vt:lpstr>Morning stop</vt:lpstr>
      <vt:lpstr>Evening occurance</vt:lpstr>
      <vt:lpstr>Eveniung Duration</vt:lpstr>
      <vt:lpstr>Evening intensity</vt:lpstr>
      <vt:lpstr>Evening Start</vt:lpstr>
      <vt:lpstr>Evening stop</vt:lpstr>
      <vt:lpstr>Night occurance</vt:lpstr>
      <vt:lpstr>Night duration</vt:lpstr>
      <vt:lpstr>Night intensity</vt:lpstr>
      <vt:lpstr>Night start</vt:lpstr>
      <vt:lpstr>Night stop</vt:lpstr>
      <vt:lpstr>Impala woody all</vt:lpstr>
      <vt:lpstr>Impala woody night</vt:lpstr>
      <vt:lpstr>Impala woody day</vt:lpstr>
      <vt:lpstr>Impala woody morning</vt:lpstr>
      <vt:lpstr>Impala woody evening</vt:lpstr>
      <vt:lpstr>Dikdik woody all</vt:lpstr>
      <vt:lpstr>dikdik woody night</vt:lpstr>
      <vt:lpstr>Dikdik woody day</vt:lpstr>
      <vt:lpstr>Dikdik woody morning + evening</vt:lpstr>
      <vt:lpstr>Wild dog woody all</vt:lpstr>
      <vt:lpstr>Wild dog woody night</vt:lpstr>
      <vt:lpstr>Wild dog woody morning + eve</vt:lpstr>
      <vt:lpstr>Diet</vt:lpstr>
    </vt:vector>
  </TitlesOfParts>
  <Company>ZSL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Daniella Rabaiotti</dc:creator>
  <cp:lastModifiedBy>Daniella Rabaiotti</cp:lastModifiedBy>
  <dcterms:created xsi:type="dcterms:W3CDTF">2020-04-23T08:05:59Z</dcterms:created>
  <dcterms:modified xsi:type="dcterms:W3CDTF">2020-05-04T13:51:56Z</dcterms:modified>
</cp:coreProperties>
</file>