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p" sheetId="1" r:id="rId4"/>
    <sheet state="visible" name="out2" sheetId="2" r:id="rId5"/>
  </sheets>
  <definedNames/>
  <calcPr/>
</workbook>
</file>

<file path=xl/sharedStrings.xml><?xml version="1.0" encoding="utf-8"?>
<sst xmlns="http://schemas.openxmlformats.org/spreadsheetml/2006/main" count="5" uniqueCount="5">
  <si>
    <t>Elemszám</t>
  </si>
  <si>
    <t>be a pufferbe</t>
  </si>
  <si>
    <t>mert 2 re</t>
  </si>
  <si>
    <t>becsült</t>
  </si>
  <si>
    <t>ki a pufferből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</si>
</sst>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085531004989308"/>
          <c:y val="0.05193905817174515"/>
          <c:w val="0.8980755523877405"/>
          <c:h val="0.6648199445983379"/>
        </c:manualLayout>
      </c:layout>
      <c:scatterChart>
        <c:scatterStyle val="lineMarker"/>
        <c:varyColors val="0"/>
        <c:ser>
          <c:idx val="0"/>
          <c:order val="0"/>
          <c:tx>
            <c:v>Idő</c:v>
          </c:tx>
          <c:spPr>
            <a:ln>
              <a:noFill/>
            </a:ln>
          </c:spPr>
          <c:marker>
            <c:symbol val="circle"/>
            <c:size val="16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13"/>
            <c:marker>
              <c:symbol val="none"/>
            </c:marker>
          </c:dPt>
          <c:trendline>
            <c:name/>
            <c:spPr>
              <a:ln w="28575">
                <a:solidFill>
                  <a:srgbClr val="4285F4"/>
                </a:solidFill>
              </a:ln>
            </c:spPr>
            <c:trendlineType val="linear"/>
            <c:dispRSqr val="0"/>
            <c:dispEq val="1"/>
          </c:trendline>
          <c:xVal>
            <c:numRef>
              <c:f>alap!$B$2:$B$17</c:f>
            </c:numRef>
          </c:xVal>
          <c:yVal>
            <c:numRef>
              <c:f>alap!$C$2:$C$17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975807"/>
        <c:axId val="18700558"/>
      </c:scatterChart>
      <c:valAx>
        <c:axId val="14919758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Sorok száma</a:t>
                </a:r>
              </a:p>
            </c:rich>
          </c:tx>
          <c:layout>
            <c:manualLayout>
              <c:xMode val="edge"/>
              <c:yMode val="edge"/>
              <c:x val="0.09729151817533856"/>
              <c:y val="0.9566702176898901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-3600000"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8700558"/>
      </c:valAx>
      <c:valAx>
        <c:axId val="187005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Idő (μs)</a:t>
                </a:r>
              </a:p>
            </c:rich>
          </c:tx>
          <c:layout>
            <c:manualLayout>
              <c:xMode val="edge"/>
              <c:yMode val="edge"/>
              <c:x val="0.0036350677120456174"/>
              <c:y val="0.1151892890120037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491975807"/>
        <c:majorUnit val="1000.0"/>
        <c:minorUnit val="500.0"/>
      </c:valAx>
    </c:plotArea>
    <c:legend>
      <c:legendPos val="r"/>
      <c:legendEntry>
        <c:idx val="0"/>
        <c:txPr>
          <a:bodyPr/>
          <a:lstStyle/>
          <a:p>
            <a:pPr lvl="0">
              <a:defRPr sz="2400"/>
            </a:pPr>
          </a:p>
        </c:txPr>
      </c:legendEntry>
      <c:layout>
        <c:manualLayout>
          <c:xMode val="edge"/>
          <c:yMode val="edge"/>
          <c:x val="0.4258196702278774"/>
          <c:y val="0.00844875346260388"/>
        </c:manualLayout>
      </c:layout>
      <c:overlay val="0"/>
      <c:txPr>
        <a:bodyPr/>
        <a:lstStyle/>
        <a:p>
          <a:pPr lvl="0">
            <a:defRPr b="0" sz="2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729151817533856"/>
          <c:y val="0.05886426592797784"/>
          <c:w val="0.9016393442622951"/>
          <c:h val="0.6592797783933518"/>
        </c:manualLayout>
      </c:layout>
      <c:scatterChart>
        <c:scatterStyle val="lineMarker"/>
        <c:varyColors val="0"/>
        <c:ser>
          <c:idx val="0"/>
          <c:order val="0"/>
          <c:tx>
            <c:v>Idő</c:v>
          </c:tx>
          <c:spPr>
            <a:ln>
              <a:noFill/>
            </a:ln>
          </c:spPr>
          <c:marker>
            <c:symbol val="circle"/>
            <c:size val="16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28575">
                <a:solidFill>
                  <a:srgbClr val="4285F4"/>
                </a:solidFill>
              </a:ln>
            </c:spPr>
            <c:trendlineType val="linear"/>
            <c:dispRSqr val="0"/>
            <c:dispEq val="1"/>
          </c:trendline>
          <c:xVal>
            <c:numRef>
              <c:f>alap!$B$2:$B$17</c:f>
            </c:numRef>
          </c:xVal>
          <c:yVal>
            <c:numRef>
              <c:f>alap!$F$2:$F$17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01989"/>
        <c:axId val="1226356588"/>
      </c:scatterChart>
      <c:valAx>
        <c:axId val="2482019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Sorok száma</a:t>
                </a:r>
              </a:p>
            </c:rich>
          </c:tx>
          <c:layout>
            <c:manualLayout>
              <c:xMode val="edge"/>
              <c:yMode val="edge"/>
              <c:x val="0.07590876801559436"/>
              <c:y val="0.962465373961218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 rot="-3600000"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226356588"/>
      </c:valAx>
      <c:valAx>
        <c:axId val="1226356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Idő (μs)</a:t>
                </a:r>
              </a:p>
            </c:rich>
          </c:tx>
          <c:layout>
            <c:manualLayout>
              <c:xMode val="edge"/>
              <c:yMode val="edge"/>
              <c:x val="7.840342124019968E-4"/>
              <c:y val="0.1193444136657433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248201989"/>
        <c:majorUnit val="500.0"/>
        <c:minorUnit val="125.0"/>
      </c:valAx>
    </c:plotArea>
    <c:legend>
      <c:legendPos val="r"/>
      <c:layout>
        <c:manualLayout>
          <c:xMode val="edge"/>
          <c:yMode val="edge"/>
          <c:x val="0.4249466070155768"/>
          <c:y val="0.004293628808864268"/>
        </c:manualLayout>
      </c:layout>
      <c:overlay val="0"/>
      <c:txPr>
        <a:bodyPr/>
        <a:lstStyle/>
        <a:p>
          <a:pPr lvl="0">
            <a:defRPr b="0" sz="2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4901256849505809"/>
          <c:y val="0.05757575757575758"/>
          <c:w val="0.9509874315049418"/>
          <c:h val="0.814141414141414"/>
        </c:manualLayout>
      </c:layout>
      <c:scatterChart>
        <c:scatterStyle val="lineMarker"/>
        <c:varyColors val="0"/>
        <c:ser>
          <c:idx val="0"/>
          <c:order val="0"/>
          <c:tx>
            <c:v>Idő</c:v>
          </c:tx>
          <c:spPr>
            <a:ln>
              <a:noFill/>
            </a:ln>
          </c:spPr>
          <c:marker>
            <c:symbol val="circle"/>
            <c:size val="16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8"/>
            <c:marker>
              <c:symbol val="none"/>
            </c:marker>
          </c:dPt>
          <c:dPt>
            <c:idx val="9"/>
            <c:marker>
              <c:symbol val="circle"/>
              <c:size val="16"/>
              <c:spPr>
                <a:solidFill>
                  <a:srgbClr val="FF00FF"/>
                </a:solidFill>
                <a:ln cmpd="sng">
                  <a:solidFill>
                    <a:srgbClr val="FF00FF"/>
                  </a:solidFill>
                </a:ln>
              </c:spPr>
            </c:marker>
          </c:dPt>
          <c:trendline>
            <c:name/>
            <c:spPr>
              <a:ln w="28575">
                <a:solidFill>
                  <a:srgbClr val="4285F4"/>
                </a:solidFill>
              </a:ln>
            </c:spPr>
            <c:trendlineType val="exp"/>
            <c:dispRSqr val="0"/>
            <c:dispEq val="1"/>
          </c:trendline>
          <c:xVal>
            <c:numRef>
              <c:f>'out2'!$B$4:$B$18</c:f>
            </c:numRef>
          </c:xVal>
          <c:yVal>
            <c:numRef>
              <c:f>'out2'!$C$4:$C$18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493377"/>
        <c:axId val="1134639921"/>
      </c:scatterChart>
      <c:valAx>
        <c:axId val="7104933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Találatok száma</a:t>
                </a:r>
              </a:p>
            </c:rich>
          </c:tx>
          <c:layout>
            <c:manualLayout>
              <c:xMode val="edge"/>
              <c:yMode val="edge"/>
              <c:x val="0.03188162044721925"/>
              <c:y val="0.94383269906976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134639921"/>
      </c:valAx>
      <c:valAx>
        <c:axId val="1134639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Idő (ezer μs)</a:t>
                </a:r>
              </a:p>
            </c:rich>
          </c:tx>
          <c:layout>
            <c:manualLayout>
              <c:xMode val="edge"/>
              <c:yMode val="edge"/>
              <c:x val="0.003873574144486695"/>
              <c:y val="0.1192343173431734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710493377"/>
      </c:valAx>
    </c:plotArea>
    <c:legend>
      <c:legendPos val="r"/>
      <c:layout>
        <c:manualLayout>
          <c:xMode val="edge"/>
          <c:yMode val="edge"/>
          <c:x val="0.4105175819016855"/>
          <c:y val="0.009701439184889873"/>
        </c:manualLayout>
      </c:layout>
      <c:overlay val="0"/>
      <c:txPr>
        <a:bodyPr/>
        <a:lstStyle/>
        <a:p>
          <a:pPr lvl="0">
            <a:defRPr b="0" sz="2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94106463878327"/>
          <c:y val="0.05555555555555555"/>
          <c:w val="0.9405893536121673"/>
          <c:h val="0.8080808080808081"/>
        </c:manualLayout>
      </c:layout>
      <c:scatterChart>
        <c:scatterStyle val="lineMarker"/>
        <c:varyColors val="0"/>
        <c:ser>
          <c:idx val="0"/>
          <c:order val="0"/>
          <c:tx>
            <c:v>Idő</c:v>
          </c:tx>
          <c:spPr>
            <a:ln>
              <a:noFill/>
            </a:ln>
          </c:spPr>
          <c:marker>
            <c:symbol val="circle"/>
            <c:size val="16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28575">
                <a:solidFill>
                  <a:srgbClr val="4285F4"/>
                </a:solidFill>
              </a:ln>
            </c:spPr>
            <c:trendlineType val="linear"/>
            <c:dispRSqr val="0"/>
            <c:dispEq val="1"/>
          </c:trendline>
          <c:xVal>
            <c:numRef>
              <c:f>'out2'!$B$22:$B$43</c:f>
            </c:numRef>
          </c:xVal>
          <c:yVal>
            <c:numRef>
              <c:f>'out2'!$C$22:$C$43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756119"/>
        <c:axId val="1032566629"/>
      </c:scatterChart>
      <c:valAx>
        <c:axId val="5647561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Találatok száma</a:t>
                </a:r>
              </a:p>
            </c:rich>
          </c:tx>
          <c:layout>
            <c:manualLayout>
              <c:xMode val="edge"/>
              <c:yMode val="edge"/>
              <c:x val="0.06925384572952079"/>
              <c:y val="0.95303030303030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032566629"/>
      </c:valAx>
      <c:valAx>
        <c:axId val="1032566629"/>
        <c:scaling>
          <c:orientation val="minMax"/>
          <c:min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600">
                    <a:solidFill>
                      <a:srgbClr val="000000"/>
                    </a:solidFill>
                    <a:latin typeface="+mn-lt"/>
                  </a:rPr>
                  <a:t>Idő (ezer μs)</a:t>
                </a:r>
              </a:p>
            </c:rich>
          </c:tx>
          <c:layout>
            <c:manualLayout>
              <c:xMode val="edge"/>
              <c:yMode val="edge"/>
              <c:x val="7.12927756653995E-4"/>
              <c:y val="0.0478723404255319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564756119"/>
      </c:valAx>
    </c:plotArea>
    <c:legend>
      <c:legendPos val="r"/>
      <c:layout>
        <c:manualLayout>
          <c:xMode val="edge"/>
          <c:yMode val="edge"/>
          <c:x val="0.39117157957853027"/>
          <c:y val="0.007575757575757581"/>
        </c:manualLayout>
      </c:layout>
      <c:overlay val="0"/>
      <c:txPr>
        <a:bodyPr/>
        <a:lstStyle/>
        <a:p>
          <a:pPr lvl="0">
            <a:defRPr b="0" sz="2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933450</xdr:colOff>
      <xdr:row>6</xdr:row>
      <xdr:rowOff>123825</xdr:rowOff>
    </xdr:from>
    <xdr:ext cx="13363575" cy="6877050"/>
    <xdr:graphicFrame>
      <xdr:nvGraphicFramePr>
        <xdr:cNvPr id="1" name="Chart 1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933450</xdr:colOff>
      <xdr:row>41</xdr:row>
      <xdr:rowOff>0</xdr:rowOff>
    </xdr:from>
    <xdr:ext cx="13363575" cy="6877050"/>
    <xdr:graphicFrame>
      <xdr:nvGraphicFramePr>
        <xdr:cNvPr id="2" name="Chart 2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590550</xdr:colOff>
      <xdr:row>8</xdr:row>
      <xdr:rowOff>171450</xdr:rowOff>
    </xdr:from>
    <xdr:ext cx="13363575" cy="6286500"/>
    <xdr:graphicFrame>
      <xdr:nvGraphicFramePr>
        <xdr:cNvPr id="3" name="Chart 3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590550</xdr:colOff>
      <xdr:row>40</xdr:row>
      <xdr:rowOff>57150</xdr:rowOff>
    </xdr:from>
    <xdr:ext cx="13363575" cy="6286500"/>
    <xdr:graphicFrame>
      <xdr:nvGraphicFramePr>
        <xdr:cNvPr id="4" name="Chart 4" title="Grafik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1">
        <v>65536.0</v>
      </c>
      <c r="C2" s="1">
        <v>535.0</v>
      </c>
      <c r="D2" s="1">
        <v>302.0</v>
      </c>
      <c r="E2" s="2">
        <f t="shared" ref="E2:E17" si="1">2*D2</f>
        <v>604</v>
      </c>
      <c r="F2" s="1">
        <v>134.0</v>
      </c>
    </row>
    <row r="3">
      <c r="B3" s="2">
        <f t="shared" ref="B3:B17" si="2">B2+65536</f>
        <v>131072</v>
      </c>
      <c r="C3" s="1">
        <v>807.0</v>
      </c>
      <c r="D3" s="1">
        <v>457.0</v>
      </c>
      <c r="E3" s="2">
        <f t="shared" si="1"/>
        <v>914</v>
      </c>
      <c r="F3" s="1">
        <v>228.0</v>
      </c>
    </row>
    <row r="4">
      <c r="B4" s="2">
        <f t="shared" si="2"/>
        <v>196608</v>
      </c>
      <c r="C4" s="1">
        <v>1107.0</v>
      </c>
      <c r="D4" s="1">
        <v>743.0</v>
      </c>
      <c r="E4" s="2">
        <f t="shared" si="1"/>
        <v>1486</v>
      </c>
      <c r="F4" s="1">
        <v>330.0</v>
      </c>
    </row>
    <row r="5">
      <c r="B5" s="2">
        <f t="shared" si="2"/>
        <v>262144</v>
      </c>
      <c r="C5" s="1">
        <v>1462.0</v>
      </c>
      <c r="D5" s="1">
        <v>807.0</v>
      </c>
      <c r="E5" s="2">
        <f t="shared" si="1"/>
        <v>1614</v>
      </c>
      <c r="F5" s="1">
        <v>445.0</v>
      </c>
    </row>
    <row r="6">
      <c r="B6" s="2">
        <f t="shared" si="2"/>
        <v>327680</v>
      </c>
      <c r="C6" s="1">
        <v>1874.0</v>
      </c>
      <c r="D6" s="1">
        <v>947.0</v>
      </c>
      <c r="E6" s="2">
        <f t="shared" si="1"/>
        <v>1894</v>
      </c>
      <c r="F6" s="1">
        <v>462.0</v>
      </c>
    </row>
    <row r="7">
      <c r="B7" s="2">
        <f t="shared" si="2"/>
        <v>393216</v>
      </c>
      <c r="C7" s="1">
        <v>2219.0</v>
      </c>
      <c r="D7" s="1">
        <v>1110.0</v>
      </c>
      <c r="E7" s="2">
        <f t="shared" si="1"/>
        <v>2220</v>
      </c>
      <c r="F7" s="1">
        <v>551.0</v>
      </c>
    </row>
    <row r="8">
      <c r="B8" s="2">
        <f t="shared" si="2"/>
        <v>458752</v>
      </c>
      <c r="C8" s="1">
        <v>2527.0</v>
      </c>
      <c r="D8" s="1">
        <v>1276.0</v>
      </c>
      <c r="E8" s="2">
        <f t="shared" si="1"/>
        <v>2552</v>
      </c>
      <c r="F8" s="1">
        <v>648.0</v>
      </c>
    </row>
    <row r="9">
      <c r="B9" s="2">
        <f t="shared" si="2"/>
        <v>524288</v>
      </c>
      <c r="C9" s="1">
        <v>2796.0</v>
      </c>
      <c r="D9" s="1">
        <v>1449.0</v>
      </c>
      <c r="E9" s="2">
        <f t="shared" si="1"/>
        <v>2898</v>
      </c>
      <c r="F9" s="1">
        <v>750.0</v>
      </c>
    </row>
    <row r="10">
      <c r="B10" s="2">
        <f t="shared" si="2"/>
        <v>589824</v>
      </c>
      <c r="C10" s="1">
        <v>3136.0</v>
      </c>
      <c r="D10" s="1">
        <v>1626.0</v>
      </c>
      <c r="E10" s="2">
        <f t="shared" si="1"/>
        <v>3252</v>
      </c>
      <c r="F10" s="1">
        <v>782.0</v>
      </c>
    </row>
    <row r="11">
      <c r="B11" s="2">
        <f t="shared" si="2"/>
        <v>655360</v>
      </c>
      <c r="C11" s="1">
        <v>3461.0</v>
      </c>
      <c r="D11" s="1">
        <v>1839.0</v>
      </c>
      <c r="E11" s="2">
        <f t="shared" si="1"/>
        <v>3678</v>
      </c>
      <c r="F11" s="1">
        <v>881.0</v>
      </c>
    </row>
    <row r="12">
      <c r="B12" s="2">
        <f t="shared" si="2"/>
        <v>720896</v>
      </c>
      <c r="C12" s="1">
        <v>3854.0</v>
      </c>
      <c r="D12" s="1">
        <v>2023.0</v>
      </c>
      <c r="E12" s="2">
        <f t="shared" si="1"/>
        <v>4046</v>
      </c>
      <c r="F12" s="1">
        <v>968.0</v>
      </c>
    </row>
    <row r="13">
      <c r="B13" s="2">
        <f t="shared" si="2"/>
        <v>786432</v>
      </c>
      <c r="C13" s="1">
        <v>4494.0</v>
      </c>
      <c r="D13" s="1">
        <v>2138.0</v>
      </c>
      <c r="E13" s="2">
        <f t="shared" si="1"/>
        <v>4276</v>
      </c>
      <c r="F13" s="1">
        <v>1073.0</v>
      </c>
    </row>
    <row r="14">
      <c r="B14" s="2">
        <f t="shared" si="2"/>
        <v>851968</v>
      </c>
      <c r="C14" s="1">
        <v>4680.0</v>
      </c>
      <c r="D14" s="1">
        <v>2326.0</v>
      </c>
      <c r="E14" s="2">
        <f t="shared" si="1"/>
        <v>4652</v>
      </c>
      <c r="F14" s="1">
        <v>1107.0</v>
      </c>
    </row>
    <row r="15">
      <c r="B15" s="2">
        <f t="shared" si="2"/>
        <v>917504</v>
      </c>
      <c r="C15" s="1">
        <v>5233.0</v>
      </c>
      <c r="D15" s="1">
        <v>2455.0</v>
      </c>
      <c r="E15" s="2">
        <f t="shared" si="1"/>
        <v>4910</v>
      </c>
      <c r="F15" s="1">
        <v>1186.0</v>
      </c>
    </row>
    <row r="16">
      <c r="B16" s="2">
        <f t="shared" si="2"/>
        <v>983040</v>
      </c>
      <c r="C16" s="1">
        <v>5279.0</v>
      </c>
      <c r="D16" s="1">
        <v>2646.0</v>
      </c>
      <c r="E16" s="2">
        <f t="shared" si="1"/>
        <v>5292</v>
      </c>
      <c r="F16" s="1">
        <v>1288.0</v>
      </c>
    </row>
    <row r="17">
      <c r="B17" s="2">
        <f t="shared" si="2"/>
        <v>1048576</v>
      </c>
      <c r="C17" s="1">
        <v>5483.0</v>
      </c>
      <c r="D17" s="1">
        <v>2800.0</v>
      </c>
      <c r="E17" s="2">
        <f t="shared" si="1"/>
        <v>5600</v>
      </c>
      <c r="F17" s="1">
        <v>1398.0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E3" s="1">
        <v>120.0</v>
      </c>
      <c r="F3" s="1">
        <v>52394.0</v>
      </c>
      <c r="G3" s="1">
        <v>104758.0</v>
      </c>
      <c r="H3" s="1">
        <v>157280.0</v>
      </c>
      <c r="I3" s="1">
        <v>209734.0</v>
      </c>
      <c r="J3" s="1">
        <v>262294.0</v>
      </c>
      <c r="K3" s="1">
        <v>314670.0</v>
      </c>
      <c r="L3" s="1">
        <v>367351.0</v>
      </c>
      <c r="M3" s="1">
        <v>419969.0</v>
      </c>
      <c r="N3" s="1">
        <v>472452.0</v>
      </c>
      <c r="O3" s="1">
        <v>524760.0</v>
      </c>
      <c r="P3" s="1">
        <v>577192.0</v>
      </c>
      <c r="Q3" s="1">
        <v>629711.0</v>
      </c>
      <c r="R3" s="1">
        <v>681923.0</v>
      </c>
      <c r="S3" s="1">
        <v>734293.0</v>
      </c>
      <c r="T3" s="1">
        <v>786787.0</v>
      </c>
      <c r="U3" s="1">
        <v>839152.0</v>
      </c>
      <c r="V3" s="1">
        <v>891549.0</v>
      </c>
      <c r="W3" s="1">
        <v>943876.0</v>
      </c>
      <c r="X3" s="1">
        <v>996237.0</v>
      </c>
      <c r="Y3" s="1">
        <v>1048576.0</v>
      </c>
    </row>
    <row r="4">
      <c r="B4" s="1">
        <v>1205.0</v>
      </c>
      <c r="C4" s="1">
        <v>4679.0</v>
      </c>
      <c r="E4" s="1">
        <v>822.0</v>
      </c>
      <c r="F4" s="1">
        <v>7677.0</v>
      </c>
      <c r="G4" s="1">
        <v>8185.0</v>
      </c>
      <c r="H4" s="1">
        <v>8202.0</v>
      </c>
      <c r="I4" s="1">
        <v>7936.0</v>
      </c>
      <c r="J4" s="1">
        <v>8225.0</v>
      </c>
      <c r="K4" s="1">
        <v>8308.0</v>
      </c>
      <c r="L4" s="1">
        <v>8354.0</v>
      </c>
      <c r="M4" s="1">
        <v>8570.0</v>
      </c>
      <c r="N4" s="1">
        <v>8547.0</v>
      </c>
      <c r="O4" s="1">
        <v>8811.0</v>
      </c>
      <c r="P4" s="1">
        <v>9161.0</v>
      </c>
      <c r="Q4" s="1">
        <v>9442.0</v>
      </c>
      <c r="R4" s="1">
        <v>9661.0</v>
      </c>
      <c r="S4" s="1">
        <v>9733.0</v>
      </c>
      <c r="T4" s="1">
        <v>9873.0</v>
      </c>
      <c r="U4" s="1">
        <v>10335.0</v>
      </c>
      <c r="V4" s="1">
        <v>10731.0</v>
      </c>
      <c r="W4" s="1">
        <v>12108.0</v>
      </c>
      <c r="X4" s="1">
        <v>10413.0</v>
      </c>
      <c r="Y4" s="1">
        <v>10832.0</v>
      </c>
    </row>
    <row r="5">
      <c r="B5" s="1">
        <v>1097.0</v>
      </c>
      <c r="C5" s="1">
        <v>4526.0</v>
      </c>
    </row>
    <row r="6">
      <c r="B6" s="1">
        <v>988.0</v>
      </c>
      <c r="C6" s="1">
        <v>4360.0</v>
      </c>
    </row>
    <row r="7">
      <c r="B7" s="1">
        <v>872.0</v>
      </c>
      <c r="C7" s="1">
        <v>3907.0</v>
      </c>
    </row>
    <row r="8">
      <c r="B8" s="1">
        <v>780.0</v>
      </c>
      <c r="C8" s="1">
        <v>3701.0</v>
      </c>
    </row>
    <row r="9">
      <c r="B9" s="1">
        <v>662.0</v>
      </c>
      <c r="C9" s="1">
        <v>3277.0</v>
      </c>
    </row>
    <row r="10">
      <c r="B10" s="1">
        <v>560.0</v>
      </c>
      <c r="C10" s="1">
        <v>2810.0</v>
      </c>
    </row>
    <row r="11">
      <c r="B11" s="1">
        <v>465.0</v>
      </c>
      <c r="C11" s="1">
        <v>2438.0</v>
      </c>
    </row>
    <row r="12">
      <c r="B12" s="1">
        <v>351.0</v>
      </c>
      <c r="C12" s="1">
        <v>2003.0</v>
      </c>
    </row>
    <row r="13">
      <c r="B13" s="1">
        <v>238.0</v>
      </c>
      <c r="C13" s="1">
        <v>1436.0</v>
      </c>
    </row>
    <row r="14">
      <c r="B14" s="1">
        <v>120.0</v>
      </c>
      <c r="C14" s="1">
        <v>822.0</v>
      </c>
    </row>
    <row r="15">
      <c r="B15" s="1">
        <v>54.0</v>
      </c>
      <c r="C15" s="1">
        <v>488.0</v>
      </c>
    </row>
    <row r="16">
      <c r="B16" s="1">
        <v>25.0</v>
      </c>
      <c r="C16" s="1">
        <v>248.0</v>
      </c>
    </row>
    <row r="17">
      <c r="B17" s="1">
        <v>12.0</v>
      </c>
      <c r="C17" s="1">
        <v>115.0</v>
      </c>
    </row>
    <row r="18">
      <c r="B18" s="1">
        <v>0.0</v>
      </c>
      <c r="C18" s="1">
        <v>33.0</v>
      </c>
    </row>
    <row r="22">
      <c r="B22" s="1">
        <v>10720.0</v>
      </c>
      <c r="C22" s="1">
        <v>7467.0</v>
      </c>
    </row>
    <row r="23">
      <c r="B23" s="1">
        <v>26135.0</v>
      </c>
      <c r="C23" s="1">
        <v>7308.0</v>
      </c>
    </row>
    <row r="24">
      <c r="B24" s="1">
        <v>52394.0</v>
      </c>
      <c r="C24" s="1">
        <v>7677.0</v>
      </c>
    </row>
    <row r="25">
      <c r="B25" s="1">
        <v>104758.0</v>
      </c>
      <c r="C25" s="1">
        <v>8185.0</v>
      </c>
    </row>
    <row r="26">
      <c r="B26" s="1">
        <v>157280.0</v>
      </c>
      <c r="C26" s="1">
        <v>8202.0</v>
      </c>
    </row>
    <row r="27">
      <c r="B27" s="1">
        <v>209734.0</v>
      </c>
      <c r="C27" s="1">
        <v>7936.0</v>
      </c>
    </row>
    <row r="28">
      <c r="B28" s="1">
        <v>262294.0</v>
      </c>
      <c r="C28" s="1">
        <v>8225.0</v>
      </c>
    </row>
    <row r="29">
      <c r="B29" s="1">
        <v>314670.0</v>
      </c>
      <c r="C29" s="1">
        <v>8308.0</v>
      </c>
    </row>
    <row r="30">
      <c r="B30" s="1">
        <v>367351.0</v>
      </c>
      <c r="C30" s="1">
        <v>8354.0</v>
      </c>
    </row>
    <row r="31">
      <c r="B31" s="1">
        <v>419969.0</v>
      </c>
      <c r="C31" s="1">
        <v>8570.0</v>
      </c>
    </row>
    <row r="32">
      <c r="B32" s="1">
        <v>472452.0</v>
      </c>
      <c r="C32" s="1">
        <v>8547.0</v>
      </c>
    </row>
    <row r="33">
      <c r="B33" s="1">
        <v>524760.0</v>
      </c>
      <c r="C33" s="1">
        <v>8811.0</v>
      </c>
    </row>
    <row r="34">
      <c r="B34" s="1">
        <v>577192.0</v>
      </c>
      <c r="C34" s="1">
        <v>9161.0</v>
      </c>
    </row>
    <row r="35">
      <c r="B35" s="1">
        <v>629711.0</v>
      </c>
      <c r="C35" s="1">
        <v>9442.0</v>
      </c>
    </row>
    <row r="36">
      <c r="B36" s="1">
        <v>681923.0</v>
      </c>
      <c r="C36" s="1">
        <v>9661.0</v>
      </c>
    </row>
    <row r="37">
      <c r="B37" s="1">
        <v>734293.0</v>
      </c>
      <c r="C37" s="1">
        <v>9733.0</v>
      </c>
    </row>
    <row r="38">
      <c r="B38" s="1">
        <v>786787.0</v>
      </c>
      <c r="C38" s="1">
        <v>9873.0</v>
      </c>
    </row>
    <row r="39">
      <c r="B39" s="1">
        <v>839152.0</v>
      </c>
      <c r="C39" s="1">
        <v>10335.0</v>
      </c>
    </row>
    <row r="40">
      <c r="B40" s="1">
        <v>891549.0</v>
      </c>
      <c r="C40" s="1">
        <v>10731.0</v>
      </c>
    </row>
    <row r="41">
      <c r="B41" s="1">
        <v>943876.0</v>
      </c>
      <c r="C41" s="1">
        <v>12108.0</v>
      </c>
    </row>
    <row r="42">
      <c r="B42" s="1">
        <v>996237.0</v>
      </c>
      <c r="C42" s="1">
        <v>10413.0</v>
      </c>
    </row>
    <row r="43">
      <c r="B43" s="1">
        <v>1048576.0</v>
      </c>
      <c r="C43" s="1">
        <v>10832.0</v>
      </c>
    </row>
  </sheetData>
  <drawing r:id="rId1"/>
</worksheet>
</file>