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  <sheet state="visible" name="grafikonok" sheetId="2" r:id="rId5"/>
  </sheets>
  <definedNames/>
  <calcPr/>
</workbook>
</file>

<file path=xl/sharedStrings.xml><?xml version="1.0" encoding="utf-8"?>
<sst xmlns="http://schemas.openxmlformats.org/spreadsheetml/2006/main" count="780" uniqueCount="12">
  <si>
    <t>Csak 1 index kell</t>
  </si>
  <si>
    <t>Local\globál</t>
  </si>
  <si>
    <t>Találatok száma max</t>
  </si>
  <si>
    <t/>
  </si>
  <si>
    <t>Találatok száma kb 50%</t>
  </si>
  <si>
    <t>Találatok száma kb 10%</t>
  </si>
  <si>
    <t>Találatok száma kb 1%</t>
  </si>
  <si>
    <t>Találatok száma kb 0.02%</t>
  </si>
  <si>
    <t>index + 2 kalkulált</t>
  </si>
  <si>
    <t>Találatok száma 50%</t>
  </si>
  <si>
    <t>Találatok száma 10%</t>
  </si>
  <si>
    <t>Találatok száma 1%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</si>
</sst>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2" fontId="1" numFmtId="0" xfId="0" applyFill="1" applyFont="1"/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Munkalap1!$C$5:$P$5</c:f>
              <c:numCache/>
            </c:numRef>
          </c:val>
          <c:smooth val="0"/>
        </c:ser>
        <c:ser>
          <c:idx val="1"/>
          <c:order val="1"/>
          <c:tx>
            <c:strRef>
              <c:f>Munkalap1!$B$6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Munkalap1!$C$6:$P$6</c:f>
              <c:numCache/>
            </c:numRef>
          </c:val>
          <c:smooth val="0"/>
        </c:ser>
        <c:ser>
          <c:idx val="2"/>
          <c:order val="2"/>
          <c:tx>
            <c:strRef>
              <c:f>Munkalap1!$B$7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Munkalap1!$C$7:$P$7</c:f>
              <c:numCache/>
            </c:numRef>
          </c:val>
          <c:smooth val="0"/>
        </c:ser>
        <c:ser>
          <c:idx val="3"/>
          <c:order val="3"/>
          <c:tx>
            <c:strRef>
              <c:f>Munkalap1!$B$8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Munkalap1!$C$8:$P$8</c:f>
              <c:numCache/>
            </c:numRef>
          </c:val>
          <c:smooth val="0"/>
        </c:ser>
        <c:ser>
          <c:idx val="4"/>
          <c:order val="4"/>
          <c:tx>
            <c:strRef>
              <c:f>Munkalap1!$B$9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Munkalap1!$C$9:$P$9</c:f>
              <c:numCache/>
            </c:numRef>
          </c:val>
          <c:smooth val="0"/>
        </c:ser>
        <c:ser>
          <c:idx val="5"/>
          <c:order val="5"/>
          <c:tx>
            <c:strRef>
              <c:f>Munkalap1!$B$10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Munkalap1!$C$10:$P$10</c:f>
              <c:numCache/>
            </c:numRef>
          </c:val>
          <c:smooth val="0"/>
        </c:ser>
        <c:ser>
          <c:idx val="6"/>
          <c:order val="6"/>
          <c:tx>
            <c:strRef>
              <c:f>Munkalap1!$B$11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Munkalap1!$C$11:$P$11</c:f>
              <c:numCache/>
            </c:numRef>
          </c:val>
          <c:smooth val="0"/>
        </c:ser>
        <c:ser>
          <c:idx val="7"/>
          <c:order val="7"/>
          <c:tx>
            <c:strRef>
              <c:f>Munkalap1!$B$12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Munkalap1!$C$12:$P$12</c:f>
              <c:numCache/>
            </c:numRef>
          </c:val>
          <c:smooth val="0"/>
        </c:ser>
        <c:ser>
          <c:idx val="8"/>
          <c:order val="8"/>
          <c:tx>
            <c:strRef>
              <c:f>Munkalap1!$C$13</c:f>
            </c:strRef>
          </c:tx>
          <c:spPr>
            <a:ln cmpd="sng" w="952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Munkalap1!$D$13:$P$13</c:f>
              <c:numCache/>
            </c:numRef>
          </c:val>
          <c:smooth val="0"/>
        </c:ser>
        <c:axId val="1302553028"/>
        <c:axId val="355231953"/>
      </c:lineChart>
      <c:catAx>
        <c:axId val="1302553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Globális méret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231953"/>
      </c:catAx>
      <c:valAx>
        <c:axId val="355231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Idő (μs)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553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6197443028016344"/>
          <c:y val="0.004155124653739612"/>
          <c:w val="0.9538025569719836"/>
          <c:h val="0.6703601108033241"/>
        </c:manualLayout>
      </c:layout>
      <c:lineChart>
        <c:ser>
          <c:idx val="0"/>
          <c:order val="0"/>
          <c:tx>
            <c:strRef>
              <c:f>Munkalap1!$B$5</c:f>
            </c:strRef>
          </c:tx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Munkalap1!$C$5:$P$5</c:f>
              <c:numCache/>
            </c:numRef>
          </c:val>
          <c:smooth val="0"/>
        </c:ser>
        <c:ser>
          <c:idx val="1"/>
          <c:order val="1"/>
          <c:tx>
            <c:strRef>
              <c:f>Munkalap1!$B$6</c:f>
            </c:strRef>
          </c:tx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Munkalap1!$C$6:$P$6</c:f>
              <c:numCache/>
            </c:numRef>
          </c:val>
          <c:smooth val="0"/>
        </c:ser>
        <c:ser>
          <c:idx val="2"/>
          <c:order val="2"/>
          <c:tx>
            <c:strRef>
              <c:f>Munkalap1!$B$7</c:f>
            </c:strRef>
          </c:tx>
          <c:spPr>
            <a:ln cmpd="sng" w="28575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Munkalap1!$C$7:$P$7</c:f>
              <c:numCache/>
            </c:numRef>
          </c:val>
          <c:smooth val="0"/>
        </c:ser>
        <c:ser>
          <c:idx val="3"/>
          <c:order val="3"/>
          <c:tx>
            <c:strRef>
              <c:f>Munkalap1!$B$8</c:f>
            </c:strRef>
          </c:tx>
          <c:spPr>
            <a:ln cmpd="sng" w="28575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Munkalap1!$C$8:$P$8</c:f>
              <c:numCache/>
            </c:numRef>
          </c:val>
          <c:smooth val="0"/>
        </c:ser>
        <c:ser>
          <c:idx val="4"/>
          <c:order val="4"/>
          <c:tx>
            <c:strRef>
              <c:f>Munkalap1!$B$9</c:f>
            </c:strRef>
          </c:tx>
          <c:spPr>
            <a:ln cmpd="sng" w="28575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Munkalap1!$C$9:$P$9</c:f>
              <c:numCache/>
            </c:numRef>
          </c:val>
          <c:smooth val="0"/>
        </c:ser>
        <c:ser>
          <c:idx val="5"/>
          <c:order val="5"/>
          <c:tx>
            <c:strRef>
              <c:f>Munkalap1!$B$10</c:f>
            </c:strRef>
          </c:tx>
          <c:spPr>
            <a:ln cmpd="sng" w="28575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Munkalap1!$C$10:$P$10</c:f>
              <c:numCache/>
            </c:numRef>
          </c:val>
          <c:smooth val="0"/>
        </c:ser>
        <c:ser>
          <c:idx val="6"/>
          <c:order val="6"/>
          <c:tx>
            <c:strRef>
              <c:f>Munkalap1!$B$11</c:f>
            </c:strRef>
          </c:tx>
          <c:spPr>
            <a:ln cmpd="sng" w="28575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Munkalap1!$C$11:$P$11</c:f>
              <c:numCache/>
            </c:numRef>
          </c:val>
          <c:smooth val="0"/>
        </c:ser>
        <c:ser>
          <c:idx val="7"/>
          <c:order val="7"/>
          <c:tx>
            <c:strRef>
              <c:f>Munkalap1!$B$12</c:f>
            </c:strRef>
          </c:tx>
          <c:spPr>
            <a:ln cmpd="sng" w="28575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Munkalap1!$C$12:$P$12</c:f>
              <c:numCache/>
            </c:numRef>
          </c:val>
          <c:smooth val="0"/>
        </c:ser>
        <c:ser>
          <c:idx val="8"/>
          <c:order val="8"/>
          <c:tx>
            <c:v>Minimum</c:v>
          </c:tx>
          <c:spPr>
            <a:ln cmpd="sng"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Munkalap1!$C$13:$P$13</c:f>
              <c:numCache/>
            </c:numRef>
          </c:val>
          <c:smooth val="0"/>
        </c:ser>
        <c:axId val="144131021"/>
        <c:axId val="1362603195"/>
      </c:lineChart>
      <c:catAx>
        <c:axId val="144131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Globális méret</a:t>
                </a:r>
              </a:p>
            </c:rich>
          </c:tx>
          <c:layout>
            <c:manualLayout>
              <c:xMode val="edge"/>
              <c:yMode val="edge"/>
              <c:x val="0.11190898149936142"/>
              <c:y val="0.9331180678392239"/>
            </c:manualLayout>
          </c:layout>
          <c:overlay val="0"/>
        </c:title>
        <c:numFmt formatCode="General" sourceLinked="1"/>
        <c:majorTickMark val="in"/>
        <c:minorTickMark val="none"/>
        <c:spPr/>
        <c:txPr>
          <a:bodyPr rot="-3600000"/>
          <a:lstStyle/>
          <a:p>
            <a:pPr lvl="0">
              <a:defRPr b="0" sz="2600">
                <a:solidFill>
                  <a:srgbClr val="000000"/>
                </a:solidFill>
                <a:latin typeface="+mn-lt"/>
              </a:defRPr>
            </a:pPr>
          </a:p>
        </c:txPr>
        <c:crossAx val="1362603195"/>
      </c:catAx>
      <c:valAx>
        <c:axId val="1362603195"/>
        <c:scaling>
          <c:orientation val="minMax"/>
          <c:min val="3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600">
                    <a:solidFill>
                      <a:srgbClr val="000000"/>
                    </a:solidFill>
                    <a:latin typeface="+mn-lt"/>
                  </a:rPr>
                  <a:t>Idő (ezer μs)</a:t>
                </a:r>
              </a:p>
            </c:rich>
          </c:tx>
          <c:layout>
            <c:manualLayout>
              <c:xMode val="edge"/>
              <c:yMode val="edge"/>
              <c:x val="0.0029019143513445552"/>
              <c:y val="0.0680055401662050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sz="2600">
                <a:solidFill>
                  <a:srgbClr val="000000"/>
                </a:solidFill>
                <a:latin typeface="+mn-lt"/>
              </a:defRPr>
            </a:pPr>
          </a:p>
        </c:txPr>
        <c:crossAx val="144131021"/>
      </c:valAx>
    </c:plotArea>
    <c:legend>
      <c:legendPos val="tr"/>
      <c:legendEntry>
        <c:idx val="6"/>
        <c:txPr>
          <a:bodyPr/>
          <a:lstStyle/>
          <a:p>
            <a:pPr lvl="0">
              <a:defRPr sz="2600"/>
            </a:pPr>
          </a:p>
        </c:txPr>
      </c:legendEntry>
      <c:legendEntry>
        <c:idx val="8"/>
        <c:txPr>
          <a:bodyPr/>
          <a:lstStyle/>
          <a:p>
            <a:pPr lvl="0">
              <a:defRPr b="0" i="1" sz="2400"/>
            </a:pPr>
          </a:p>
        </c:txPr>
      </c:legendEntry>
      <c:layout>
        <c:manualLayout>
          <c:xMode val="edge"/>
          <c:yMode val="edge"/>
          <c:x val="0.27177209585862716"/>
          <c:y val="0.017204797047970472"/>
        </c:manualLayout>
      </c:layout>
      <c:overlay val="1"/>
      <c:txPr>
        <a:bodyPr/>
        <a:lstStyle/>
        <a:p>
          <a:pPr lvl="0">
            <a:defRPr b="0" sz="2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Munkalap1!$C$5:$P$5</c:f>
              <c:numCache/>
            </c:numRef>
          </c:val>
          <c:smooth val="0"/>
        </c:ser>
        <c:ser>
          <c:idx val="1"/>
          <c:order val="1"/>
          <c:tx>
            <c:strRef>
              <c:f>Munkalap1!$B$6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Munkalap1!$C$6:$P$6</c:f>
              <c:numCache/>
            </c:numRef>
          </c:val>
          <c:smooth val="0"/>
        </c:ser>
        <c:ser>
          <c:idx val="2"/>
          <c:order val="2"/>
          <c:tx>
            <c:strRef>
              <c:f>Munkalap1!$B$7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Munkalap1!$C$7:$P$7</c:f>
              <c:numCache/>
            </c:numRef>
          </c:val>
          <c:smooth val="0"/>
        </c:ser>
        <c:ser>
          <c:idx val="3"/>
          <c:order val="3"/>
          <c:tx>
            <c:strRef>
              <c:f>Munkalap1!$B$8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Munkalap1!$C$8:$P$8</c:f>
              <c:numCache/>
            </c:numRef>
          </c:val>
          <c:smooth val="0"/>
        </c:ser>
        <c:ser>
          <c:idx val="4"/>
          <c:order val="4"/>
          <c:tx>
            <c:strRef>
              <c:f>Munkalap1!$B$9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Munkalap1!$C$9:$P$9</c:f>
              <c:numCache/>
            </c:numRef>
          </c:val>
          <c:smooth val="0"/>
        </c:ser>
        <c:ser>
          <c:idx val="5"/>
          <c:order val="5"/>
          <c:tx>
            <c:strRef>
              <c:f>Munkalap1!$B$10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Munkalap1!$C$10:$P$10</c:f>
              <c:numCache/>
            </c:numRef>
          </c:val>
          <c:smooth val="0"/>
        </c:ser>
        <c:ser>
          <c:idx val="6"/>
          <c:order val="6"/>
          <c:tx>
            <c:strRef>
              <c:f>Munkalap1!$B$11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Munkalap1!$C$11:$P$11</c:f>
              <c:numCache/>
            </c:numRef>
          </c:val>
          <c:smooth val="0"/>
        </c:ser>
        <c:ser>
          <c:idx val="7"/>
          <c:order val="7"/>
          <c:tx>
            <c:strRef>
              <c:f>Munkalap1!$B$12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Munkalap1!$C$12:$P$12</c:f>
              <c:numCache/>
            </c:numRef>
          </c:val>
          <c:smooth val="0"/>
        </c:ser>
        <c:axId val="1729467594"/>
        <c:axId val="2047414170"/>
      </c:lineChart>
      <c:catAx>
        <c:axId val="1729467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414170"/>
      </c:catAx>
      <c:valAx>
        <c:axId val="2047414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467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Munkalap1!$C$25:$P$25</c:f>
              <c:numCache/>
            </c:numRef>
          </c:val>
          <c:smooth val="0"/>
        </c:ser>
        <c:ser>
          <c:idx val="1"/>
          <c:order val="1"/>
          <c:tx>
            <c:strRef>
              <c:f>Munkalap1!$B$24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Munkalap1!$C$24:$P$24</c:f>
              <c:numCache/>
            </c:numRef>
          </c:val>
          <c:smooth val="0"/>
        </c:ser>
        <c:ser>
          <c:idx val="2"/>
          <c:order val="2"/>
          <c:tx>
            <c:strRef>
              <c:f>Munkalap1!$B$23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Munkalap1!$C$23:$P$23</c:f>
              <c:numCache/>
            </c:numRef>
          </c:val>
          <c:smooth val="0"/>
        </c:ser>
        <c:ser>
          <c:idx val="3"/>
          <c:order val="3"/>
          <c:tx>
            <c:strRef>
              <c:f>Munkalap1!$B$22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Munkalap1!$C$22:$P$22</c:f>
              <c:numCache/>
            </c:numRef>
          </c:val>
          <c:smooth val="0"/>
        </c:ser>
        <c:ser>
          <c:idx val="4"/>
          <c:order val="4"/>
          <c:tx>
            <c:strRef>
              <c:f>Munkalap1!$B$21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Munkalap1!$C$21:$P$21</c:f>
              <c:numCache/>
            </c:numRef>
          </c:val>
          <c:smooth val="0"/>
        </c:ser>
        <c:ser>
          <c:idx val="5"/>
          <c:order val="5"/>
          <c:tx>
            <c:strRef>
              <c:f>Munkalap1!$B$20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Munkalap1!$C$20:$P$20</c:f>
              <c:numCache/>
            </c:numRef>
          </c:val>
          <c:smooth val="0"/>
        </c:ser>
        <c:ser>
          <c:idx val="6"/>
          <c:order val="6"/>
          <c:tx>
            <c:strRef>
              <c:f>Munkalap1!$B$19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Munkalap1!$C$19:$P$19</c:f>
              <c:numCache/>
            </c:numRef>
          </c:val>
          <c:smooth val="0"/>
        </c:ser>
        <c:ser>
          <c:idx val="7"/>
          <c:order val="7"/>
          <c:tx>
            <c:strRef>
              <c:f>Munkalap1!$B$18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Munkalap1!$C$18:$P$18</c:f>
              <c:numCache/>
            </c:numRef>
          </c:val>
          <c:smooth val="0"/>
        </c:ser>
        <c:axId val="219369629"/>
        <c:axId val="2047904281"/>
      </c:lineChart>
      <c:catAx>
        <c:axId val="219369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904281"/>
      </c:catAx>
      <c:valAx>
        <c:axId val="2047904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369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Munkalap1!$B$72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Munkalap1!$C$72:$P$72</c:f>
              <c:numCache/>
            </c:numRef>
          </c:val>
          <c:smooth val="0"/>
        </c:ser>
        <c:ser>
          <c:idx val="1"/>
          <c:order val="1"/>
          <c:tx>
            <c:strRef>
              <c:f>Munkalap1!$B$73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Munkalap1!$C$73:$P$73</c:f>
              <c:numCache/>
            </c:numRef>
          </c:val>
          <c:smooth val="0"/>
        </c:ser>
        <c:ser>
          <c:idx val="2"/>
          <c:order val="2"/>
          <c:tx>
            <c:strRef>
              <c:f>Munkalap1!$B$74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Munkalap1!$C$74:$P$74</c:f>
              <c:numCache/>
            </c:numRef>
          </c:val>
          <c:smooth val="0"/>
        </c:ser>
        <c:ser>
          <c:idx val="3"/>
          <c:order val="3"/>
          <c:tx>
            <c:strRef>
              <c:f>Munkalap1!$B$75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Munkalap1!$C$75:$P$75</c:f>
              <c:numCache/>
            </c:numRef>
          </c:val>
          <c:smooth val="0"/>
        </c:ser>
        <c:ser>
          <c:idx val="4"/>
          <c:order val="4"/>
          <c:tx>
            <c:strRef>
              <c:f>Munkalap1!$B$76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Munkalap1!$C$76:$P$76</c:f>
              <c:numCache/>
            </c:numRef>
          </c:val>
          <c:smooth val="0"/>
        </c:ser>
        <c:ser>
          <c:idx val="5"/>
          <c:order val="5"/>
          <c:tx>
            <c:strRef>
              <c:f>Munkalap1!$B$77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Munkalap1!$C$77:$P$77</c:f>
              <c:numCache/>
            </c:numRef>
          </c:val>
          <c:smooth val="0"/>
        </c:ser>
        <c:ser>
          <c:idx val="6"/>
          <c:order val="6"/>
          <c:tx>
            <c:strRef>
              <c:f>Munkalap1!$B$78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Munkalap1!$C$78:$P$78</c:f>
              <c:numCache/>
            </c:numRef>
          </c:val>
          <c:smooth val="0"/>
        </c:ser>
        <c:ser>
          <c:idx val="7"/>
          <c:order val="7"/>
          <c:tx>
            <c:strRef>
              <c:f>Munkalap1!$B$79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Munkalap1!$C$79:$P$79</c:f>
              <c:numCache/>
            </c:numRef>
          </c:val>
          <c:smooth val="0"/>
        </c:ser>
        <c:axId val="692926775"/>
        <c:axId val="1669441937"/>
      </c:lineChart>
      <c:catAx>
        <c:axId val="692926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441937"/>
      </c:catAx>
      <c:valAx>
        <c:axId val="1669441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926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Munkalap1!$C$18:$P$18</c:f>
              <c:numCache/>
            </c:numRef>
          </c:val>
          <c:smooth val="0"/>
        </c:ser>
        <c:ser>
          <c:idx val="1"/>
          <c:order val="1"/>
          <c:tx>
            <c:strRef>
              <c:f>Munkalap1!$B$19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Munkalap1!$C$19:$P$19</c:f>
              <c:numCache/>
            </c:numRef>
          </c:val>
          <c:smooth val="0"/>
        </c:ser>
        <c:ser>
          <c:idx val="2"/>
          <c:order val="2"/>
          <c:tx>
            <c:strRef>
              <c:f>Munkalap1!$B$20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Munkalap1!$C$20:$P$20</c:f>
              <c:numCache/>
            </c:numRef>
          </c:val>
          <c:smooth val="0"/>
        </c:ser>
        <c:ser>
          <c:idx val="3"/>
          <c:order val="3"/>
          <c:tx>
            <c:strRef>
              <c:f>Munkalap1!$B$21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Munkalap1!$C$21:$P$21</c:f>
              <c:numCache/>
            </c:numRef>
          </c:val>
          <c:smooth val="0"/>
        </c:ser>
        <c:ser>
          <c:idx val="4"/>
          <c:order val="4"/>
          <c:tx>
            <c:strRef>
              <c:f>Munkalap1!$B$22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Munkalap1!$C$22:$P$22</c:f>
              <c:numCache/>
            </c:numRef>
          </c:val>
          <c:smooth val="0"/>
        </c:ser>
        <c:ser>
          <c:idx val="5"/>
          <c:order val="5"/>
          <c:tx>
            <c:strRef>
              <c:f>Munkalap1!$B$23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Munkalap1!$C$23:$P$23</c:f>
              <c:numCache/>
            </c:numRef>
          </c:val>
          <c:smooth val="0"/>
        </c:ser>
        <c:ser>
          <c:idx val="6"/>
          <c:order val="6"/>
          <c:tx>
            <c:strRef>
              <c:f>Munkalap1!$B$24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Munkalap1!$C$24:$P$24</c:f>
              <c:numCache/>
            </c:numRef>
          </c:val>
          <c:smooth val="0"/>
        </c:ser>
        <c:ser>
          <c:idx val="7"/>
          <c:order val="7"/>
          <c:tx>
            <c:strRef>
              <c:f>Munkalap1!$B$25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Munkalap1!$C$25:$P$25</c:f>
              <c:numCache/>
            </c:numRef>
          </c:val>
          <c:smooth val="0"/>
        </c:ser>
        <c:axId val="541319848"/>
        <c:axId val="1247026071"/>
      </c:lineChart>
      <c:catAx>
        <c:axId val="54131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026071"/>
      </c:catAx>
      <c:valAx>
        <c:axId val="1247026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319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18715846994537"/>
          <c:y val="0.07843601895734599"/>
          <c:w val="0.7792827868852461"/>
          <c:h val="0.5388625592417061"/>
        </c:manualLayout>
      </c:layout>
      <c:lineChart>
        <c:ser>
          <c:idx val="0"/>
          <c:order val="0"/>
          <c:tx>
            <c:strRef>
              <c:f>Munkalap1!$B$31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Munkalap1!$C$31:$P$31</c:f>
              <c:numCache/>
            </c:numRef>
          </c:val>
          <c:smooth val="0"/>
        </c:ser>
        <c:ser>
          <c:idx val="1"/>
          <c:order val="1"/>
          <c:tx>
            <c:strRef>
              <c:f>Munkalap1!$B$32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Munkalap1!$C$32:$P$32</c:f>
              <c:numCache/>
            </c:numRef>
          </c:val>
          <c:smooth val="0"/>
        </c:ser>
        <c:ser>
          <c:idx val="2"/>
          <c:order val="2"/>
          <c:tx>
            <c:strRef>
              <c:f>Munkalap1!$B$33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Munkalap1!$C$33:$P$33</c:f>
              <c:numCache/>
            </c:numRef>
          </c:val>
          <c:smooth val="0"/>
        </c:ser>
        <c:ser>
          <c:idx val="3"/>
          <c:order val="3"/>
          <c:tx>
            <c:strRef>
              <c:f>Munkalap1!$B$34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Munkalap1!$C$34:$P$34</c:f>
              <c:numCache/>
            </c:numRef>
          </c:val>
          <c:smooth val="0"/>
        </c:ser>
        <c:ser>
          <c:idx val="4"/>
          <c:order val="4"/>
          <c:tx>
            <c:strRef>
              <c:f>Munkalap1!$B$35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Munkalap1!$C$35:$P$35</c:f>
              <c:numCache/>
            </c:numRef>
          </c:val>
          <c:smooth val="0"/>
        </c:ser>
        <c:ser>
          <c:idx val="5"/>
          <c:order val="5"/>
          <c:tx>
            <c:strRef>
              <c:f>Munkalap1!$B$36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Munkalap1!$C$36:$P$36</c:f>
              <c:numCache/>
            </c:numRef>
          </c:val>
          <c:smooth val="0"/>
        </c:ser>
        <c:ser>
          <c:idx val="6"/>
          <c:order val="6"/>
          <c:tx>
            <c:strRef>
              <c:f>Munkalap1!$B$37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Munkalap1!$C$37:$P$37</c:f>
              <c:numCache/>
            </c:numRef>
          </c:val>
          <c:smooth val="0"/>
        </c:ser>
        <c:ser>
          <c:idx val="7"/>
          <c:order val="7"/>
          <c:tx>
            <c:strRef>
              <c:f>Munkalap1!$B$38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Munkalap1!$C$38:$P$38</c:f>
              <c:numCache/>
            </c:numRef>
          </c:val>
          <c:smooth val="0"/>
        </c:ser>
        <c:ser>
          <c:idx val="8"/>
          <c:order val="8"/>
          <c:tx>
            <c:strRef>
              <c:f>Munkalap1!$B$39</c:f>
            </c:strRef>
          </c:tx>
          <c:spPr>
            <a:ln cmpd="sng" w="952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Munkalap1!$C$39:$P$39</c:f>
              <c:numCache/>
            </c:numRef>
          </c:val>
          <c:smooth val="0"/>
        </c:ser>
        <c:axId val="1817669944"/>
        <c:axId val="1856382272"/>
      </c:lineChart>
      <c:catAx>
        <c:axId val="181766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Globális méret</a:t>
                </a:r>
              </a:p>
            </c:rich>
          </c:tx>
          <c:layout>
            <c:manualLayout>
              <c:xMode val="edge"/>
              <c:yMode val="edge"/>
              <c:x val="0.11314890710382514"/>
              <c:y val="0.837550200803212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856382272"/>
      </c:catAx>
      <c:valAx>
        <c:axId val="1856382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Idő (μs)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817669944"/>
      </c:valAx>
    </c:plotArea>
    <c:legend>
      <c:legendPos val="r"/>
      <c:legendEntry>
        <c:idx val="8"/>
        <c:txPr>
          <a:bodyPr/>
          <a:lstStyle/>
          <a:p>
            <a:pPr lvl="0">
              <a:defRPr sz="2400"/>
            </a:pPr>
          </a:p>
        </c:txPr>
      </c:legendEntry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Munkalap1!$C$44:$P$44</c:f>
              <c:numCache/>
            </c:numRef>
          </c:val>
          <c:smooth val="0"/>
        </c:ser>
        <c:ser>
          <c:idx val="1"/>
          <c:order val="1"/>
          <c:tx>
            <c:strRef>
              <c:f>Munkalap1!$B$45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Munkalap1!$C$45:$P$45</c:f>
              <c:numCache/>
            </c:numRef>
          </c:val>
          <c:smooth val="0"/>
        </c:ser>
        <c:ser>
          <c:idx val="2"/>
          <c:order val="2"/>
          <c:tx>
            <c:strRef>
              <c:f>Munkalap1!$B$46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Munkalap1!$C$46:$P$46</c:f>
              <c:numCache/>
            </c:numRef>
          </c:val>
          <c:smooth val="0"/>
        </c:ser>
        <c:ser>
          <c:idx val="3"/>
          <c:order val="3"/>
          <c:tx>
            <c:strRef>
              <c:f>Munkalap1!$B$47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Munkalap1!$C$47:$P$47</c:f>
              <c:numCache/>
            </c:numRef>
          </c:val>
          <c:smooth val="0"/>
        </c:ser>
        <c:ser>
          <c:idx val="4"/>
          <c:order val="4"/>
          <c:tx>
            <c:strRef>
              <c:f>Munkalap1!$B$48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Munkalap1!$C$48:$P$48</c:f>
              <c:numCache/>
            </c:numRef>
          </c:val>
          <c:smooth val="0"/>
        </c:ser>
        <c:ser>
          <c:idx val="5"/>
          <c:order val="5"/>
          <c:tx>
            <c:strRef>
              <c:f>Munkalap1!$B$49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Munkalap1!$C$49:$P$49</c:f>
              <c:numCache/>
            </c:numRef>
          </c:val>
          <c:smooth val="0"/>
        </c:ser>
        <c:ser>
          <c:idx val="6"/>
          <c:order val="6"/>
          <c:tx>
            <c:strRef>
              <c:f>Munkalap1!$B$50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Munkalap1!$C$50:$P$50</c:f>
              <c:numCache/>
            </c:numRef>
          </c:val>
          <c:smooth val="0"/>
        </c:ser>
        <c:ser>
          <c:idx val="7"/>
          <c:order val="7"/>
          <c:tx>
            <c:strRef>
              <c:f>Munkalap1!$B$51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Munkalap1!$C$51:$P$51</c:f>
              <c:numCache/>
            </c:numRef>
          </c:val>
          <c:smooth val="0"/>
        </c:ser>
        <c:axId val="1980295062"/>
        <c:axId val="317143565"/>
      </c:lineChart>
      <c:catAx>
        <c:axId val="1980295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143565"/>
      </c:catAx>
      <c:valAx>
        <c:axId val="31714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295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Munkalap1!$C$57:$P$57</c:f>
              <c:numCache/>
            </c:numRef>
          </c:val>
          <c:smooth val="0"/>
        </c:ser>
        <c:ser>
          <c:idx val="1"/>
          <c:order val="1"/>
          <c:tx>
            <c:strRef>
              <c:f>Munkalap1!$B$58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Munkalap1!$C$58:$P$58</c:f>
              <c:numCache/>
            </c:numRef>
          </c:val>
          <c:smooth val="0"/>
        </c:ser>
        <c:ser>
          <c:idx val="2"/>
          <c:order val="2"/>
          <c:tx>
            <c:strRef>
              <c:f>Munkalap1!$B$59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Munkalap1!$C$59:$P$59</c:f>
              <c:numCache/>
            </c:numRef>
          </c:val>
          <c:smooth val="0"/>
        </c:ser>
        <c:ser>
          <c:idx val="3"/>
          <c:order val="3"/>
          <c:tx>
            <c:strRef>
              <c:f>Munkalap1!$B$60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Munkalap1!$C$60:$P$60</c:f>
              <c:numCache/>
            </c:numRef>
          </c:val>
          <c:smooth val="0"/>
        </c:ser>
        <c:ser>
          <c:idx val="4"/>
          <c:order val="4"/>
          <c:tx>
            <c:strRef>
              <c:f>Munkalap1!$B$61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Munkalap1!$C$61:$P$61</c:f>
              <c:numCache/>
            </c:numRef>
          </c:val>
          <c:smooth val="0"/>
        </c:ser>
        <c:ser>
          <c:idx val="5"/>
          <c:order val="5"/>
          <c:tx>
            <c:strRef>
              <c:f>Munkalap1!$B$62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Munkalap1!$C$62:$P$62</c:f>
              <c:numCache/>
            </c:numRef>
          </c:val>
          <c:smooth val="0"/>
        </c:ser>
        <c:ser>
          <c:idx val="6"/>
          <c:order val="6"/>
          <c:tx>
            <c:strRef>
              <c:f>Munkalap1!$B$63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Munkalap1!$C$63:$P$63</c:f>
              <c:numCache/>
            </c:numRef>
          </c:val>
          <c:smooth val="0"/>
        </c:ser>
        <c:ser>
          <c:idx val="7"/>
          <c:order val="7"/>
          <c:tx>
            <c:strRef>
              <c:f>Munkalap1!$B$64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Munkalap1!$C$64:$P$64</c:f>
              <c:numCache/>
            </c:numRef>
          </c:val>
          <c:smooth val="0"/>
        </c:ser>
        <c:axId val="147729988"/>
        <c:axId val="1291011283"/>
      </c:lineChart>
      <c:catAx>
        <c:axId val="147729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011283"/>
      </c:catAx>
      <c:valAx>
        <c:axId val="1291011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29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Munkalap1!$B$72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Munkalap1!$C$72:$P$72</c:f>
              <c:numCache/>
            </c:numRef>
          </c:val>
          <c:smooth val="0"/>
        </c:ser>
        <c:ser>
          <c:idx val="1"/>
          <c:order val="1"/>
          <c:tx>
            <c:strRef>
              <c:f>Munkalap1!$B$73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Munkalap1!$C$73:$P$73</c:f>
              <c:numCache/>
            </c:numRef>
          </c:val>
          <c:smooth val="0"/>
        </c:ser>
        <c:ser>
          <c:idx val="2"/>
          <c:order val="2"/>
          <c:tx>
            <c:strRef>
              <c:f>Munkalap1!$B$74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Munkalap1!$C$74:$P$74</c:f>
              <c:numCache/>
            </c:numRef>
          </c:val>
          <c:smooth val="0"/>
        </c:ser>
        <c:ser>
          <c:idx val="3"/>
          <c:order val="3"/>
          <c:tx>
            <c:strRef>
              <c:f>Munkalap1!$B$75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Munkalap1!$C$75:$P$75</c:f>
              <c:numCache/>
            </c:numRef>
          </c:val>
          <c:smooth val="0"/>
        </c:ser>
        <c:ser>
          <c:idx val="4"/>
          <c:order val="4"/>
          <c:tx>
            <c:strRef>
              <c:f>Munkalap1!$B$76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Munkalap1!$C$76:$P$76</c:f>
              <c:numCache/>
            </c:numRef>
          </c:val>
          <c:smooth val="0"/>
        </c:ser>
        <c:ser>
          <c:idx val="5"/>
          <c:order val="5"/>
          <c:tx>
            <c:strRef>
              <c:f>Munkalap1!$B$77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Munkalap1!$C$77:$P$77</c:f>
              <c:numCache/>
            </c:numRef>
          </c:val>
          <c:smooth val="0"/>
        </c:ser>
        <c:ser>
          <c:idx val="6"/>
          <c:order val="6"/>
          <c:tx>
            <c:strRef>
              <c:f>Munkalap1!$B$78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Munkalap1!$C$78:$P$78</c:f>
              <c:numCache/>
            </c:numRef>
          </c:val>
          <c:smooth val="0"/>
        </c:ser>
        <c:ser>
          <c:idx val="7"/>
          <c:order val="7"/>
          <c:tx>
            <c:strRef>
              <c:f>Munkalap1!$B$79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Munkalap1!$C$79:$P$79</c:f>
              <c:numCache/>
            </c:numRef>
          </c:val>
          <c:smooth val="0"/>
        </c:ser>
        <c:axId val="29408669"/>
        <c:axId val="917742809"/>
      </c:lineChart>
      <c:catAx>
        <c:axId val="29408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742809"/>
      </c:catAx>
      <c:valAx>
        <c:axId val="917742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08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Munkalap1!$B$85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Munkalap1!$C$85:$P$85</c:f>
              <c:numCache/>
            </c:numRef>
          </c:val>
          <c:smooth val="0"/>
        </c:ser>
        <c:ser>
          <c:idx val="1"/>
          <c:order val="1"/>
          <c:tx>
            <c:strRef>
              <c:f>Munkalap1!$B$86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Munkalap1!$C$86:$P$86</c:f>
              <c:numCache/>
            </c:numRef>
          </c:val>
          <c:smooth val="0"/>
        </c:ser>
        <c:ser>
          <c:idx val="2"/>
          <c:order val="2"/>
          <c:tx>
            <c:strRef>
              <c:f>Munkalap1!$B$87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Munkalap1!$C$87:$P$87</c:f>
              <c:numCache/>
            </c:numRef>
          </c:val>
          <c:smooth val="0"/>
        </c:ser>
        <c:ser>
          <c:idx val="3"/>
          <c:order val="3"/>
          <c:tx>
            <c:strRef>
              <c:f>Munkalap1!$B$88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Munkalap1!$C$88:$P$88</c:f>
              <c:numCache/>
            </c:numRef>
          </c:val>
          <c:smooth val="0"/>
        </c:ser>
        <c:ser>
          <c:idx val="4"/>
          <c:order val="4"/>
          <c:tx>
            <c:strRef>
              <c:f>Munkalap1!$B$89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Munkalap1!$C$89:$P$89</c:f>
              <c:numCache/>
            </c:numRef>
          </c:val>
          <c:smooth val="0"/>
        </c:ser>
        <c:ser>
          <c:idx val="5"/>
          <c:order val="5"/>
          <c:tx>
            <c:strRef>
              <c:f>Munkalap1!$B$90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Munkalap1!$C$90:$P$90</c:f>
              <c:numCache/>
            </c:numRef>
          </c:val>
          <c:smooth val="0"/>
        </c:ser>
        <c:ser>
          <c:idx val="6"/>
          <c:order val="6"/>
          <c:tx>
            <c:strRef>
              <c:f>Munkalap1!$B$91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Munkalap1!$C$91:$P$91</c:f>
              <c:numCache/>
            </c:numRef>
          </c:val>
          <c:smooth val="0"/>
        </c:ser>
        <c:ser>
          <c:idx val="7"/>
          <c:order val="7"/>
          <c:tx>
            <c:strRef>
              <c:f>Munkalap1!$B$92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Munkalap1!$C$92:$P$92</c:f>
              <c:numCache/>
            </c:numRef>
          </c:val>
          <c:smooth val="0"/>
        </c:ser>
        <c:axId val="1553759700"/>
        <c:axId val="177439100"/>
      </c:lineChart>
      <c:catAx>
        <c:axId val="1553759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39100"/>
      </c:catAx>
      <c:valAx>
        <c:axId val="177439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759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Munkalap1!$C$98:$P$98</c:f>
              <c:numCache/>
            </c:numRef>
          </c:val>
          <c:smooth val="0"/>
        </c:ser>
        <c:ser>
          <c:idx val="1"/>
          <c:order val="1"/>
          <c:tx>
            <c:strRef>
              <c:f>Munkalap1!$B$99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Munkalap1!$C$99:$P$99</c:f>
              <c:numCache/>
            </c:numRef>
          </c:val>
          <c:smooth val="0"/>
        </c:ser>
        <c:ser>
          <c:idx val="2"/>
          <c:order val="2"/>
          <c:tx>
            <c:strRef>
              <c:f>Munkalap1!$B$100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Munkalap1!$C$100:$P$100</c:f>
              <c:numCache/>
            </c:numRef>
          </c:val>
          <c:smooth val="0"/>
        </c:ser>
        <c:ser>
          <c:idx val="3"/>
          <c:order val="3"/>
          <c:tx>
            <c:strRef>
              <c:f>Munkalap1!$B$101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Munkalap1!$C$101:$P$101</c:f>
              <c:numCache/>
            </c:numRef>
          </c:val>
          <c:smooth val="0"/>
        </c:ser>
        <c:ser>
          <c:idx val="4"/>
          <c:order val="4"/>
          <c:tx>
            <c:strRef>
              <c:f>Munkalap1!$B$102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Munkalap1!$C$102:$P$102</c:f>
              <c:numCache/>
            </c:numRef>
          </c:val>
          <c:smooth val="0"/>
        </c:ser>
        <c:ser>
          <c:idx val="5"/>
          <c:order val="5"/>
          <c:tx>
            <c:strRef>
              <c:f>Munkalap1!$B$103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Munkalap1!$C$103:$P$103</c:f>
              <c:numCache/>
            </c:numRef>
          </c:val>
          <c:smooth val="0"/>
        </c:ser>
        <c:ser>
          <c:idx val="6"/>
          <c:order val="6"/>
          <c:tx>
            <c:strRef>
              <c:f>Munkalap1!$B$104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Munkalap1!$C$104:$P$104</c:f>
              <c:numCache/>
            </c:numRef>
          </c:val>
          <c:smooth val="0"/>
        </c:ser>
        <c:ser>
          <c:idx val="7"/>
          <c:order val="7"/>
          <c:tx>
            <c:strRef>
              <c:f>Munkalap1!$B$105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Munkalap1!$C$105:$P$105</c:f>
              <c:numCache/>
            </c:numRef>
          </c:val>
          <c:smooth val="0"/>
        </c:ser>
        <c:axId val="565054175"/>
        <c:axId val="1266785490"/>
      </c:lineChart>
      <c:catAx>
        <c:axId val="56505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785490"/>
      </c:catAx>
      <c:valAx>
        <c:axId val="1266785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054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Munkalap1!$B$111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Munkalap1!$C$111:$P$111</c:f>
              <c:numCache/>
            </c:numRef>
          </c:val>
          <c:smooth val="0"/>
        </c:ser>
        <c:ser>
          <c:idx val="1"/>
          <c:order val="1"/>
          <c:tx>
            <c:strRef>
              <c:f>Munkalap1!$B$112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Munkalap1!$C$112:$P$112</c:f>
              <c:numCache/>
            </c:numRef>
          </c:val>
          <c:smooth val="0"/>
        </c:ser>
        <c:ser>
          <c:idx val="2"/>
          <c:order val="2"/>
          <c:tx>
            <c:strRef>
              <c:f>Munkalap1!$B$113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Munkalap1!$C$113:$P$113</c:f>
              <c:numCache/>
            </c:numRef>
          </c:val>
          <c:smooth val="0"/>
        </c:ser>
        <c:ser>
          <c:idx val="3"/>
          <c:order val="3"/>
          <c:tx>
            <c:strRef>
              <c:f>Munkalap1!$B$114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Munkalap1!$C$114:$P$114</c:f>
              <c:numCache/>
            </c:numRef>
          </c:val>
          <c:smooth val="0"/>
        </c:ser>
        <c:ser>
          <c:idx val="4"/>
          <c:order val="4"/>
          <c:tx>
            <c:strRef>
              <c:f>Munkalap1!$B$115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Munkalap1!$C$115:$P$115</c:f>
              <c:numCache/>
            </c:numRef>
          </c:val>
          <c:smooth val="0"/>
        </c:ser>
        <c:ser>
          <c:idx val="5"/>
          <c:order val="5"/>
          <c:tx>
            <c:strRef>
              <c:f>Munkalap1!$B$116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Munkalap1!$C$116:$P$116</c:f>
              <c:numCache/>
            </c:numRef>
          </c:val>
          <c:smooth val="0"/>
        </c:ser>
        <c:ser>
          <c:idx val="6"/>
          <c:order val="6"/>
          <c:tx>
            <c:strRef>
              <c:f>Munkalap1!$B$117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Munkalap1!$C$117:$P$117</c:f>
              <c:numCache/>
            </c:numRef>
          </c:val>
          <c:smooth val="0"/>
        </c:ser>
        <c:ser>
          <c:idx val="7"/>
          <c:order val="7"/>
          <c:tx>
            <c:strRef>
              <c:f>Munkalap1!$B$118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Munkalap1!$C$1:$P$1</c:f>
            </c:strRef>
          </c:cat>
          <c:val>
            <c:numRef>
              <c:f>Munkalap1!$C$118:$P$118</c:f>
              <c:numCache/>
            </c:numRef>
          </c:val>
          <c:smooth val="0"/>
        </c:ser>
        <c:axId val="92327799"/>
        <c:axId val="1796167722"/>
      </c:lineChart>
      <c:catAx>
        <c:axId val="92327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167722"/>
      </c:catAx>
      <c:valAx>
        <c:axId val="1796167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27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0.xml"/><Relationship Id="rId10" Type="http://schemas.openxmlformats.org/officeDocument/2006/relationships/image" Target="../media/Chart10.png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1</xdr:row>
      <xdr:rowOff>161925</xdr:rowOff>
    </xdr:from>
    <xdr:ext cx="6105525" cy="1371600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13</xdr:row>
      <xdr:rowOff>0</xdr:rowOff>
    </xdr:from>
    <xdr:ext cx="6638925" cy="1590675"/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304800</xdr:colOff>
      <xdr:row>21</xdr:row>
      <xdr:rowOff>28575</xdr:rowOff>
    </xdr:from>
    <xdr:ext cx="6505575" cy="1876425"/>
    <xdr:graphicFrame>
      <xdr:nvGraphicFramePr>
        <xdr:cNvPr id="3" name="Chart 3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942975</xdr:colOff>
      <xdr:row>41</xdr:row>
      <xdr:rowOff>66675</xdr:rowOff>
    </xdr:from>
    <xdr:ext cx="5429250" cy="971550"/>
    <xdr:graphicFrame>
      <xdr:nvGraphicFramePr>
        <xdr:cNvPr id="4" name="Chart 4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304800</xdr:colOff>
      <xdr:row>51</xdr:row>
      <xdr:rowOff>76200</xdr:rowOff>
    </xdr:from>
    <xdr:ext cx="4352925" cy="1057275"/>
    <xdr:graphicFrame>
      <xdr:nvGraphicFramePr>
        <xdr:cNvPr id="5" name="Chart 5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285750</xdr:colOff>
      <xdr:row>72</xdr:row>
      <xdr:rowOff>0</xdr:rowOff>
    </xdr:from>
    <xdr:ext cx="5019675" cy="1057275"/>
    <xdr:graphicFrame>
      <xdr:nvGraphicFramePr>
        <xdr:cNvPr id="6" name="Chart 6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619125</xdr:colOff>
      <xdr:row>81</xdr:row>
      <xdr:rowOff>190500</xdr:rowOff>
    </xdr:from>
    <xdr:ext cx="5238750" cy="1057275"/>
    <xdr:graphicFrame>
      <xdr:nvGraphicFramePr>
        <xdr:cNvPr id="7" name="Chart 7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619125</xdr:colOff>
      <xdr:row>92</xdr:row>
      <xdr:rowOff>123825</xdr:rowOff>
    </xdr:from>
    <xdr:ext cx="4352925" cy="971550"/>
    <xdr:graphicFrame>
      <xdr:nvGraphicFramePr>
        <xdr:cNvPr id="8" name="Chart 8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428625</xdr:colOff>
      <xdr:row>106</xdr:row>
      <xdr:rowOff>9525</xdr:rowOff>
    </xdr:from>
    <xdr:ext cx="4619625" cy="971550"/>
    <xdr:graphicFrame>
      <xdr:nvGraphicFramePr>
        <xdr:cNvPr id="9" name="Chart 9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23</xdr:col>
      <xdr:colOff>542925</xdr:colOff>
      <xdr:row>34</xdr:row>
      <xdr:rowOff>76200</xdr:rowOff>
    </xdr:from>
    <xdr:ext cx="13363575" cy="6877050"/>
    <xdr:pic>
      <xdr:nvPicPr>
        <xdr:cNvPr id="682960080" name="Chart10" title="Grafikon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542925</xdr:colOff>
      <xdr:row>0</xdr:row>
      <xdr:rowOff>0</xdr:rowOff>
    </xdr:from>
    <xdr:ext cx="13363575" cy="6877050"/>
    <xdr:graphicFrame>
      <xdr:nvGraphicFramePr>
        <xdr:cNvPr id="11" name="Chart 1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0</xdr:rowOff>
    </xdr:from>
    <xdr:ext cx="11449050" cy="3533775"/>
    <xdr:graphicFrame>
      <xdr:nvGraphicFramePr>
        <xdr:cNvPr id="12" name="Chart 1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18</xdr:row>
      <xdr:rowOff>171450</xdr:rowOff>
    </xdr:from>
    <xdr:ext cx="11449050" cy="3533775"/>
    <xdr:graphicFrame>
      <xdr:nvGraphicFramePr>
        <xdr:cNvPr id="13" name="Chart 13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19050</xdr:colOff>
      <xdr:row>0</xdr:row>
      <xdr:rowOff>57150</xdr:rowOff>
    </xdr:from>
    <xdr:ext cx="11449050" cy="3533775"/>
    <xdr:graphicFrame>
      <xdr:nvGraphicFramePr>
        <xdr:cNvPr id="14" name="Chart 14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</cols>
  <sheetData>
    <row r="1">
      <c r="A1" s="1" t="s">
        <v>0</v>
      </c>
      <c r="B1" s="2" t="s">
        <v>1</v>
      </c>
      <c r="C1" s="2">
        <v>1048576.0</v>
      </c>
      <c r="D1" s="3">
        <f t="shared" ref="D1:W1" si="1">C1/2</f>
        <v>524288</v>
      </c>
      <c r="E1" s="3">
        <f t="shared" si="1"/>
        <v>262144</v>
      </c>
      <c r="F1" s="3">
        <f t="shared" si="1"/>
        <v>131072</v>
      </c>
      <c r="G1" s="3">
        <f t="shared" si="1"/>
        <v>65536</v>
      </c>
      <c r="H1" s="3">
        <f t="shared" si="1"/>
        <v>32768</v>
      </c>
      <c r="I1" s="3">
        <f t="shared" si="1"/>
        <v>16384</v>
      </c>
      <c r="J1" s="3">
        <f t="shared" si="1"/>
        <v>8192</v>
      </c>
      <c r="K1" s="3">
        <f t="shared" si="1"/>
        <v>4096</v>
      </c>
      <c r="L1" s="3">
        <f t="shared" si="1"/>
        <v>2048</v>
      </c>
      <c r="M1" s="3">
        <f t="shared" si="1"/>
        <v>1024</v>
      </c>
      <c r="N1" s="3">
        <f t="shared" si="1"/>
        <v>512</v>
      </c>
      <c r="O1" s="3">
        <f t="shared" si="1"/>
        <v>256</v>
      </c>
      <c r="P1" s="3">
        <f t="shared" si="1"/>
        <v>128</v>
      </c>
      <c r="Q1" s="3">
        <f t="shared" si="1"/>
        <v>64</v>
      </c>
      <c r="R1" s="3">
        <f t="shared" si="1"/>
        <v>32</v>
      </c>
      <c r="S1" s="3">
        <f t="shared" si="1"/>
        <v>16</v>
      </c>
      <c r="T1" s="3">
        <f t="shared" si="1"/>
        <v>8</v>
      </c>
      <c r="U1" s="3">
        <f t="shared" si="1"/>
        <v>4</v>
      </c>
      <c r="V1" s="3">
        <f t="shared" si="1"/>
        <v>2</v>
      </c>
      <c r="W1" s="3">
        <f t="shared" si="1"/>
        <v>1</v>
      </c>
      <c r="Y1" s="2"/>
    </row>
    <row r="2">
      <c r="A2" s="1" t="s">
        <v>2</v>
      </c>
      <c r="B2" s="1">
        <v>1.0</v>
      </c>
      <c r="C2" s="1">
        <v>22739.0</v>
      </c>
      <c r="D2" s="1">
        <v>16672.0</v>
      </c>
      <c r="E2" s="1">
        <v>15268.0</v>
      </c>
      <c r="F2" s="1">
        <v>14986.0</v>
      </c>
      <c r="G2" s="1">
        <v>14591.0</v>
      </c>
      <c r="H2" s="1">
        <v>15153.0</v>
      </c>
      <c r="I2" s="1">
        <v>14938.0</v>
      </c>
      <c r="J2" s="1">
        <v>14722.0</v>
      </c>
      <c r="K2" s="1">
        <v>14742.0</v>
      </c>
      <c r="L2" s="1">
        <v>14849.0</v>
      </c>
      <c r="M2" s="1">
        <v>14971.0</v>
      </c>
      <c r="N2" s="1">
        <v>15743.0</v>
      </c>
      <c r="O2" s="1">
        <v>15862.0</v>
      </c>
      <c r="P2" s="1">
        <v>19686.0</v>
      </c>
      <c r="Q2" s="1">
        <v>19084.0</v>
      </c>
      <c r="R2" s="1">
        <v>30578.0</v>
      </c>
      <c r="S2" s="1">
        <v>52426.0</v>
      </c>
      <c r="T2" s="1">
        <v>92935.0</v>
      </c>
      <c r="U2" s="1">
        <v>171354.0</v>
      </c>
      <c r="V2" s="1">
        <v>333931.0</v>
      </c>
      <c r="W2" s="1">
        <v>663972.0</v>
      </c>
      <c r="X2" s="1" t="s">
        <v>3</v>
      </c>
    </row>
    <row r="3">
      <c r="B3" s="4">
        <f t="shared" ref="B3:B12" si="2">B2+B2</f>
        <v>2</v>
      </c>
      <c r="C3" s="1">
        <v>14618.0</v>
      </c>
      <c r="D3" s="1">
        <v>11147.0</v>
      </c>
      <c r="E3" s="1">
        <v>9391.0</v>
      </c>
      <c r="F3" s="1">
        <v>8974.0</v>
      </c>
      <c r="G3" s="1">
        <v>8745.0</v>
      </c>
      <c r="H3" s="1">
        <v>9375.0</v>
      </c>
      <c r="I3" s="1">
        <v>9275.0</v>
      </c>
      <c r="J3" s="1">
        <v>9254.0</v>
      </c>
      <c r="K3" s="1">
        <v>9202.0</v>
      </c>
      <c r="L3" s="1">
        <v>9209.0</v>
      </c>
      <c r="M3" s="1">
        <v>9433.0</v>
      </c>
      <c r="N3" s="1">
        <v>9718.0</v>
      </c>
      <c r="O3" s="1">
        <v>11405.0</v>
      </c>
      <c r="P3" s="1">
        <v>11080.0</v>
      </c>
      <c r="Q3" s="1">
        <v>16366.0</v>
      </c>
      <c r="R3" s="1">
        <v>26384.0</v>
      </c>
      <c r="S3" s="1">
        <v>46098.0</v>
      </c>
      <c r="T3" s="1">
        <v>88192.0</v>
      </c>
      <c r="U3" s="1">
        <v>169228.0</v>
      </c>
      <c r="V3" s="1">
        <v>333936.0</v>
      </c>
      <c r="W3" s="1" t="s">
        <v>3</v>
      </c>
      <c r="X3" s="1"/>
    </row>
    <row r="4">
      <c r="B4" s="4">
        <f t="shared" si="2"/>
        <v>4</v>
      </c>
      <c r="C4" s="1">
        <v>11074.0</v>
      </c>
      <c r="D4" s="1">
        <v>8318.0</v>
      </c>
      <c r="E4" s="1">
        <v>6696.0</v>
      </c>
      <c r="F4" s="1">
        <v>6393.0</v>
      </c>
      <c r="G4" s="1">
        <v>6325.0</v>
      </c>
      <c r="H4" s="1">
        <v>7051.0</v>
      </c>
      <c r="I4" s="1">
        <v>6907.0</v>
      </c>
      <c r="J4" s="1">
        <v>6920.0</v>
      </c>
      <c r="K4" s="1">
        <v>6784.0</v>
      </c>
      <c r="L4" s="1">
        <v>6845.0</v>
      </c>
      <c r="M4" s="1">
        <v>6789.0</v>
      </c>
      <c r="N4" s="1">
        <v>7741.0</v>
      </c>
      <c r="O4" s="1">
        <v>7709.0</v>
      </c>
      <c r="P4" s="1">
        <v>10454.0</v>
      </c>
      <c r="Q4" s="1">
        <v>15845.0</v>
      </c>
      <c r="R4" s="1">
        <v>25231.0</v>
      </c>
      <c r="S4" s="1">
        <v>46418.0</v>
      </c>
      <c r="T4" s="1">
        <v>87540.0</v>
      </c>
      <c r="U4" s="1">
        <v>168861.0</v>
      </c>
      <c r="V4" s="1" t="s">
        <v>3</v>
      </c>
      <c r="W4" s="1" t="s">
        <v>3</v>
      </c>
      <c r="X4" s="1"/>
      <c r="Z4" s="2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>
      <c r="B5" s="4">
        <f t="shared" si="2"/>
        <v>8</v>
      </c>
      <c r="C5" s="1">
        <v>9449.0</v>
      </c>
      <c r="D5" s="1">
        <v>6906.0</v>
      </c>
      <c r="E5" s="1">
        <v>5498.0</v>
      </c>
      <c r="F5" s="1">
        <v>5191.0</v>
      </c>
      <c r="G5" s="1">
        <v>5217.0</v>
      </c>
      <c r="H5" s="1">
        <v>5856.0</v>
      </c>
      <c r="I5" s="1">
        <v>5901.0</v>
      </c>
      <c r="J5" s="1">
        <v>5806.0</v>
      </c>
      <c r="K5" s="1">
        <v>5591.0</v>
      </c>
      <c r="L5" s="1">
        <v>5511.0</v>
      </c>
      <c r="M5" s="1">
        <v>5874.0</v>
      </c>
      <c r="N5" s="1">
        <v>6110.0</v>
      </c>
      <c r="O5" s="1">
        <v>7467.0</v>
      </c>
      <c r="P5" s="1">
        <v>9907.0</v>
      </c>
      <c r="Q5" s="1">
        <v>14893.0</v>
      </c>
      <c r="R5" s="1">
        <v>25739.0</v>
      </c>
      <c r="S5" s="1">
        <v>46751.0</v>
      </c>
      <c r="T5" s="1">
        <v>87817.0</v>
      </c>
      <c r="U5" s="1" t="s">
        <v>3</v>
      </c>
      <c r="V5" s="1" t="s">
        <v>3</v>
      </c>
      <c r="W5" s="1" t="s">
        <v>3</v>
      </c>
      <c r="X5" s="1"/>
    </row>
    <row r="6">
      <c r="B6" s="4">
        <f t="shared" si="2"/>
        <v>16</v>
      </c>
      <c r="C6" s="1">
        <v>8632.0</v>
      </c>
      <c r="D6" s="1">
        <v>6334.0</v>
      </c>
      <c r="E6" s="1">
        <v>4858.0</v>
      </c>
      <c r="F6" s="1">
        <v>4631.0</v>
      </c>
      <c r="G6" s="1">
        <v>4705.0</v>
      </c>
      <c r="H6" s="1">
        <v>5337.0</v>
      </c>
      <c r="I6" s="1">
        <v>5596.0</v>
      </c>
      <c r="J6" s="1">
        <v>5100.0</v>
      </c>
      <c r="K6" s="1">
        <v>5059.0</v>
      </c>
      <c r="L6" s="1">
        <v>5171.0</v>
      </c>
      <c r="M6" s="1">
        <v>4979.0</v>
      </c>
      <c r="N6" s="1">
        <v>5856.0</v>
      </c>
      <c r="O6" s="1">
        <v>7166.0</v>
      </c>
      <c r="P6" s="1">
        <v>9861.0</v>
      </c>
      <c r="Q6" s="1">
        <v>15241.0</v>
      </c>
      <c r="R6" s="1">
        <v>26136.0</v>
      </c>
      <c r="S6" s="1">
        <v>48126.0</v>
      </c>
      <c r="T6" s="1" t="s">
        <v>3</v>
      </c>
      <c r="U6" s="1" t="s">
        <v>3</v>
      </c>
      <c r="V6" s="1" t="s">
        <v>3</v>
      </c>
      <c r="W6" s="1" t="s">
        <v>3</v>
      </c>
      <c r="X6" s="1"/>
    </row>
    <row r="7">
      <c r="B7" s="4">
        <f t="shared" si="2"/>
        <v>32</v>
      </c>
      <c r="C7" s="1">
        <v>8302.0</v>
      </c>
      <c r="D7" s="1">
        <v>6137.0</v>
      </c>
      <c r="E7" s="1">
        <v>4596.0</v>
      </c>
      <c r="F7" s="1">
        <v>4491.0</v>
      </c>
      <c r="G7" s="1">
        <v>4870.0</v>
      </c>
      <c r="H7" s="1">
        <v>6752.0</v>
      </c>
      <c r="I7" s="1">
        <v>7913.0</v>
      </c>
      <c r="J7" s="1">
        <v>7730.0</v>
      </c>
      <c r="K7" s="1">
        <v>8035.0</v>
      </c>
      <c r="L7" s="1">
        <v>5702.0</v>
      </c>
      <c r="M7" s="1">
        <v>5016.0</v>
      </c>
      <c r="N7" s="1">
        <v>5898.0</v>
      </c>
      <c r="O7" s="1">
        <v>7186.0</v>
      </c>
      <c r="P7" s="1">
        <v>10330.0</v>
      </c>
      <c r="Q7" s="1">
        <v>16218.0</v>
      </c>
      <c r="R7" s="1">
        <v>28011.0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/>
    </row>
    <row r="8">
      <c r="B8" s="4">
        <f t="shared" si="2"/>
        <v>64</v>
      </c>
      <c r="C8" s="1">
        <v>8341.0</v>
      </c>
      <c r="D8" s="1">
        <v>6161.0</v>
      </c>
      <c r="E8" s="1">
        <v>5000.0</v>
      </c>
      <c r="F8" s="1">
        <v>5502.0</v>
      </c>
      <c r="G8" s="1">
        <v>5800.0</v>
      </c>
      <c r="H8" s="1">
        <v>7451.0</v>
      </c>
      <c r="I8" s="1">
        <v>8730.0</v>
      </c>
      <c r="J8" s="1">
        <v>8690.0</v>
      </c>
      <c r="K8" s="1">
        <v>9531.0</v>
      </c>
      <c r="L8" s="1">
        <v>5642.0</v>
      </c>
      <c r="M8" s="1">
        <v>5097.0</v>
      </c>
      <c r="N8" s="1">
        <v>6007.0</v>
      </c>
      <c r="O8" s="1">
        <v>7272.0</v>
      </c>
      <c r="P8" s="1">
        <v>9978.0</v>
      </c>
      <c r="Q8" s="1">
        <v>16542.0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/>
    </row>
    <row r="9">
      <c r="B9" s="4">
        <f t="shared" si="2"/>
        <v>128</v>
      </c>
      <c r="C9" s="1">
        <v>8343.0</v>
      </c>
      <c r="D9" s="1">
        <v>6034.0</v>
      </c>
      <c r="E9" s="1">
        <v>4977.0</v>
      </c>
      <c r="F9" s="1">
        <v>5545.0</v>
      </c>
      <c r="G9" s="1">
        <v>5820.0</v>
      </c>
      <c r="H9" s="1">
        <v>7437.0</v>
      </c>
      <c r="I9" s="1">
        <v>8799.0</v>
      </c>
      <c r="J9" s="1">
        <v>8864.0</v>
      </c>
      <c r="K9" s="1">
        <v>9562.0</v>
      </c>
      <c r="L9" s="1">
        <v>5630.0</v>
      </c>
      <c r="M9" s="1">
        <v>5121.0</v>
      </c>
      <c r="N9" s="1">
        <v>6101.0</v>
      </c>
      <c r="O9" s="1">
        <v>7664.0</v>
      </c>
      <c r="P9" s="1">
        <v>11238.0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/>
    </row>
    <row r="10">
      <c r="B10" s="4">
        <f t="shared" si="2"/>
        <v>256</v>
      </c>
      <c r="C10" s="1">
        <v>8586.0</v>
      </c>
      <c r="D10" s="1">
        <v>6068.0</v>
      </c>
      <c r="E10" s="1">
        <v>4998.0</v>
      </c>
      <c r="F10" s="1">
        <v>5543.0</v>
      </c>
      <c r="G10" s="1">
        <v>5767.0</v>
      </c>
      <c r="H10" s="1">
        <v>7418.0</v>
      </c>
      <c r="I10" s="1">
        <v>8799.0</v>
      </c>
      <c r="J10" s="1">
        <v>8781.0</v>
      </c>
      <c r="K10" s="1">
        <v>9578.0</v>
      </c>
      <c r="L10" s="1">
        <v>6090.0</v>
      </c>
      <c r="M10" s="1">
        <v>5258.0</v>
      </c>
      <c r="N10" s="1">
        <v>6232.0</v>
      </c>
      <c r="O10" s="1">
        <v>8018.0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/>
    </row>
    <row r="11">
      <c r="B11" s="4">
        <f t="shared" si="2"/>
        <v>512</v>
      </c>
      <c r="C11" s="1">
        <v>8332.0</v>
      </c>
      <c r="D11" s="1">
        <v>5874.0</v>
      </c>
      <c r="E11" s="1">
        <v>5038.0</v>
      </c>
      <c r="F11" s="1">
        <v>5500.0</v>
      </c>
      <c r="G11" s="1">
        <v>5834.0</v>
      </c>
      <c r="H11" s="1">
        <v>7488.0</v>
      </c>
      <c r="I11" s="1">
        <v>8903.0</v>
      </c>
      <c r="J11" s="1">
        <v>8930.0</v>
      </c>
      <c r="K11" s="1">
        <v>9416.0</v>
      </c>
      <c r="L11" s="1">
        <v>5546.0</v>
      </c>
      <c r="M11" s="1">
        <v>5350.0</v>
      </c>
      <c r="N11" s="1">
        <v>6770.0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/>
    </row>
    <row r="12">
      <c r="B12" s="4">
        <f t="shared" si="2"/>
        <v>1024</v>
      </c>
      <c r="C12" s="1">
        <v>8232.0</v>
      </c>
      <c r="D12" s="1">
        <v>6046.0</v>
      </c>
      <c r="E12" s="1">
        <v>5040.0</v>
      </c>
      <c r="F12" s="1">
        <v>5511.0</v>
      </c>
      <c r="G12" s="1">
        <v>5838.0</v>
      </c>
      <c r="H12" s="1">
        <v>7548.0</v>
      </c>
      <c r="I12" s="1">
        <v>8930.0</v>
      </c>
      <c r="J12" s="1">
        <v>8947.0</v>
      </c>
      <c r="K12" s="1">
        <v>8647.0</v>
      </c>
      <c r="L12" s="1">
        <v>5595.0</v>
      </c>
      <c r="M12" s="1">
        <v>6207.0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/>
    </row>
    <row r="13">
      <c r="B13" s="4">
        <f t="shared" ref="B13:W13" si="3">MIN($C$2:$S$12)</f>
        <v>4491</v>
      </c>
      <c r="C13" s="4">
        <f t="shared" si="3"/>
        <v>4491</v>
      </c>
      <c r="D13" s="4">
        <f t="shared" si="3"/>
        <v>4491</v>
      </c>
      <c r="E13" s="4">
        <f t="shared" si="3"/>
        <v>4491</v>
      </c>
      <c r="F13" s="4">
        <f t="shared" si="3"/>
        <v>4491</v>
      </c>
      <c r="G13" s="4">
        <f t="shared" si="3"/>
        <v>4491</v>
      </c>
      <c r="H13" s="4">
        <f t="shared" si="3"/>
        <v>4491</v>
      </c>
      <c r="I13" s="4">
        <f t="shared" si="3"/>
        <v>4491</v>
      </c>
      <c r="J13" s="4">
        <f t="shared" si="3"/>
        <v>4491</v>
      </c>
      <c r="K13" s="4">
        <f t="shared" si="3"/>
        <v>4491</v>
      </c>
      <c r="L13" s="4">
        <f t="shared" si="3"/>
        <v>4491</v>
      </c>
      <c r="M13" s="4">
        <f t="shared" si="3"/>
        <v>4491</v>
      </c>
      <c r="N13" s="4">
        <f t="shared" si="3"/>
        <v>4491</v>
      </c>
      <c r="O13" s="4">
        <f t="shared" si="3"/>
        <v>4491</v>
      </c>
      <c r="P13" s="4">
        <f t="shared" si="3"/>
        <v>4491</v>
      </c>
      <c r="Q13" s="4">
        <f t="shared" si="3"/>
        <v>4491</v>
      </c>
      <c r="R13" s="4">
        <f t="shared" si="3"/>
        <v>4491</v>
      </c>
      <c r="S13" s="4">
        <f t="shared" si="3"/>
        <v>4491</v>
      </c>
      <c r="T13" s="4">
        <f t="shared" si="3"/>
        <v>4491</v>
      </c>
      <c r="U13" s="4">
        <f t="shared" si="3"/>
        <v>4491</v>
      </c>
      <c r="V13" s="4">
        <f t="shared" si="3"/>
        <v>4491</v>
      </c>
      <c r="W13" s="4">
        <f t="shared" si="3"/>
        <v>4491</v>
      </c>
      <c r="AN13" s="3"/>
      <c r="AO13" s="3"/>
      <c r="AP13" s="3"/>
      <c r="AQ13" s="3"/>
      <c r="AR13" s="3"/>
      <c r="AS13" s="3"/>
    </row>
    <row r="14">
      <c r="A14" s="1" t="s">
        <v>0</v>
      </c>
      <c r="C14" s="2">
        <v>1048576.0</v>
      </c>
      <c r="D14" s="3">
        <f t="shared" ref="D14:W14" si="4">C14/2</f>
        <v>524288</v>
      </c>
      <c r="E14" s="3">
        <f t="shared" si="4"/>
        <v>262144</v>
      </c>
      <c r="F14" s="3">
        <f t="shared" si="4"/>
        <v>131072</v>
      </c>
      <c r="G14" s="3">
        <f t="shared" si="4"/>
        <v>65536</v>
      </c>
      <c r="H14" s="3">
        <f t="shared" si="4"/>
        <v>32768</v>
      </c>
      <c r="I14" s="3">
        <f t="shared" si="4"/>
        <v>16384</v>
      </c>
      <c r="J14" s="3">
        <f t="shared" si="4"/>
        <v>8192</v>
      </c>
      <c r="K14" s="3">
        <f t="shared" si="4"/>
        <v>4096</v>
      </c>
      <c r="L14" s="3">
        <f t="shared" si="4"/>
        <v>2048</v>
      </c>
      <c r="M14" s="3">
        <f t="shared" si="4"/>
        <v>1024</v>
      </c>
      <c r="N14" s="3">
        <f t="shared" si="4"/>
        <v>512</v>
      </c>
      <c r="O14" s="3">
        <f t="shared" si="4"/>
        <v>256</v>
      </c>
      <c r="P14" s="3">
        <f t="shared" si="4"/>
        <v>128</v>
      </c>
      <c r="Q14" s="3">
        <f t="shared" si="4"/>
        <v>64</v>
      </c>
      <c r="R14" s="3">
        <f t="shared" si="4"/>
        <v>32</v>
      </c>
      <c r="S14" s="3">
        <f t="shared" si="4"/>
        <v>16</v>
      </c>
      <c r="T14" s="3">
        <f t="shared" si="4"/>
        <v>8</v>
      </c>
      <c r="U14" s="3">
        <f t="shared" si="4"/>
        <v>4</v>
      </c>
      <c r="V14" s="3">
        <f t="shared" si="4"/>
        <v>2</v>
      </c>
      <c r="W14" s="3">
        <f t="shared" si="4"/>
        <v>1</v>
      </c>
      <c r="AI14" s="3"/>
      <c r="AJ14" s="3"/>
      <c r="AK14" s="3"/>
      <c r="AL14" s="3"/>
      <c r="AM14" s="3"/>
    </row>
    <row r="15">
      <c r="A15" s="1" t="s">
        <v>4</v>
      </c>
      <c r="B15" s="1">
        <v>1.0</v>
      </c>
      <c r="C15" s="1">
        <v>23934.0</v>
      </c>
      <c r="D15" s="1">
        <v>17072.0</v>
      </c>
      <c r="E15" s="1">
        <v>14446.0</v>
      </c>
      <c r="F15" s="1">
        <v>12926.0</v>
      </c>
      <c r="G15" s="1">
        <v>12191.0</v>
      </c>
      <c r="H15" s="1">
        <v>11654.0</v>
      </c>
      <c r="I15" s="1">
        <v>11440.0</v>
      </c>
      <c r="J15" s="1">
        <v>11229.0</v>
      </c>
      <c r="K15" s="1">
        <v>11229.0</v>
      </c>
      <c r="L15" s="1">
        <v>11346.0</v>
      </c>
      <c r="M15" s="1">
        <v>11375.0</v>
      </c>
      <c r="N15" s="1">
        <v>12111.0</v>
      </c>
      <c r="O15" s="1">
        <v>12185.0</v>
      </c>
      <c r="P15" s="1">
        <v>15225.0</v>
      </c>
      <c r="Q15" s="1">
        <v>14691.0</v>
      </c>
      <c r="R15" s="1">
        <v>24250.0</v>
      </c>
      <c r="S15" s="1">
        <v>42132.0</v>
      </c>
      <c r="T15" s="1">
        <v>70714.0</v>
      </c>
      <c r="U15" s="1">
        <v>135077.0</v>
      </c>
      <c r="V15" s="1">
        <v>263965.0</v>
      </c>
      <c r="W15" s="1">
        <v>514107.0</v>
      </c>
      <c r="X15" s="1" t="s">
        <v>3</v>
      </c>
      <c r="AD15" s="3"/>
      <c r="AE15" s="3"/>
      <c r="AF15" s="3"/>
      <c r="AG15" s="3"/>
      <c r="AH15" s="3"/>
    </row>
    <row r="16">
      <c r="B16" s="4">
        <f t="shared" ref="B16:B25" si="5">B15+B15</f>
        <v>2</v>
      </c>
      <c r="C16" s="1">
        <v>17438.0</v>
      </c>
      <c r="D16" s="1">
        <v>12603.0</v>
      </c>
      <c r="E16" s="1">
        <v>10223.0</v>
      </c>
      <c r="F16" s="1">
        <v>8683.0</v>
      </c>
      <c r="G16" s="1">
        <v>7978.0</v>
      </c>
      <c r="H16" s="1">
        <v>7626.0</v>
      </c>
      <c r="I16" s="1">
        <v>7542.0</v>
      </c>
      <c r="J16" s="1">
        <v>7434.0</v>
      </c>
      <c r="K16" s="1">
        <v>7450.0</v>
      </c>
      <c r="L16" s="1">
        <v>7434.0</v>
      </c>
      <c r="M16" s="1">
        <v>7612.0</v>
      </c>
      <c r="N16" s="1">
        <v>7889.0</v>
      </c>
      <c r="O16" s="1">
        <v>9385.0</v>
      </c>
      <c r="P16" s="1">
        <v>9064.0</v>
      </c>
      <c r="Q16" s="1">
        <v>13957.0</v>
      </c>
      <c r="R16" s="1">
        <v>22884.0</v>
      </c>
      <c r="S16" s="1">
        <v>41005.0</v>
      </c>
      <c r="T16" s="1">
        <v>77985.0</v>
      </c>
      <c r="U16" s="1">
        <v>150833.0</v>
      </c>
      <c r="V16" s="1">
        <v>292817.0</v>
      </c>
      <c r="W16" s="1" t="s">
        <v>3</v>
      </c>
      <c r="X16" s="1"/>
    </row>
    <row r="17">
      <c r="B17" s="4">
        <f t="shared" si="5"/>
        <v>4</v>
      </c>
      <c r="C17" s="1">
        <v>14865.0</v>
      </c>
      <c r="D17" s="1">
        <v>10359.0</v>
      </c>
      <c r="E17" s="1">
        <v>7848.0</v>
      </c>
      <c r="F17" s="1">
        <v>6674.0</v>
      </c>
      <c r="G17" s="1">
        <v>5912.0</v>
      </c>
      <c r="H17" s="1">
        <v>5659.0</v>
      </c>
      <c r="I17" s="1">
        <v>5645.0</v>
      </c>
      <c r="J17" s="1">
        <v>5685.0</v>
      </c>
      <c r="K17" s="1">
        <v>5539.0</v>
      </c>
      <c r="L17" s="1">
        <v>5581.0</v>
      </c>
      <c r="M17" s="1">
        <v>5502.0</v>
      </c>
      <c r="N17" s="1">
        <v>6530.0</v>
      </c>
      <c r="O17" s="1">
        <v>6404.0</v>
      </c>
      <c r="P17" s="1">
        <v>8954.0</v>
      </c>
      <c r="Q17" s="1">
        <v>13799.0</v>
      </c>
      <c r="R17" s="1">
        <v>23414.0</v>
      </c>
      <c r="S17" s="1">
        <v>43816.0</v>
      </c>
      <c r="T17" s="1">
        <v>83474.0</v>
      </c>
      <c r="U17" s="1">
        <v>161466.0</v>
      </c>
      <c r="V17" s="1" t="s">
        <v>3</v>
      </c>
      <c r="W17" s="1" t="s">
        <v>3</v>
      </c>
      <c r="X17" s="1"/>
    </row>
    <row r="18">
      <c r="B18" s="4">
        <f t="shared" si="5"/>
        <v>8</v>
      </c>
      <c r="C18" s="1">
        <v>13368.0</v>
      </c>
      <c r="D18" s="1">
        <v>9042.0</v>
      </c>
      <c r="E18" s="1">
        <v>6683.0</v>
      </c>
      <c r="F18" s="1">
        <v>5457.0</v>
      </c>
      <c r="G18" s="1">
        <v>4790.0</v>
      </c>
      <c r="H18" s="1">
        <v>4528.0</v>
      </c>
      <c r="I18" s="1">
        <v>4714.0</v>
      </c>
      <c r="J18" s="1">
        <v>4600.0</v>
      </c>
      <c r="K18" s="1">
        <v>4260.0</v>
      </c>
      <c r="L18" s="1">
        <v>4276.0</v>
      </c>
      <c r="M18" s="1">
        <v>4609.0</v>
      </c>
      <c r="N18" s="1">
        <v>4977.0</v>
      </c>
      <c r="O18" s="1">
        <v>6115.0</v>
      </c>
      <c r="P18" s="1">
        <v>8714.0</v>
      </c>
      <c r="Q18" s="1">
        <v>13544.0</v>
      </c>
      <c r="R18" s="1">
        <v>24171.0</v>
      </c>
      <c r="S18" s="1">
        <v>44841.0</v>
      </c>
      <c r="T18" s="1">
        <v>85117.0</v>
      </c>
      <c r="U18" s="1" t="s">
        <v>3</v>
      </c>
      <c r="V18" s="1" t="s">
        <v>3</v>
      </c>
      <c r="W18" s="1" t="s">
        <v>3</v>
      </c>
      <c r="X18" s="1"/>
    </row>
    <row r="19">
      <c r="B19" s="4">
        <f t="shared" si="5"/>
        <v>16</v>
      </c>
      <c r="C19" s="1">
        <v>12590.0</v>
      </c>
      <c r="D19" s="1">
        <v>8249.0</v>
      </c>
      <c r="E19" s="1">
        <v>6063.0</v>
      </c>
      <c r="F19" s="1">
        <v>5050.0</v>
      </c>
      <c r="G19" s="1">
        <v>4176.0</v>
      </c>
      <c r="H19" s="1">
        <v>4092.0</v>
      </c>
      <c r="I19" s="1">
        <v>4507.0</v>
      </c>
      <c r="J19" s="1">
        <v>3902.0</v>
      </c>
      <c r="K19" s="1">
        <v>3791.0</v>
      </c>
      <c r="L19" s="1">
        <v>3983.0</v>
      </c>
      <c r="M19" s="1">
        <v>3843.0</v>
      </c>
      <c r="N19" s="1">
        <v>4937.0</v>
      </c>
      <c r="O19" s="1">
        <v>5884.0</v>
      </c>
      <c r="P19" s="1">
        <v>8557.0</v>
      </c>
      <c r="Q19" s="1">
        <v>13762.0</v>
      </c>
      <c r="R19" s="1">
        <v>24615.0</v>
      </c>
      <c r="S19" s="1">
        <v>45469.0</v>
      </c>
      <c r="T19" s="1" t="s">
        <v>3</v>
      </c>
      <c r="U19" s="1" t="s">
        <v>3</v>
      </c>
      <c r="V19" s="1" t="s">
        <v>3</v>
      </c>
      <c r="W19" s="1" t="s">
        <v>3</v>
      </c>
      <c r="X19" s="1"/>
    </row>
    <row r="20">
      <c r="B20" s="4">
        <f t="shared" si="5"/>
        <v>32</v>
      </c>
      <c r="C20" s="1">
        <v>11836.0</v>
      </c>
      <c r="D20" s="1">
        <v>8092.0</v>
      </c>
      <c r="E20" s="1">
        <v>5764.0</v>
      </c>
      <c r="F20" s="1">
        <v>4668.0</v>
      </c>
      <c r="G20" s="1">
        <v>4431.0</v>
      </c>
      <c r="H20" s="1">
        <v>4785.0</v>
      </c>
      <c r="I20" s="1">
        <v>5355.0</v>
      </c>
      <c r="J20" s="1">
        <v>5250.0</v>
      </c>
      <c r="K20" s="1">
        <v>5464.0</v>
      </c>
      <c r="L20" s="1">
        <v>4130.0</v>
      </c>
      <c r="M20" s="1">
        <v>3763.0</v>
      </c>
      <c r="N20" s="1">
        <v>4739.0</v>
      </c>
      <c r="O20" s="1">
        <v>5981.0</v>
      </c>
      <c r="P20" s="1">
        <v>8819.0</v>
      </c>
      <c r="Q20" s="1">
        <v>14656.0</v>
      </c>
      <c r="R20" s="1">
        <v>26092.0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/>
    </row>
    <row r="21">
      <c r="B21" s="4">
        <f t="shared" si="5"/>
        <v>64</v>
      </c>
      <c r="C21" s="1">
        <v>12151.0</v>
      </c>
      <c r="D21" s="1">
        <v>7898.0</v>
      </c>
      <c r="E21" s="1">
        <v>6147.0</v>
      </c>
      <c r="F21" s="1">
        <v>5315.0</v>
      </c>
      <c r="G21" s="1">
        <v>4997.0</v>
      </c>
      <c r="H21" s="1">
        <v>5688.0</v>
      </c>
      <c r="I21" s="1">
        <v>6703.0</v>
      </c>
      <c r="J21" s="1">
        <v>6384.0</v>
      </c>
      <c r="K21" s="1">
        <v>6564.0</v>
      </c>
      <c r="L21" s="1">
        <v>4205.0</v>
      </c>
      <c r="M21" s="1">
        <v>3730.0</v>
      </c>
      <c r="N21" s="1">
        <v>4822.0</v>
      </c>
      <c r="O21" s="1">
        <v>5936.0</v>
      </c>
      <c r="P21" s="1">
        <v>8798.0</v>
      </c>
      <c r="Q21" s="1">
        <v>15067.0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/>
    </row>
    <row r="22">
      <c r="B22" s="4">
        <f t="shared" si="5"/>
        <v>128</v>
      </c>
      <c r="C22" s="1">
        <v>12186.0</v>
      </c>
      <c r="D22" s="1">
        <v>7980.0</v>
      </c>
      <c r="E22" s="1">
        <v>6126.0</v>
      </c>
      <c r="F22" s="1">
        <v>5403.0</v>
      </c>
      <c r="G22" s="1">
        <v>5008.0</v>
      </c>
      <c r="H22" s="1">
        <v>5733.0</v>
      </c>
      <c r="I22" s="1">
        <v>6725.0</v>
      </c>
      <c r="J22" s="1">
        <v>6475.0</v>
      </c>
      <c r="K22" s="1">
        <v>6550.0</v>
      </c>
      <c r="L22" s="1">
        <v>4290.0</v>
      </c>
      <c r="M22" s="1">
        <v>3818.0</v>
      </c>
      <c r="N22" s="1">
        <v>4658.0</v>
      </c>
      <c r="O22" s="1">
        <v>5886.0</v>
      </c>
      <c r="P22" s="1">
        <v>9425.0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/>
    </row>
    <row r="23">
      <c r="B23" s="4">
        <f t="shared" si="5"/>
        <v>256</v>
      </c>
      <c r="C23" s="1">
        <v>11928.0</v>
      </c>
      <c r="D23" s="1">
        <v>7923.0</v>
      </c>
      <c r="E23" s="1">
        <v>6100.0</v>
      </c>
      <c r="F23" s="1">
        <v>5344.0</v>
      </c>
      <c r="G23" s="1">
        <v>4965.0</v>
      </c>
      <c r="H23" s="1">
        <v>5697.0</v>
      </c>
      <c r="I23" s="1">
        <v>6721.0</v>
      </c>
      <c r="J23" s="1">
        <v>6421.0</v>
      </c>
      <c r="K23" s="1">
        <v>6421.0</v>
      </c>
      <c r="L23" s="1">
        <v>4247.0</v>
      </c>
      <c r="M23" s="1">
        <v>3938.0</v>
      </c>
      <c r="N23" s="1">
        <v>4794.0</v>
      </c>
      <c r="O23" s="1">
        <v>6648.0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/>
    </row>
    <row r="24">
      <c r="B24" s="4">
        <f t="shared" si="5"/>
        <v>512</v>
      </c>
      <c r="C24" s="1">
        <v>11938.0</v>
      </c>
      <c r="D24" s="1">
        <v>8301.0</v>
      </c>
      <c r="E24" s="1">
        <v>6457.0</v>
      </c>
      <c r="F24" s="1">
        <v>5752.0</v>
      </c>
      <c r="G24" s="1">
        <v>5186.0</v>
      </c>
      <c r="H24" s="1">
        <v>5972.0</v>
      </c>
      <c r="I24" s="1">
        <v>6998.0</v>
      </c>
      <c r="J24" s="1">
        <v>6747.0</v>
      </c>
      <c r="K24" s="1">
        <v>6733.0</v>
      </c>
      <c r="L24" s="1">
        <v>4409.0</v>
      </c>
      <c r="M24" s="1">
        <v>4215.0</v>
      </c>
      <c r="N24" s="1">
        <v>5629.0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/>
    </row>
    <row r="25">
      <c r="B25" s="4">
        <f t="shared" si="5"/>
        <v>1024</v>
      </c>
      <c r="C25" s="1">
        <v>14025.0</v>
      </c>
      <c r="D25" s="1">
        <v>9274.0</v>
      </c>
      <c r="E25" s="1">
        <v>6967.0</v>
      </c>
      <c r="F25" s="1">
        <v>5959.0</v>
      </c>
      <c r="G25" s="1">
        <v>5400.0</v>
      </c>
      <c r="H25" s="1">
        <v>6080.0</v>
      </c>
      <c r="I25" s="1">
        <v>7112.0</v>
      </c>
      <c r="J25" s="1">
        <v>6792.0</v>
      </c>
      <c r="K25" s="1">
        <v>6318.0</v>
      </c>
      <c r="L25" s="1">
        <v>4375.0</v>
      </c>
      <c r="M25" s="1">
        <v>4708.0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/>
    </row>
    <row r="27">
      <c r="A27" s="1" t="s">
        <v>0</v>
      </c>
      <c r="C27" s="2">
        <v>1048576.0</v>
      </c>
      <c r="D27" s="3">
        <f t="shared" ref="D27:W27" si="6">C27/2</f>
        <v>524288</v>
      </c>
      <c r="E27" s="3">
        <f t="shared" si="6"/>
        <v>262144</v>
      </c>
      <c r="F27" s="3">
        <f t="shared" si="6"/>
        <v>131072</v>
      </c>
      <c r="G27" s="3">
        <f t="shared" si="6"/>
        <v>65536</v>
      </c>
      <c r="H27" s="3">
        <f t="shared" si="6"/>
        <v>32768</v>
      </c>
      <c r="I27" s="3">
        <f t="shared" si="6"/>
        <v>16384</v>
      </c>
      <c r="J27" s="3">
        <f t="shared" si="6"/>
        <v>8192</v>
      </c>
      <c r="K27" s="3">
        <f t="shared" si="6"/>
        <v>4096</v>
      </c>
      <c r="L27" s="3">
        <f t="shared" si="6"/>
        <v>2048</v>
      </c>
      <c r="M27" s="3">
        <f t="shared" si="6"/>
        <v>1024</v>
      </c>
      <c r="N27" s="3">
        <f t="shared" si="6"/>
        <v>512</v>
      </c>
      <c r="O27" s="3">
        <f t="shared" si="6"/>
        <v>256</v>
      </c>
      <c r="P27" s="3">
        <f t="shared" si="6"/>
        <v>128</v>
      </c>
      <c r="Q27" s="3">
        <f t="shared" si="6"/>
        <v>64</v>
      </c>
      <c r="R27" s="3">
        <f t="shared" si="6"/>
        <v>32</v>
      </c>
      <c r="S27" s="3">
        <f t="shared" si="6"/>
        <v>16</v>
      </c>
      <c r="T27" s="3">
        <f t="shared" si="6"/>
        <v>8</v>
      </c>
      <c r="U27" s="3">
        <f t="shared" si="6"/>
        <v>4</v>
      </c>
      <c r="V27" s="3">
        <f t="shared" si="6"/>
        <v>2</v>
      </c>
      <c r="W27" s="3">
        <f t="shared" si="6"/>
        <v>1</v>
      </c>
    </row>
    <row r="28">
      <c r="A28" s="1" t="s">
        <v>5</v>
      </c>
      <c r="B28" s="1">
        <v>1.0</v>
      </c>
      <c r="C28" s="1">
        <v>19608.0</v>
      </c>
      <c r="D28" s="1">
        <v>13676.0</v>
      </c>
      <c r="E28" s="1">
        <v>11536.0</v>
      </c>
      <c r="F28" s="1">
        <v>10799.0</v>
      </c>
      <c r="G28" s="1">
        <v>9898.0</v>
      </c>
      <c r="H28" s="1">
        <v>9417.0</v>
      </c>
      <c r="I28" s="1">
        <v>9078.0</v>
      </c>
      <c r="J28" s="1">
        <v>8980.0</v>
      </c>
      <c r="K28" s="1">
        <v>8930.0</v>
      </c>
      <c r="L28" s="1">
        <v>9030.0</v>
      </c>
      <c r="M28" s="1">
        <v>8988.0</v>
      </c>
      <c r="N28" s="1">
        <v>9540.0</v>
      </c>
      <c r="O28" s="1">
        <v>9687.0</v>
      </c>
      <c r="P28" s="1">
        <v>12038.0</v>
      </c>
      <c r="Q28" s="1">
        <v>11665.0</v>
      </c>
      <c r="R28" s="1">
        <v>19262.0</v>
      </c>
      <c r="S28" s="1">
        <v>34051.0</v>
      </c>
      <c r="T28" s="1">
        <v>63049.0</v>
      </c>
      <c r="U28" s="1">
        <v>114646.0</v>
      </c>
      <c r="V28" s="1">
        <v>211560.0</v>
      </c>
      <c r="W28" s="1">
        <v>413594.0</v>
      </c>
      <c r="X28" s="1" t="s">
        <v>3</v>
      </c>
    </row>
    <row r="29">
      <c r="B29" s="4">
        <f t="shared" ref="B29:B38" si="7">B28+B28</f>
        <v>2</v>
      </c>
      <c r="C29" s="1">
        <v>13533.0</v>
      </c>
      <c r="D29" s="1">
        <v>10197.0</v>
      </c>
      <c r="E29" s="1">
        <v>8236.0</v>
      </c>
      <c r="F29" s="1">
        <v>7190.0</v>
      </c>
      <c r="G29" s="1">
        <v>6471.0</v>
      </c>
      <c r="H29" s="1">
        <v>6024.0</v>
      </c>
      <c r="I29" s="1">
        <v>5971.0</v>
      </c>
      <c r="J29" s="1">
        <v>5865.0</v>
      </c>
      <c r="K29" s="1">
        <v>5845.0</v>
      </c>
      <c r="L29" s="1">
        <v>5778.0</v>
      </c>
      <c r="M29" s="1">
        <v>5915.0</v>
      </c>
      <c r="N29" s="1">
        <v>6080.0</v>
      </c>
      <c r="O29" s="1">
        <v>7211.0</v>
      </c>
      <c r="P29" s="1">
        <v>7064.0</v>
      </c>
      <c r="Q29" s="1">
        <v>10831.0</v>
      </c>
      <c r="R29" s="1">
        <v>17818.0</v>
      </c>
      <c r="S29" s="1">
        <v>31583.0</v>
      </c>
      <c r="T29" s="1">
        <v>59143.0</v>
      </c>
      <c r="U29" s="1">
        <v>113510.0</v>
      </c>
      <c r="V29" s="1">
        <v>220590.0</v>
      </c>
      <c r="W29" s="1" t="s">
        <v>3</v>
      </c>
      <c r="X29" s="1"/>
    </row>
    <row r="30">
      <c r="B30" s="4">
        <f t="shared" si="7"/>
        <v>4</v>
      </c>
      <c r="C30" s="1">
        <v>10769.0</v>
      </c>
      <c r="D30" s="1">
        <v>8282.0</v>
      </c>
      <c r="E30" s="1">
        <v>6470.0</v>
      </c>
      <c r="F30" s="1">
        <v>5652.0</v>
      </c>
      <c r="G30" s="1">
        <v>5006.0</v>
      </c>
      <c r="H30" s="1">
        <v>4621.0</v>
      </c>
      <c r="I30" s="1">
        <v>4653.0</v>
      </c>
      <c r="J30" s="1">
        <v>4620.0</v>
      </c>
      <c r="K30" s="1">
        <v>4522.0</v>
      </c>
      <c r="L30" s="1">
        <v>4337.0</v>
      </c>
      <c r="M30" s="1">
        <v>4374.0</v>
      </c>
      <c r="N30" s="1">
        <v>5183.0</v>
      </c>
      <c r="O30" s="1">
        <v>5148.0</v>
      </c>
      <c r="P30" s="1">
        <v>7183.0</v>
      </c>
      <c r="Q30" s="1">
        <v>10972.0</v>
      </c>
      <c r="R30" s="1">
        <v>18390.0</v>
      </c>
      <c r="S30" s="1">
        <v>33496.0</v>
      </c>
      <c r="T30" s="1">
        <v>63721.0</v>
      </c>
      <c r="U30" s="1">
        <v>122092.0</v>
      </c>
      <c r="V30" s="1" t="s">
        <v>3</v>
      </c>
      <c r="W30" s="1" t="s">
        <v>3</v>
      </c>
      <c r="X30" s="1"/>
    </row>
    <row r="31">
      <c r="B31" s="4">
        <f t="shared" si="7"/>
        <v>8</v>
      </c>
      <c r="C31" s="1">
        <v>9778.0</v>
      </c>
      <c r="D31" s="1">
        <v>7237.0</v>
      </c>
      <c r="E31" s="1">
        <v>5610.0</v>
      </c>
      <c r="F31" s="1">
        <v>4950.0</v>
      </c>
      <c r="G31" s="1">
        <v>4215.0</v>
      </c>
      <c r="H31" s="1">
        <v>3926.0</v>
      </c>
      <c r="I31" s="1">
        <v>4150.0</v>
      </c>
      <c r="J31" s="1">
        <v>4056.0</v>
      </c>
      <c r="K31" s="1">
        <v>3603.0</v>
      </c>
      <c r="L31" s="1">
        <v>3588.0</v>
      </c>
      <c r="M31" s="1">
        <v>3918.0</v>
      </c>
      <c r="N31" s="1">
        <v>4246.0</v>
      </c>
      <c r="O31" s="1">
        <v>5232.0</v>
      </c>
      <c r="P31" s="1">
        <v>7354.0</v>
      </c>
      <c r="Q31" s="1">
        <v>11485.0</v>
      </c>
      <c r="R31" s="1">
        <v>20113.0</v>
      </c>
      <c r="S31" s="1">
        <v>37327.0</v>
      </c>
      <c r="T31" s="1">
        <v>71139.0</v>
      </c>
      <c r="U31" s="1" t="s">
        <v>3</v>
      </c>
      <c r="V31" s="1" t="s">
        <v>3</v>
      </c>
      <c r="W31" s="1" t="s">
        <v>3</v>
      </c>
      <c r="X31" s="1"/>
    </row>
    <row r="32">
      <c r="B32" s="4">
        <f t="shared" si="7"/>
        <v>16</v>
      </c>
      <c r="C32" s="1">
        <v>9154.0</v>
      </c>
      <c r="D32" s="1">
        <v>6700.0</v>
      </c>
      <c r="E32" s="1">
        <v>5168.0</v>
      </c>
      <c r="F32" s="1">
        <v>4501.0</v>
      </c>
      <c r="G32" s="1">
        <v>3829.0</v>
      </c>
      <c r="H32" s="1">
        <v>3653.0</v>
      </c>
      <c r="I32" s="1">
        <v>4079.0</v>
      </c>
      <c r="J32" s="1">
        <v>3463.0</v>
      </c>
      <c r="K32" s="1">
        <v>3329.0</v>
      </c>
      <c r="L32" s="1">
        <v>3494.0</v>
      </c>
      <c r="M32" s="1">
        <v>3353.0</v>
      </c>
      <c r="N32" s="1">
        <v>4254.0</v>
      </c>
      <c r="O32" s="1">
        <v>5291.0</v>
      </c>
      <c r="P32" s="1">
        <v>7794.0</v>
      </c>
      <c r="Q32" s="1">
        <v>12464.0</v>
      </c>
      <c r="R32" s="1">
        <v>22458.0</v>
      </c>
      <c r="S32" s="1">
        <v>41588.0</v>
      </c>
      <c r="T32" s="1" t="s">
        <v>3</v>
      </c>
      <c r="U32" s="1" t="s">
        <v>3</v>
      </c>
      <c r="V32" s="1" t="s">
        <v>3</v>
      </c>
      <c r="W32" s="1" t="s">
        <v>3</v>
      </c>
      <c r="X32" s="1"/>
    </row>
    <row r="33">
      <c r="B33" s="4">
        <f t="shared" si="7"/>
        <v>32</v>
      </c>
      <c r="C33" s="1">
        <v>8965.0</v>
      </c>
      <c r="D33" s="1">
        <v>6510.0</v>
      </c>
      <c r="E33" s="1">
        <v>4968.0</v>
      </c>
      <c r="F33" s="1">
        <v>4268.0</v>
      </c>
      <c r="G33" s="1">
        <v>3784.0</v>
      </c>
      <c r="H33" s="1">
        <v>3690.0</v>
      </c>
      <c r="I33" s="1">
        <v>3630.0</v>
      </c>
      <c r="J33" s="1">
        <v>3505.0</v>
      </c>
      <c r="K33" s="1">
        <v>3576.0</v>
      </c>
      <c r="L33" s="1">
        <v>3312.0</v>
      </c>
      <c r="M33" s="1">
        <v>3338.0</v>
      </c>
      <c r="N33" s="1">
        <v>4229.0</v>
      </c>
      <c r="O33" s="1">
        <v>5403.0</v>
      </c>
      <c r="P33" s="1">
        <v>8074.0</v>
      </c>
      <c r="Q33" s="1">
        <v>13665.0</v>
      </c>
      <c r="R33" s="1">
        <v>24862.0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/>
    </row>
    <row r="34">
      <c r="B34" s="4">
        <f t="shared" si="7"/>
        <v>64</v>
      </c>
      <c r="C34" s="1">
        <v>8897.0</v>
      </c>
      <c r="D34" s="1">
        <v>6389.0</v>
      </c>
      <c r="E34" s="1">
        <v>5322.0</v>
      </c>
      <c r="F34" s="1">
        <v>4931.0</v>
      </c>
      <c r="G34" s="1">
        <v>4220.0</v>
      </c>
      <c r="H34" s="1">
        <v>4413.0</v>
      </c>
      <c r="I34" s="1">
        <v>4474.0</v>
      </c>
      <c r="J34" s="1">
        <v>4108.0</v>
      </c>
      <c r="K34" s="1">
        <v>4076.0</v>
      </c>
      <c r="L34" s="1">
        <v>3286.0</v>
      </c>
      <c r="M34" s="1">
        <v>3393.0</v>
      </c>
      <c r="N34" s="1">
        <v>4279.0</v>
      </c>
      <c r="O34" s="1">
        <v>5422.0</v>
      </c>
      <c r="P34" s="1">
        <v>8198.0</v>
      </c>
      <c r="Q34" s="1">
        <v>14192.0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/>
    </row>
    <row r="35">
      <c r="B35" s="4">
        <f t="shared" si="7"/>
        <v>128</v>
      </c>
      <c r="C35" s="1">
        <v>8733.0</v>
      </c>
      <c r="D35" s="1">
        <v>6391.0</v>
      </c>
      <c r="E35" s="1">
        <v>5292.0</v>
      </c>
      <c r="F35" s="1">
        <v>4851.0</v>
      </c>
      <c r="G35" s="1">
        <v>4152.0</v>
      </c>
      <c r="H35" s="1">
        <v>4484.0</v>
      </c>
      <c r="I35" s="1">
        <v>4358.0</v>
      </c>
      <c r="J35" s="1">
        <v>4143.0</v>
      </c>
      <c r="K35" s="1">
        <v>4078.0</v>
      </c>
      <c r="L35" s="1">
        <v>3297.0</v>
      </c>
      <c r="M35" s="1">
        <v>3334.0</v>
      </c>
      <c r="N35" s="1">
        <v>4255.0</v>
      </c>
      <c r="O35" s="1">
        <v>5340.0</v>
      </c>
      <c r="P35" s="1">
        <v>8248.0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/>
    </row>
    <row r="36">
      <c r="B36" s="4">
        <f t="shared" si="7"/>
        <v>256</v>
      </c>
      <c r="C36" s="1">
        <v>8625.0</v>
      </c>
      <c r="D36" s="1">
        <v>6393.0</v>
      </c>
      <c r="E36" s="1">
        <v>5290.0</v>
      </c>
      <c r="F36" s="1">
        <v>4827.0</v>
      </c>
      <c r="G36" s="1">
        <v>4186.0</v>
      </c>
      <c r="H36" s="1">
        <v>4435.0</v>
      </c>
      <c r="I36" s="1">
        <v>4396.0</v>
      </c>
      <c r="J36" s="1">
        <v>4139.0</v>
      </c>
      <c r="K36" s="1">
        <v>4089.0</v>
      </c>
      <c r="L36" s="1">
        <v>3282.0</v>
      </c>
      <c r="M36" s="1">
        <v>3404.0</v>
      </c>
      <c r="N36" s="1">
        <v>4251.0</v>
      </c>
      <c r="O36" s="1">
        <v>5916.0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/>
    </row>
    <row r="37">
      <c r="B37" s="4">
        <f t="shared" si="7"/>
        <v>512</v>
      </c>
      <c r="C37" s="1">
        <v>8752.0</v>
      </c>
      <c r="D37" s="1">
        <v>6417.0</v>
      </c>
      <c r="E37" s="1">
        <v>5257.0</v>
      </c>
      <c r="F37" s="1">
        <v>4905.0</v>
      </c>
      <c r="G37" s="1">
        <v>4184.0</v>
      </c>
      <c r="H37" s="1">
        <v>4503.0</v>
      </c>
      <c r="I37" s="1">
        <v>4442.0</v>
      </c>
      <c r="J37" s="1">
        <v>4191.0</v>
      </c>
      <c r="K37" s="1">
        <v>3969.0</v>
      </c>
      <c r="L37" s="1">
        <v>3375.0</v>
      </c>
      <c r="M37" s="1">
        <v>3421.0</v>
      </c>
      <c r="N37" s="1">
        <v>4684.0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/>
    </row>
    <row r="38">
      <c r="B38" s="4">
        <f t="shared" si="7"/>
        <v>1024</v>
      </c>
      <c r="C38" s="1">
        <v>8646.0</v>
      </c>
      <c r="D38" s="1">
        <v>6435.0</v>
      </c>
      <c r="E38" s="1">
        <v>5297.0</v>
      </c>
      <c r="F38" s="1">
        <v>4846.0</v>
      </c>
      <c r="G38" s="1">
        <v>4212.0</v>
      </c>
      <c r="H38" s="1">
        <v>4459.0</v>
      </c>
      <c r="I38" s="1">
        <v>4490.0</v>
      </c>
      <c r="J38" s="1">
        <v>4107.0</v>
      </c>
      <c r="K38" s="1">
        <v>3816.0</v>
      </c>
      <c r="L38" s="1">
        <v>3352.0</v>
      </c>
      <c r="M38" s="1">
        <v>3653.0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/>
    </row>
    <row r="39">
      <c r="B39" s="4">
        <f t="shared" ref="B39:Q39" si="8">MIN($C$28:$W$38)</f>
        <v>3282</v>
      </c>
      <c r="C39" s="4">
        <f t="shared" si="8"/>
        <v>3282</v>
      </c>
      <c r="D39" s="4">
        <f t="shared" si="8"/>
        <v>3282</v>
      </c>
      <c r="E39" s="4">
        <f t="shared" si="8"/>
        <v>3282</v>
      </c>
      <c r="F39" s="4">
        <f t="shared" si="8"/>
        <v>3282</v>
      </c>
      <c r="G39" s="4">
        <f t="shared" si="8"/>
        <v>3282</v>
      </c>
      <c r="H39" s="4">
        <f t="shared" si="8"/>
        <v>3282</v>
      </c>
      <c r="I39" s="4">
        <f t="shared" si="8"/>
        <v>3282</v>
      </c>
      <c r="J39" s="4">
        <f t="shared" si="8"/>
        <v>3282</v>
      </c>
      <c r="K39" s="4">
        <f t="shared" si="8"/>
        <v>3282</v>
      </c>
      <c r="L39" s="4">
        <f t="shared" si="8"/>
        <v>3282</v>
      </c>
      <c r="M39" s="4">
        <f t="shared" si="8"/>
        <v>3282</v>
      </c>
      <c r="N39" s="4">
        <f t="shared" si="8"/>
        <v>3282</v>
      </c>
      <c r="O39" s="4">
        <f t="shared" si="8"/>
        <v>3282</v>
      </c>
      <c r="P39" s="4">
        <f t="shared" si="8"/>
        <v>3282</v>
      </c>
      <c r="Q39" s="4">
        <f t="shared" si="8"/>
        <v>3282</v>
      </c>
    </row>
    <row r="40">
      <c r="A40" s="1" t="s">
        <v>0</v>
      </c>
      <c r="C40" s="2">
        <v>1048576.0</v>
      </c>
      <c r="D40" s="3">
        <f t="shared" ref="D40:W40" si="9">C40/2</f>
        <v>524288</v>
      </c>
      <c r="E40" s="3">
        <f t="shared" si="9"/>
        <v>262144</v>
      </c>
      <c r="F40" s="3">
        <f t="shared" si="9"/>
        <v>131072</v>
      </c>
      <c r="G40" s="3">
        <f t="shared" si="9"/>
        <v>65536</v>
      </c>
      <c r="H40" s="3">
        <f t="shared" si="9"/>
        <v>32768</v>
      </c>
      <c r="I40" s="3">
        <f t="shared" si="9"/>
        <v>16384</v>
      </c>
      <c r="J40" s="3">
        <f t="shared" si="9"/>
        <v>8192</v>
      </c>
      <c r="K40" s="3">
        <f t="shared" si="9"/>
        <v>4096</v>
      </c>
      <c r="L40" s="3">
        <f t="shared" si="9"/>
        <v>2048</v>
      </c>
      <c r="M40" s="3">
        <f t="shared" si="9"/>
        <v>1024</v>
      </c>
      <c r="N40" s="3">
        <f t="shared" si="9"/>
        <v>512</v>
      </c>
      <c r="O40" s="3">
        <f t="shared" si="9"/>
        <v>256</v>
      </c>
      <c r="P40" s="3">
        <f t="shared" si="9"/>
        <v>128</v>
      </c>
      <c r="Q40" s="3">
        <f t="shared" si="9"/>
        <v>64</v>
      </c>
      <c r="R40" s="3">
        <f t="shared" si="9"/>
        <v>32</v>
      </c>
      <c r="S40" s="3">
        <f t="shared" si="9"/>
        <v>16</v>
      </c>
      <c r="T40" s="3">
        <f t="shared" si="9"/>
        <v>8</v>
      </c>
      <c r="U40" s="3">
        <f t="shared" si="9"/>
        <v>4</v>
      </c>
      <c r="V40" s="3">
        <f t="shared" si="9"/>
        <v>2</v>
      </c>
      <c r="W40" s="3">
        <f t="shared" si="9"/>
        <v>1</v>
      </c>
    </row>
    <row r="41">
      <c r="A41" s="1" t="s">
        <v>6</v>
      </c>
      <c r="B41" s="1">
        <v>1.0</v>
      </c>
      <c r="C41" s="1">
        <v>18609.0</v>
      </c>
      <c r="D41" s="1">
        <v>11987.0</v>
      </c>
      <c r="E41" s="1">
        <v>9912.0</v>
      </c>
      <c r="F41" s="1">
        <v>9689.0</v>
      </c>
      <c r="G41" s="1">
        <v>9336.0</v>
      </c>
      <c r="H41" s="1">
        <v>8980.0</v>
      </c>
      <c r="I41" s="1">
        <v>8917.0</v>
      </c>
      <c r="J41" s="1">
        <v>8795.0</v>
      </c>
      <c r="K41" s="1">
        <v>8854.0</v>
      </c>
      <c r="L41" s="1">
        <v>8859.0</v>
      </c>
      <c r="M41" s="1">
        <v>8886.0</v>
      </c>
      <c r="N41" s="1">
        <v>9325.0</v>
      </c>
      <c r="O41" s="1">
        <v>9477.0</v>
      </c>
      <c r="P41" s="1">
        <v>11504.0</v>
      </c>
      <c r="Q41" s="1">
        <v>11248.0</v>
      </c>
      <c r="R41" s="1">
        <v>18269.0</v>
      </c>
      <c r="S41" s="1">
        <v>33341.0</v>
      </c>
      <c r="T41" s="1">
        <v>61484.0</v>
      </c>
      <c r="U41" s="1">
        <v>108069.0</v>
      </c>
      <c r="V41" s="1">
        <v>201107.0</v>
      </c>
      <c r="W41" s="1">
        <v>391239.0</v>
      </c>
      <c r="X41" s="1" t="s">
        <v>3</v>
      </c>
    </row>
    <row r="42">
      <c r="B42" s="4">
        <f t="shared" ref="B42:B51" si="10">B41+B41</f>
        <v>2</v>
      </c>
      <c r="C42" s="1">
        <v>12788.0</v>
      </c>
      <c r="D42" s="1">
        <v>8490.0</v>
      </c>
      <c r="E42" s="1">
        <v>6680.0</v>
      </c>
      <c r="F42" s="1">
        <v>5823.0</v>
      </c>
      <c r="G42" s="1">
        <v>5424.0</v>
      </c>
      <c r="H42" s="1">
        <v>5262.0</v>
      </c>
      <c r="I42" s="1">
        <v>5355.0</v>
      </c>
      <c r="J42" s="1">
        <v>5291.0</v>
      </c>
      <c r="K42" s="1">
        <v>5324.0</v>
      </c>
      <c r="L42" s="1">
        <v>5292.0</v>
      </c>
      <c r="M42" s="1">
        <v>5327.0</v>
      </c>
      <c r="N42" s="1">
        <v>5566.0</v>
      </c>
      <c r="O42" s="1">
        <v>6474.0</v>
      </c>
      <c r="P42" s="1">
        <v>6368.0</v>
      </c>
      <c r="Q42" s="1">
        <v>9744.0</v>
      </c>
      <c r="R42" s="1">
        <v>16228.0</v>
      </c>
      <c r="S42" s="1">
        <v>28765.0</v>
      </c>
      <c r="T42" s="1">
        <v>54327.0</v>
      </c>
      <c r="U42" s="1">
        <v>102020.0</v>
      </c>
      <c r="V42" s="1">
        <v>199740.0</v>
      </c>
      <c r="W42" s="1" t="s">
        <v>3</v>
      </c>
      <c r="X42" s="1"/>
    </row>
    <row r="43">
      <c r="B43" s="4">
        <f t="shared" si="10"/>
        <v>4</v>
      </c>
      <c r="C43" s="1">
        <v>9555.0</v>
      </c>
      <c r="D43" s="1">
        <v>6800.0</v>
      </c>
      <c r="E43" s="1">
        <v>4922.0</v>
      </c>
      <c r="F43" s="1">
        <v>4321.0</v>
      </c>
      <c r="G43" s="1">
        <v>4034.0</v>
      </c>
      <c r="H43" s="1">
        <v>3929.0</v>
      </c>
      <c r="I43" s="1">
        <v>4113.0</v>
      </c>
      <c r="J43" s="1">
        <v>4154.0</v>
      </c>
      <c r="K43" s="1">
        <v>4052.0</v>
      </c>
      <c r="L43" s="1">
        <v>3832.0</v>
      </c>
      <c r="M43" s="1">
        <v>4021.0</v>
      </c>
      <c r="N43" s="1">
        <v>4745.0</v>
      </c>
      <c r="O43" s="1">
        <v>4604.0</v>
      </c>
      <c r="P43" s="1">
        <v>6201.0</v>
      </c>
      <c r="Q43" s="1">
        <v>9674.0</v>
      </c>
      <c r="R43" s="1">
        <v>16024.0</v>
      </c>
      <c r="S43" s="1">
        <v>28777.0</v>
      </c>
      <c r="T43" s="1">
        <v>53007.0</v>
      </c>
      <c r="U43" s="1">
        <v>102541.0</v>
      </c>
      <c r="V43" s="1" t="s">
        <v>3</v>
      </c>
      <c r="W43" s="1" t="s">
        <v>3</v>
      </c>
      <c r="X43" s="1"/>
    </row>
    <row r="44">
      <c r="B44" s="4">
        <f t="shared" si="10"/>
        <v>8</v>
      </c>
      <c r="C44" s="1">
        <v>8433.0</v>
      </c>
      <c r="D44" s="1">
        <v>5783.0</v>
      </c>
      <c r="E44" s="1">
        <v>4207.0</v>
      </c>
      <c r="F44" s="1">
        <v>3671.0</v>
      </c>
      <c r="G44" s="1">
        <v>3342.0</v>
      </c>
      <c r="H44" s="1">
        <v>3283.0</v>
      </c>
      <c r="I44" s="1">
        <v>3728.0</v>
      </c>
      <c r="J44" s="1">
        <v>3745.0</v>
      </c>
      <c r="K44" s="1">
        <v>3223.0</v>
      </c>
      <c r="L44" s="1">
        <v>3191.0</v>
      </c>
      <c r="M44" s="1">
        <v>3387.0</v>
      </c>
      <c r="N44" s="1">
        <v>3824.0</v>
      </c>
      <c r="O44" s="1">
        <v>4469.0</v>
      </c>
      <c r="P44" s="1">
        <v>6159.0</v>
      </c>
      <c r="Q44" s="1">
        <v>9420.0</v>
      </c>
      <c r="R44" s="1">
        <v>16268.0</v>
      </c>
      <c r="S44" s="1">
        <v>28725.0</v>
      </c>
      <c r="T44" s="1">
        <v>54699.0</v>
      </c>
      <c r="U44" s="1" t="s">
        <v>3</v>
      </c>
      <c r="V44" s="1" t="s">
        <v>3</v>
      </c>
      <c r="W44" s="1" t="s">
        <v>3</v>
      </c>
      <c r="X44" s="1"/>
    </row>
    <row r="45">
      <c r="B45" s="4">
        <f t="shared" si="10"/>
        <v>16</v>
      </c>
      <c r="C45" s="1">
        <v>7867.0</v>
      </c>
      <c r="D45" s="1">
        <v>5491.0</v>
      </c>
      <c r="E45" s="1">
        <v>3863.0</v>
      </c>
      <c r="F45" s="1">
        <v>3343.0</v>
      </c>
      <c r="G45" s="1">
        <v>2987.0</v>
      </c>
      <c r="H45" s="1">
        <v>3089.0</v>
      </c>
      <c r="I45" s="1">
        <v>3643.0</v>
      </c>
      <c r="J45" s="1">
        <v>3091.0</v>
      </c>
      <c r="K45" s="1">
        <v>2983.0</v>
      </c>
      <c r="L45" s="1">
        <v>3047.0</v>
      </c>
      <c r="M45" s="1">
        <v>3023.0</v>
      </c>
      <c r="N45" s="1">
        <v>3850.0</v>
      </c>
      <c r="O45" s="1">
        <v>4485.0</v>
      </c>
      <c r="P45" s="1">
        <v>6362.0</v>
      </c>
      <c r="Q45" s="1">
        <v>9805.0</v>
      </c>
      <c r="R45" s="1">
        <v>16589.0</v>
      </c>
      <c r="S45" s="1">
        <v>30452.0</v>
      </c>
      <c r="T45" s="1" t="s">
        <v>3</v>
      </c>
      <c r="U45" s="1" t="s">
        <v>3</v>
      </c>
      <c r="V45" s="1" t="s">
        <v>3</v>
      </c>
      <c r="W45" s="1" t="s">
        <v>3</v>
      </c>
      <c r="X45" s="1"/>
    </row>
    <row r="46">
      <c r="B46" s="4">
        <f t="shared" si="10"/>
        <v>32</v>
      </c>
      <c r="C46" s="1">
        <v>7554.0</v>
      </c>
      <c r="D46" s="1">
        <v>5361.0</v>
      </c>
      <c r="E46" s="1">
        <v>4083.0</v>
      </c>
      <c r="F46" s="1">
        <v>3373.0</v>
      </c>
      <c r="G46" s="1">
        <v>3008.0</v>
      </c>
      <c r="H46" s="1">
        <v>3195.0</v>
      </c>
      <c r="I46" s="1">
        <v>3146.0</v>
      </c>
      <c r="J46" s="1">
        <v>3150.0</v>
      </c>
      <c r="K46" s="1">
        <v>3127.0</v>
      </c>
      <c r="L46" s="1">
        <v>2945.0</v>
      </c>
      <c r="M46" s="1">
        <v>3009.0</v>
      </c>
      <c r="N46" s="1">
        <v>3874.0</v>
      </c>
      <c r="O46" s="1">
        <v>4574.0</v>
      </c>
      <c r="P46" s="1">
        <v>6746.0</v>
      </c>
      <c r="Q46" s="1">
        <v>10537.0</v>
      </c>
      <c r="R46" s="1">
        <v>18847.0</v>
      </c>
      <c r="S46" s="1" t="s">
        <v>3</v>
      </c>
      <c r="T46" s="1" t="s">
        <v>3</v>
      </c>
      <c r="U46" s="1" t="s">
        <v>3</v>
      </c>
      <c r="V46" s="1" t="s">
        <v>3</v>
      </c>
      <c r="W46" s="1" t="s">
        <v>3</v>
      </c>
      <c r="X46" s="1"/>
    </row>
    <row r="47">
      <c r="B47" s="4">
        <f t="shared" si="10"/>
        <v>64</v>
      </c>
      <c r="C47" s="1">
        <v>7480.0</v>
      </c>
      <c r="D47" s="1">
        <v>5165.0</v>
      </c>
      <c r="E47" s="1">
        <v>4019.0</v>
      </c>
      <c r="F47" s="1">
        <v>3661.0</v>
      </c>
      <c r="G47" s="1">
        <v>3326.0</v>
      </c>
      <c r="H47" s="1">
        <v>3693.0</v>
      </c>
      <c r="I47" s="1">
        <v>3756.0</v>
      </c>
      <c r="J47" s="1">
        <v>3644.0</v>
      </c>
      <c r="K47" s="1">
        <v>3320.0</v>
      </c>
      <c r="L47" s="1">
        <v>2964.0</v>
      </c>
      <c r="M47" s="1">
        <v>3023.0</v>
      </c>
      <c r="N47" s="1">
        <v>3930.0</v>
      </c>
      <c r="O47" s="1">
        <v>4756.0</v>
      </c>
      <c r="P47" s="1">
        <v>7219.0</v>
      </c>
      <c r="Q47" s="1">
        <v>12061.0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1" t="s">
        <v>3</v>
      </c>
      <c r="X47" s="1"/>
    </row>
    <row r="48">
      <c r="B48" s="4">
        <f t="shared" si="10"/>
        <v>128</v>
      </c>
      <c r="C48" s="1">
        <v>7508.0</v>
      </c>
      <c r="D48" s="1">
        <v>5149.0</v>
      </c>
      <c r="E48" s="1">
        <v>4062.0</v>
      </c>
      <c r="F48" s="1">
        <v>4141.0</v>
      </c>
      <c r="G48" s="1">
        <v>3301.0</v>
      </c>
      <c r="H48" s="1">
        <v>3754.0</v>
      </c>
      <c r="I48" s="1">
        <v>3745.0</v>
      </c>
      <c r="J48" s="1">
        <v>3662.0</v>
      </c>
      <c r="K48" s="1">
        <v>3256.0</v>
      </c>
      <c r="L48" s="1">
        <v>2964.0</v>
      </c>
      <c r="M48" s="1">
        <v>3070.0</v>
      </c>
      <c r="N48" s="1">
        <v>3905.0</v>
      </c>
      <c r="O48" s="1">
        <v>4805.0</v>
      </c>
      <c r="P48" s="1">
        <v>7180.0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3</v>
      </c>
      <c r="W48" s="1" t="s">
        <v>3</v>
      </c>
      <c r="X48" s="1"/>
    </row>
    <row r="49">
      <c r="B49" s="4">
        <f t="shared" si="10"/>
        <v>256</v>
      </c>
      <c r="C49" s="1">
        <v>7621.0</v>
      </c>
      <c r="D49" s="1">
        <v>5160.0</v>
      </c>
      <c r="E49" s="1">
        <v>4019.0</v>
      </c>
      <c r="F49" s="1">
        <v>3592.0</v>
      </c>
      <c r="G49" s="1">
        <v>3293.0</v>
      </c>
      <c r="H49" s="1">
        <v>3793.0</v>
      </c>
      <c r="I49" s="1">
        <v>3768.0</v>
      </c>
      <c r="J49" s="1">
        <v>3622.0</v>
      </c>
      <c r="K49" s="1">
        <v>3297.0</v>
      </c>
      <c r="L49" s="1">
        <v>3042.0</v>
      </c>
      <c r="M49" s="1">
        <v>3185.0</v>
      </c>
      <c r="N49" s="1">
        <v>3946.0</v>
      </c>
      <c r="O49" s="1">
        <v>5241.0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3</v>
      </c>
      <c r="V49" s="1" t="s">
        <v>3</v>
      </c>
      <c r="W49" s="1" t="s">
        <v>3</v>
      </c>
      <c r="X49" s="1"/>
    </row>
    <row r="50">
      <c r="B50" s="4">
        <f t="shared" si="10"/>
        <v>512</v>
      </c>
      <c r="C50" s="1">
        <v>7850.0</v>
      </c>
      <c r="D50" s="1">
        <v>5215.0</v>
      </c>
      <c r="E50" s="1">
        <v>4101.0</v>
      </c>
      <c r="F50" s="1">
        <v>3553.0</v>
      </c>
      <c r="G50" s="1">
        <v>3276.0</v>
      </c>
      <c r="H50" s="1">
        <v>3705.0</v>
      </c>
      <c r="I50" s="1">
        <v>3755.0</v>
      </c>
      <c r="J50" s="1">
        <v>3622.0</v>
      </c>
      <c r="K50" s="1">
        <v>3210.0</v>
      </c>
      <c r="L50" s="1">
        <v>2994.0</v>
      </c>
      <c r="M50" s="1">
        <v>3081.0</v>
      </c>
      <c r="N50" s="1">
        <v>4164.0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3</v>
      </c>
      <c r="W50" s="1" t="s">
        <v>3</v>
      </c>
      <c r="X50" s="1"/>
    </row>
    <row r="51">
      <c r="B51" s="4">
        <f t="shared" si="10"/>
        <v>1024</v>
      </c>
      <c r="C51" s="1">
        <v>7676.0</v>
      </c>
      <c r="D51" s="1">
        <v>5264.0</v>
      </c>
      <c r="E51" s="1">
        <v>3997.0</v>
      </c>
      <c r="F51" s="1">
        <v>3619.0</v>
      </c>
      <c r="G51" s="1">
        <v>3298.0</v>
      </c>
      <c r="H51" s="1">
        <v>3764.0</v>
      </c>
      <c r="I51" s="1">
        <v>3689.0</v>
      </c>
      <c r="J51" s="1">
        <v>3590.0</v>
      </c>
      <c r="K51" s="1">
        <v>3228.0</v>
      </c>
      <c r="L51" s="1">
        <v>2984.0</v>
      </c>
      <c r="M51" s="1">
        <v>3238.0</v>
      </c>
      <c r="N51" s="1" t="s">
        <v>3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3</v>
      </c>
      <c r="W51" s="1" t="s">
        <v>3</v>
      </c>
      <c r="X51" s="1"/>
    </row>
    <row r="53">
      <c r="A53" s="1" t="s">
        <v>0</v>
      </c>
      <c r="C53" s="2">
        <v>1048576.0</v>
      </c>
      <c r="D53" s="3">
        <f t="shared" ref="D53:W53" si="11">C53/2</f>
        <v>524288</v>
      </c>
      <c r="E53" s="3">
        <f t="shared" si="11"/>
        <v>262144</v>
      </c>
      <c r="F53" s="3">
        <f t="shared" si="11"/>
        <v>131072</v>
      </c>
      <c r="G53" s="3">
        <f t="shared" si="11"/>
        <v>65536</v>
      </c>
      <c r="H53" s="3">
        <f t="shared" si="11"/>
        <v>32768</v>
      </c>
      <c r="I53" s="3">
        <f t="shared" si="11"/>
        <v>16384</v>
      </c>
      <c r="J53" s="3">
        <f t="shared" si="11"/>
        <v>8192</v>
      </c>
      <c r="K53" s="3">
        <f t="shared" si="11"/>
        <v>4096</v>
      </c>
      <c r="L53" s="3">
        <f t="shared" si="11"/>
        <v>2048</v>
      </c>
      <c r="M53" s="3">
        <f t="shared" si="11"/>
        <v>1024</v>
      </c>
      <c r="N53" s="3">
        <f t="shared" si="11"/>
        <v>512</v>
      </c>
      <c r="O53" s="3">
        <f t="shared" si="11"/>
        <v>256</v>
      </c>
      <c r="P53" s="3">
        <f t="shared" si="11"/>
        <v>128</v>
      </c>
      <c r="Q53" s="3">
        <f t="shared" si="11"/>
        <v>64</v>
      </c>
      <c r="R53" s="3">
        <f t="shared" si="11"/>
        <v>32</v>
      </c>
      <c r="S53" s="3">
        <f t="shared" si="11"/>
        <v>16</v>
      </c>
      <c r="T53" s="3">
        <f t="shared" si="11"/>
        <v>8</v>
      </c>
      <c r="U53" s="3">
        <f t="shared" si="11"/>
        <v>4</v>
      </c>
      <c r="V53" s="3">
        <f t="shared" si="11"/>
        <v>2</v>
      </c>
      <c r="W53" s="3">
        <f t="shared" si="11"/>
        <v>1</v>
      </c>
    </row>
    <row r="54">
      <c r="A54" s="1" t="s">
        <v>7</v>
      </c>
      <c r="B54" s="1">
        <v>1.0</v>
      </c>
      <c r="C54" s="1">
        <v>19070.0</v>
      </c>
      <c r="D54" s="1">
        <v>11879.0</v>
      </c>
      <c r="E54" s="1">
        <v>9780.0</v>
      </c>
      <c r="F54" s="1">
        <v>9518.0</v>
      </c>
      <c r="G54" s="1">
        <v>9113.0</v>
      </c>
      <c r="H54" s="1">
        <v>8764.0</v>
      </c>
      <c r="I54" s="1">
        <v>8700.0</v>
      </c>
      <c r="J54" s="1">
        <v>8619.0</v>
      </c>
      <c r="K54" s="1">
        <v>8728.0</v>
      </c>
      <c r="L54" s="1">
        <v>8677.0</v>
      </c>
      <c r="M54" s="1">
        <v>8790.0</v>
      </c>
      <c r="N54" s="1">
        <v>9304.0</v>
      </c>
      <c r="O54" s="1">
        <v>9455.0</v>
      </c>
      <c r="P54" s="1">
        <v>11414.0</v>
      </c>
      <c r="Q54" s="1">
        <v>10998.0</v>
      </c>
      <c r="R54" s="1">
        <v>18027.0</v>
      </c>
      <c r="S54" s="1">
        <v>33493.0</v>
      </c>
      <c r="T54" s="1">
        <v>64047.0</v>
      </c>
      <c r="U54" s="1">
        <v>108584.0</v>
      </c>
      <c r="V54" s="1">
        <v>200618.0</v>
      </c>
      <c r="W54" s="1">
        <v>389409.0</v>
      </c>
      <c r="X54" s="1" t="s">
        <v>3</v>
      </c>
    </row>
    <row r="55">
      <c r="B55" s="4">
        <f t="shared" ref="B55:B64" si="12">B54+B54</f>
        <v>2</v>
      </c>
      <c r="C55" s="1">
        <v>13143.0</v>
      </c>
      <c r="D55" s="1">
        <v>8352.0</v>
      </c>
      <c r="E55" s="1">
        <v>6488.0</v>
      </c>
      <c r="F55" s="1">
        <v>5663.0</v>
      </c>
      <c r="G55" s="1">
        <v>5241.0</v>
      </c>
      <c r="H55" s="1">
        <v>5058.0</v>
      </c>
      <c r="I55" s="1">
        <v>5209.0</v>
      </c>
      <c r="J55" s="1">
        <v>5176.0</v>
      </c>
      <c r="K55" s="1">
        <v>5201.0</v>
      </c>
      <c r="L55" s="1">
        <v>5123.0</v>
      </c>
      <c r="M55" s="1">
        <v>5243.0</v>
      </c>
      <c r="N55" s="1">
        <v>5483.0</v>
      </c>
      <c r="O55" s="1">
        <v>6373.0</v>
      </c>
      <c r="P55" s="1">
        <v>6251.0</v>
      </c>
      <c r="Q55" s="1">
        <v>9522.0</v>
      </c>
      <c r="R55" s="1">
        <v>16139.0</v>
      </c>
      <c r="S55" s="1">
        <v>29107.0</v>
      </c>
      <c r="T55" s="1">
        <v>55806.0</v>
      </c>
      <c r="U55" s="1">
        <v>101185.0</v>
      </c>
      <c r="V55" s="1">
        <v>198124.0</v>
      </c>
      <c r="W55" s="1" t="s">
        <v>3</v>
      </c>
      <c r="X55" s="1"/>
    </row>
    <row r="56">
      <c r="B56" s="4">
        <f t="shared" si="12"/>
        <v>4</v>
      </c>
      <c r="C56" s="1">
        <v>9627.0</v>
      </c>
      <c r="D56" s="1">
        <v>6649.0</v>
      </c>
      <c r="E56" s="1">
        <v>4782.0</v>
      </c>
      <c r="F56" s="1">
        <v>4132.0</v>
      </c>
      <c r="G56" s="1">
        <v>3885.0</v>
      </c>
      <c r="H56" s="1">
        <v>3741.0</v>
      </c>
      <c r="I56" s="1">
        <v>3922.0</v>
      </c>
      <c r="J56" s="1">
        <v>3988.0</v>
      </c>
      <c r="K56" s="1">
        <v>3965.0</v>
      </c>
      <c r="L56" s="1">
        <v>3749.0</v>
      </c>
      <c r="M56" s="1">
        <v>3786.0</v>
      </c>
      <c r="N56" s="1">
        <v>4560.0</v>
      </c>
      <c r="O56" s="1">
        <v>4493.0</v>
      </c>
      <c r="P56" s="1">
        <v>6162.0</v>
      </c>
      <c r="Q56" s="1">
        <v>9834.0</v>
      </c>
      <c r="R56" s="1">
        <v>16234.0</v>
      </c>
      <c r="S56" s="1">
        <v>28999.0</v>
      </c>
      <c r="T56" s="1">
        <v>51624.0</v>
      </c>
      <c r="U56" s="1">
        <v>101129.0</v>
      </c>
      <c r="V56" s="1" t="s">
        <v>3</v>
      </c>
      <c r="W56" s="1" t="s">
        <v>3</v>
      </c>
      <c r="X56" s="1"/>
    </row>
    <row r="57">
      <c r="B57" s="4">
        <f t="shared" si="12"/>
        <v>8</v>
      </c>
      <c r="C57" s="1">
        <v>8360.0</v>
      </c>
      <c r="D57" s="1">
        <v>5653.0</v>
      </c>
      <c r="E57" s="1">
        <v>4061.0</v>
      </c>
      <c r="F57" s="1">
        <v>3490.0</v>
      </c>
      <c r="G57" s="1">
        <v>3136.0</v>
      </c>
      <c r="H57" s="1">
        <v>3108.0</v>
      </c>
      <c r="I57" s="1">
        <v>3507.0</v>
      </c>
      <c r="J57" s="1">
        <v>3561.0</v>
      </c>
      <c r="K57" s="1">
        <v>3076.0</v>
      </c>
      <c r="L57" s="1">
        <v>3054.0</v>
      </c>
      <c r="M57" s="1">
        <v>3306.0</v>
      </c>
      <c r="N57" s="1">
        <v>3734.0</v>
      </c>
      <c r="O57" s="1">
        <v>4290.0</v>
      </c>
      <c r="P57" s="1">
        <v>5917.0</v>
      </c>
      <c r="Q57" s="1">
        <v>9632.0</v>
      </c>
      <c r="R57" s="1">
        <v>16291.0</v>
      </c>
      <c r="S57" s="1">
        <v>27470.0</v>
      </c>
      <c r="T57" s="1">
        <v>51802.0</v>
      </c>
      <c r="U57" s="1" t="s">
        <v>3</v>
      </c>
      <c r="V57" s="1" t="s">
        <v>3</v>
      </c>
      <c r="W57" s="1" t="s">
        <v>3</v>
      </c>
      <c r="X57" s="1"/>
    </row>
    <row r="58">
      <c r="B58" s="4">
        <f t="shared" si="12"/>
        <v>16</v>
      </c>
      <c r="C58" s="1">
        <v>7842.0</v>
      </c>
      <c r="D58" s="1">
        <v>5214.0</v>
      </c>
      <c r="E58" s="1">
        <v>3629.0</v>
      </c>
      <c r="F58" s="1">
        <v>3325.0</v>
      </c>
      <c r="G58" s="1">
        <v>2831.0</v>
      </c>
      <c r="H58" s="1">
        <v>2909.0</v>
      </c>
      <c r="I58" s="1">
        <v>3431.0</v>
      </c>
      <c r="J58" s="1">
        <v>2892.0</v>
      </c>
      <c r="K58" s="1">
        <v>2875.0</v>
      </c>
      <c r="L58" s="1">
        <v>2955.0</v>
      </c>
      <c r="M58" s="1">
        <v>2925.0</v>
      </c>
      <c r="N58" s="1">
        <v>3688.0</v>
      </c>
      <c r="O58" s="1">
        <v>4262.0</v>
      </c>
      <c r="P58" s="1">
        <v>6242.0</v>
      </c>
      <c r="Q58" s="1">
        <v>9718.0</v>
      </c>
      <c r="R58" s="1">
        <v>15390.0</v>
      </c>
      <c r="S58" s="1">
        <v>27991.0</v>
      </c>
      <c r="T58" s="1" t="s">
        <v>3</v>
      </c>
      <c r="U58" s="1" t="s">
        <v>3</v>
      </c>
      <c r="V58" s="1" t="s">
        <v>3</v>
      </c>
      <c r="W58" s="1" t="s">
        <v>3</v>
      </c>
      <c r="X58" s="1"/>
    </row>
    <row r="59">
      <c r="B59" s="4">
        <f t="shared" si="12"/>
        <v>32</v>
      </c>
      <c r="C59" s="1">
        <v>7550.0</v>
      </c>
      <c r="D59" s="1">
        <v>5088.0</v>
      </c>
      <c r="E59" s="1">
        <v>3898.0</v>
      </c>
      <c r="F59" s="1">
        <v>3198.0</v>
      </c>
      <c r="G59" s="1">
        <v>2744.0</v>
      </c>
      <c r="H59" s="1">
        <v>2901.0</v>
      </c>
      <c r="I59" s="1">
        <v>2896.0</v>
      </c>
      <c r="J59" s="1">
        <v>2856.0</v>
      </c>
      <c r="K59" s="1">
        <v>2899.0</v>
      </c>
      <c r="L59" s="1">
        <v>2877.0</v>
      </c>
      <c r="M59" s="1">
        <v>2933.0</v>
      </c>
      <c r="N59" s="1">
        <v>3694.0</v>
      </c>
      <c r="O59" s="1">
        <v>4420.0</v>
      </c>
      <c r="P59" s="1">
        <v>6456.0</v>
      </c>
      <c r="Q59" s="1">
        <v>9762.0</v>
      </c>
      <c r="R59" s="1">
        <v>17527.0</v>
      </c>
      <c r="S59" s="1" t="s">
        <v>3</v>
      </c>
      <c r="T59" s="1" t="s">
        <v>3</v>
      </c>
      <c r="U59" s="1" t="s">
        <v>3</v>
      </c>
      <c r="V59" s="1" t="s">
        <v>3</v>
      </c>
      <c r="W59" s="1" t="s">
        <v>3</v>
      </c>
      <c r="X59" s="1"/>
    </row>
    <row r="60">
      <c r="B60" s="4">
        <f t="shared" si="12"/>
        <v>64</v>
      </c>
      <c r="C60" s="1">
        <v>7714.0</v>
      </c>
      <c r="D60" s="1">
        <v>5163.0</v>
      </c>
      <c r="E60" s="1">
        <v>3953.0</v>
      </c>
      <c r="F60" s="1">
        <v>3418.0</v>
      </c>
      <c r="G60" s="1">
        <v>3177.0</v>
      </c>
      <c r="H60" s="1">
        <v>3443.0</v>
      </c>
      <c r="I60" s="1">
        <v>3533.0</v>
      </c>
      <c r="J60" s="1">
        <v>3420.0</v>
      </c>
      <c r="K60" s="1">
        <v>3062.0</v>
      </c>
      <c r="L60" s="1">
        <v>2864.0</v>
      </c>
      <c r="M60" s="1">
        <v>2920.0</v>
      </c>
      <c r="N60" s="1">
        <v>3741.0</v>
      </c>
      <c r="O60" s="1">
        <v>4395.0</v>
      </c>
      <c r="P60" s="1">
        <v>6514.0</v>
      </c>
      <c r="Q60" s="1">
        <v>10637.0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3</v>
      </c>
      <c r="W60" s="1" t="s">
        <v>3</v>
      </c>
      <c r="X60" s="1"/>
    </row>
    <row r="61">
      <c r="B61" s="4">
        <f t="shared" si="12"/>
        <v>128</v>
      </c>
      <c r="C61" s="1">
        <v>7669.0</v>
      </c>
      <c r="D61" s="1">
        <v>5159.0</v>
      </c>
      <c r="E61" s="1">
        <v>3943.0</v>
      </c>
      <c r="F61" s="1">
        <v>3460.0</v>
      </c>
      <c r="G61" s="1">
        <v>3127.0</v>
      </c>
      <c r="H61" s="1">
        <v>3526.0</v>
      </c>
      <c r="I61" s="1">
        <v>3546.0</v>
      </c>
      <c r="J61" s="1">
        <v>3471.0</v>
      </c>
      <c r="K61" s="1">
        <v>3047.0</v>
      </c>
      <c r="L61" s="1">
        <v>2900.0</v>
      </c>
      <c r="M61" s="1">
        <v>2922.0</v>
      </c>
      <c r="N61" s="1">
        <v>3692.0</v>
      </c>
      <c r="O61" s="1">
        <v>4573.0</v>
      </c>
      <c r="P61" s="1">
        <v>6694.0</v>
      </c>
      <c r="Q61" s="1" t="s">
        <v>3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3</v>
      </c>
      <c r="W61" s="1" t="s">
        <v>3</v>
      </c>
      <c r="X61" s="1"/>
    </row>
    <row r="62">
      <c r="B62" s="4">
        <f t="shared" si="12"/>
        <v>256</v>
      </c>
      <c r="C62" s="1">
        <v>7566.0</v>
      </c>
      <c r="D62" s="1">
        <v>5230.0</v>
      </c>
      <c r="E62" s="1">
        <v>3871.0</v>
      </c>
      <c r="F62" s="1">
        <v>3409.0</v>
      </c>
      <c r="G62" s="1">
        <v>3132.0</v>
      </c>
      <c r="H62" s="1">
        <v>3582.0</v>
      </c>
      <c r="I62" s="1">
        <v>3568.0</v>
      </c>
      <c r="J62" s="1">
        <v>3474.0</v>
      </c>
      <c r="K62" s="1">
        <v>3108.0</v>
      </c>
      <c r="L62" s="1">
        <v>2857.0</v>
      </c>
      <c r="M62" s="1">
        <v>2939.0</v>
      </c>
      <c r="N62" s="1">
        <v>3733.0</v>
      </c>
      <c r="O62" s="1">
        <v>4807.0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V62" s="1" t="s">
        <v>3</v>
      </c>
      <c r="W62" s="1" t="s">
        <v>3</v>
      </c>
      <c r="X62" s="1"/>
    </row>
    <row r="63">
      <c r="B63" s="4">
        <f t="shared" si="12"/>
        <v>512</v>
      </c>
      <c r="C63" s="1">
        <v>7894.0</v>
      </c>
      <c r="D63" s="1">
        <v>5123.0</v>
      </c>
      <c r="E63" s="1">
        <v>3888.0</v>
      </c>
      <c r="F63" s="1">
        <v>3396.0</v>
      </c>
      <c r="G63" s="1">
        <v>3217.0</v>
      </c>
      <c r="H63" s="1">
        <v>3514.0</v>
      </c>
      <c r="I63" s="1">
        <v>3615.0</v>
      </c>
      <c r="J63" s="1">
        <v>3425.0</v>
      </c>
      <c r="K63" s="1">
        <v>3045.0</v>
      </c>
      <c r="L63" s="1">
        <v>2902.0</v>
      </c>
      <c r="M63" s="1">
        <v>3010.0</v>
      </c>
      <c r="N63" s="1">
        <v>3902.0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U63" s="1" t="s">
        <v>3</v>
      </c>
      <c r="V63" s="1" t="s">
        <v>3</v>
      </c>
      <c r="W63" s="1" t="s">
        <v>3</v>
      </c>
      <c r="X63" s="1"/>
    </row>
    <row r="64">
      <c r="B64" s="4">
        <f t="shared" si="12"/>
        <v>1024</v>
      </c>
      <c r="C64" s="1">
        <v>7619.0</v>
      </c>
      <c r="D64" s="1">
        <v>5286.0</v>
      </c>
      <c r="E64" s="1">
        <v>3941.0</v>
      </c>
      <c r="F64" s="1">
        <v>3448.0</v>
      </c>
      <c r="G64" s="1">
        <v>3123.0</v>
      </c>
      <c r="H64" s="1">
        <v>3528.0</v>
      </c>
      <c r="I64" s="1">
        <v>3555.0</v>
      </c>
      <c r="J64" s="1">
        <v>3587.0</v>
      </c>
      <c r="K64" s="1">
        <v>3042.0</v>
      </c>
      <c r="L64" s="1">
        <v>2859.0</v>
      </c>
      <c r="M64" s="1">
        <v>3173.0</v>
      </c>
      <c r="N64" s="1" t="s">
        <v>3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1" t="s">
        <v>3</v>
      </c>
      <c r="W64" s="1" t="s">
        <v>3</v>
      </c>
      <c r="X64" s="1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8">
      <c r="A68" s="1" t="s">
        <v>8</v>
      </c>
      <c r="C68" s="2">
        <v>1048576.0</v>
      </c>
      <c r="D68" s="3">
        <f t="shared" ref="D68:W68" si="13">C68/2</f>
        <v>524288</v>
      </c>
      <c r="E68" s="3">
        <f t="shared" si="13"/>
        <v>262144</v>
      </c>
      <c r="F68" s="3">
        <f t="shared" si="13"/>
        <v>131072</v>
      </c>
      <c r="G68" s="3">
        <f t="shared" si="13"/>
        <v>65536</v>
      </c>
      <c r="H68" s="3">
        <f t="shared" si="13"/>
        <v>32768</v>
      </c>
      <c r="I68" s="3">
        <f t="shared" si="13"/>
        <v>16384</v>
      </c>
      <c r="J68" s="3">
        <f t="shared" si="13"/>
        <v>8192</v>
      </c>
      <c r="K68" s="3">
        <f t="shared" si="13"/>
        <v>4096</v>
      </c>
      <c r="L68" s="3">
        <f t="shared" si="13"/>
        <v>2048</v>
      </c>
      <c r="M68" s="3">
        <f t="shared" si="13"/>
        <v>1024</v>
      </c>
      <c r="N68" s="3">
        <f t="shared" si="13"/>
        <v>512</v>
      </c>
      <c r="O68" s="3">
        <f t="shared" si="13"/>
        <v>256</v>
      </c>
      <c r="P68" s="3">
        <f t="shared" si="13"/>
        <v>128</v>
      </c>
      <c r="Q68" s="3">
        <f t="shared" si="13"/>
        <v>64</v>
      </c>
      <c r="R68" s="3">
        <f t="shared" si="13"/>
        <v>32</v>
      </c>
      <c r="S68" s="3">
        <f t="shared" si="13"/>
        <v>16</v>
      </c>
      <c r="T68" s="3">
        <f t="shared" si="13"/>
        <v>8</v>
      </c>
      <c r="U68" s="3">
        <f t="shared" si="13"/>
        <v>4</v>
      </c>
      <c r="V68" s="3">
        <f t="shared" si="13"/>
        <v>2</v>
      </c>
      <c r="W68" s="3">
        <f t="shared" si="13"/>
        <v>1</v>
      </c>
    </row>
    <row r="69">
      <c r="A69" s="1" t="s">
        <v>2</v>
      </c>
      <c r="B69" s="1">
        <v>1.0</v>
      </c>
      <c r="C69" s="1">
        <v>30374.0</v>
      </c>
      <c r="D69" s="1">
        <v>25256.0</v>
      </c>
      <c r="E69" s="1">
        <v>23527.0</v>
      </c>
      <c r="F69" s="1">
        <v>22880.0</v>
      </c>
      <c r="G69" s="1">
        <v>21642.0</v>
      </c>
      <c r="H69" s="1">
        <v>22410.0</v>
      </c>
      <c r="I69" s="1">
        <v>22004.0</v>
      </c>
      <c r="J69" s="1">
        <v>21952.0</v>
      </c>
      <c r="K69" s="1">
        <v>21798.0</v>
      </c>
      <c r="L69" s="1">
        <v>21910.0</v>
      </c>
      <c r="M69" s="1">
        <v>22122.0</v>
      </c>
      <c r="N69" s="1">
        <v>23513.0</v>
      </c>
      <c r="O69" s="1">
        <v>23538.0</v>
      </c>
      <c r="P69" s="1">
        <v>28958.0</v>
      </c>
      <c r="Q69" s="1">
        <v>27900.0</v>
      </c>
      <c r="R69" s="1">
        <v>44660.0</v>
      </c>
      <c r="S69" s="1">
        <v>69414.0</v>
      </c>
      <c r="T69" s="1">
        <v>130126.0</v>
      </c>
      <c r="U69" s="1">
        <v>253832.0</v>
      </c>
      <c r="V69" s="1">
        <v>501766.0</v>
      </c>
      <c r="W69" s="1">
        <v>926420.0</v>
      </c>
      <c r="X69" s="1" t="s">
        <v>3</v>
      </c>
    </row>
    <row r="70">
      <c r="B70" s="4">
        <f t="shared" ref="B70:B79" si="14">B69+B69</f>
        <v>2</v>
      </c>
      <c r="C70" s="1">
        <v>18992.0</v>
      </c>
      <c r="D70" s="1">
        <v>15700.0</v>
      </c>
      <c r="E70" s="1">
        <v>14873.0</v>
      </c>
      <c r="F70" s="1">
        <v>13948.0</v>
      </c>
      <c r="G70" s="1">
        <v>13762.0</v>
      </c>
      <c r="H70" s="1">
        <v>13712.0</v>
      </c>
      <c r="I70" s="1">
        <v>14231.0</v>
      </c>
      <c r="J70" s="1">
        <v>13773.0</v>
      </c>
      <c r="K70" s="1">
        <v>13846.0</v>
      </c>
      <c r="L70" s="1">
        <v>13864.0</v>
      </c>
      <c r="M70" s="1">
        <v>14426.0</v>
      </c>
      <c r="N70" s="1">
        <v>14406.0</v>
      </c>
      <c r="O70" s="1">
        <v>17117.0</v>
      </c>
      <c r="P70" s="1">
        <v>16632.0</v>
      </c>
      <c r="Q70" s="1">
        <v>24058.0</v>
      </c>
      <c r="R70" s="1">
        <v>37941.0</v>
      </c>
      <c r="S70" s="1">
        <v>68184.0</v>
      </c>
      <c r="T70" s="1">
        <v>130187.0</v>
      </c>
      <c r="U70" s="1">
        <v>254336.0</v>
      </c>
      <c r="V70" s="1">
        <v>496961.0</v>
      </c>
      <c r="W70" s="1" t="s">
        <v>3</v>
      </c>
      <c r="X70" s="1"/>
    </row>
    <row r="71">
      <c r="B71" s="4">
        <f t="shared" si="14"/>
        <v>4</v>
      </c>
      <c r="C71" s="1">
        <v>15141.0</v>
      </c>
      <c r="D71" s="1">
        <v>12104.0</v>
      </c>
      <c r="E71" s="1">
        <v>10669.0</v>
      </c>
      <c r="F71" s="1">
        <v>10275.0</v>
      </c>
      <c r="G71" s="1">
        <v>10074.0</v>
      </c>
      <c r="H71" s="1">
        <v>10490.0</v>
      </c>
      <c r="I71" s="1">
        <v>10310.0</v>
      </c>
      <c r="J71" s="1">
        <v>10355.0</v>
      </c>
      <c r="K71" s="1">
        <v>10353.0</v>
      </c>
      <c r="L71" s="1">
        <v>10645.0</v>
      </c>
      <c r="M71" s="1">
        <v>10390.0</v>
      </c>
      <c r="N71" s="1">
        <v>11912.0</v>
      </c>
      <c r="O71" s="1">
        <v>11665.0</v>
      </c>
      <c r="P71" s="1">
        <v>15730.0</v>
      </c>
      <c r="Q71" s="1">
        <v>22663.0</v>
      </c>
      <c r="R71" s="1">
        <v>37170.0</v>
      </c>
      <c r="S71" s="1">
        <v>67963.0</v>
      </c>
      <c r="T71" s="1">
        <v>130031.0</v>
      </c>
      <c r="U71" s="1">
        <v>253780.0</v>
      </c>
      <c r="V71" s="1" t="s">
        <v>3</v>
      </c>
      <c r="W71" s="1" t="s">
        <v>3</v>
      </c>
      <c r="X71" s="1"/>
    </row>
    <row r="72">
      <c r="B72" s="4">
        <f t="shared" si="14"/>
        <v>8</v>
      </c>
      <c r="C72" s="1">
        <v>13323.0</v>
      </c>
      <c r="D72" s="1">
        <v>10674.0</v>
      </c>
      <c r="E72" s="1">
        <v>9417.0</v>
      </c>
      <c r="F72" s="1">
        <v>8756.0</v>
      </c>
      <c r="G72" s="1">
        <v>9168.0</v>
      </c>
      <c r="H72" s="1">
        <v>8952.0</v>
      </c>
      <c r="I72" s="1">
        <v>9214.0</v>
      </c>
      <c r="J72" s="1">
        <v>8983.0</v>
      </c>
      <c r="K72" s="1">
        <v>9251.0</v>
      </c>
      <c r="L72" s="1">
        <v>8974.0</v>
      </c>
      <c r="M72" s="1">
        <v>9443.0</v>
      </c>
      <c r="N72" s="1">
        <v>9583.0</v>
      </c>
      <c r="O72" s="1">
        <v>11405.0</v>
      </c>
      <c r="P72" s="1">
        <v>15031.0</v>
      </c>
      <c r="Q72" s="1">
        <v>22309.0</v>
      </c>
      <c r="R72" s="1">
        <v>38267.0</v>
      </c>
      <c r="S72" s="1">
        <v>69893.0</v>
      </c>
      <c r="T72" s="1">
        <v>130977.0</v>
      </c>
      <c r="U72" s="1" t="s">
        <v>3</v>
      </c>
      <c r="V72" s="1" t="s">
        <v>3</v>
      </c>
      <c r="W72" s="1" t="s">
        <v>3</v>
      </c>
      <c r="X72" s="1"/>
    </row>
    <row r="73">
      <c r="B73" s="4">
        <f t="shared" si="14"/>
        <v>16</v>
      </c>
      <c r="C73" s="1">
        <v>12277.0</v>
      </c>
      <c r="D73" s="1">
        <v>9862.0</v>
      </c>
      <c r="E73" s="1">
        <v>8623.0</v>
      </c>
      <c r="F73" s="1">
        <v>8359.0</v>
      </c>
      <c r="G73" s="1">
        <v>8806.0</v>
      </c>
      <c r="H73" s="1">
        <v>8703.0</v>
      </c>
      <c r="I73" s="1">
        <v>9281.0</v>
      </c>
      <c r="J73" s="1">
        <v>8902.0</v>
      </c>
      <c r="K73" s="1">
        <v>9185.0</v>
      </c>
      <c r="L73" s="1">
        <v>9411.0</v>
      </c>
      <c r="M73" s="1">
        <v>8758.0</v>
      </c>
      <c r="N73" s="1">
        <v>9373.0</v>
      </c>
      <c r="O73" s="1">
        <v>11407.0</v>
      </c>
      <c r="P73" s="1">
        <v>15410.0</v>
      </c>
      <c r="Q73" s="1">
        <v>23496.0</v>
      </c>
      <c r="R73" s="1">
        <v>40285.0</v>
      </c>
      <c r="S73" s="1">
        <v>74437.0</v>
      </c>
      <c r="T73" s="1" t="s">
        <v>3</v>
      </c>
      <c r="U73" s="1" t="s">
        <v>3</v>
      </c>
      <c r="V73" s="1" t="s">
        <v>3</v>
      </c>
      <c r="W73" s="1" t="s">
        <v>3</v>
      </c>
      <c r="X73" s="1"/>
    </row>
    <row r="74">
      <c r="B74" s="4">
        <f t="shared" si="14"/>
        <v>32</v>
      </c>
      <c r="C74" s="1">
        <v>11524.0</v>
      </c>
      <c r="D74" s="1">
        <v>9537.0</v>
      </c>
      <c r="E74" s="1">
        <v>8347.0</v>
      </c>
      <c r="F74" s="1">
        <v>9046.0</v>
      </c>
      <c r="G74" s="1">
        <v>11998.0</v>
      </c>
      <c r="H74" s="1">
        <v>13883.0</v>
      </c>
      <c r="I74" s="1">
        <v>16767.0</v>
      </c>
      <c r="J74" s="1">
        <v>15861.0</v>
      </c>
      <c r="K74" s="1">
        <v>15634.0</v>
      </c>
      <c r="L74" s="1">
        <v>12447.0</v>
      </c>
      <c r="M74" s="1">
        <v>8891.0</v>
      </c>
      <c r="N74" s="1">
        <v>9748.0</v>
      </c>
      <c r="O74" s="1">
        <v>11576.0</v>
      </c>
      <c r="P74" s="1">
        <v>16412.0</v>
      </c>
      <c r="Q74" s="1">
        <v>25510.0</v>
      </c>
      <c r="R74" s="1">
        <v>44904.0</v>
      </c>
      <c r="S74" s="1" t="s">
        <v>3</v>
      </c>
      <c r="T74" s="1" t="s">
        <v>3</v>
      </c>
      <c r="U74" s="1" t="s">
        <v>3</v>
      </c>
      <c r="V74" s="1" t="s">
        <v>3</v>
      </c>
      <c r="W74" s="1" t="s">
        <v>3</v>
      </c>
      <c r="X74" s="1"/>
    </row>
    <row r="75">
      <c r="B75" s="4">
        <f t="shared" si="14"/>
        <v>64</v>
      </c>
      <c r="C75" s="1">
        <v>11637.0</v>
      </c>
      <c r="D75" s="1">
        <v>9187.0</v>
      </c>
      <c r="E75" s="1">
        <v>9344.0</v>
      </c>
      <c r="F75" s="1">
        <v>11813.0</v>
      </c>
      <c r="G75" s="1">
        <v>16772.0</v>
      </c>
      <c r="H75" s="1">
        <v>19113.0</v>
      </c>
      <c r="I75" s="1">
        <v>23140.0</v>
      </c>
      <c r="J75" s="1">
        <v>21674.0</v>
      </c>
      <c r="K75" s="1">
        <v>20777.0</v>
      </c>
      <c r="L75" s="1">
        <v>12212.0</v>
      </c>
      <c r="M75" s="1">
        <v>8901.0</v>
      </c>
      <c r="N75" s="1">
        <v>9850.0</v>
      </c>
      <c r="O75" s="1">
        <v>11706.0</v>
      </c>
      <c r="P75" s="1">
        <v>16327.0</v>
      </c>
      <c r="Q75" s="1">
        <v>26149.0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3</v>
      </c>
      <c r="W75" s="1" t="s">
        <v>3</v>
      </c>
      <c r="X75" s="1"/>
    </row>
    <row r="76">
      <c r="B76" s="4">
        <f t="shared" si="14"/>
        <v>128</v>
      </c>
      <c r="C76" s="1">
        <v>11535.0</v>
      </c>
      <c r="D76" s="1">
        <v>9399.0</v>
      </c>
      <c r="E76" s="1">
        <v>9250.0</v>
      </c>
      <c r="F76" s="1">
        <v>11669.0</v>
      </c>
      <c r="G76" s="1">
        <v>16768.0</v>
      </c>
      <c r="H76" s="1">
        <v>18918.0</v>
      </c>
      <c r="I76" s="1">
        <v>23029.0</v>
      </c>
      <c r="J76" s="1">
        <v>21608.0</v>
      </c>
      <c r="K76" s="1">
        <v>20945.0</v>
      </c>
      <c r="L76" s="1">
        <v>12037.0</v>
      </c>
      <c r="M76" s="1">
        <v>9154.0</v>
      </c>
      <c r="N76" s="1">
        <v>10222.0</v>
      </c>
      <c r="O76" s="1">
        <v>12094.0</v>
      </c>
      <c r="P76" s="1">
        <v>17490.0</v>
      </c>
      <c r="Q76" s="1" t="s">
        <v>3</v>
      </c>
      <c r="R76" s="1" t="s">
        <v>3</v>
      </c>
      <c r="S76" s="1" t="s">
        <v>3</v>
      </c>
      <c r="T76" s="1" t="s">
        <v>3</v>
      </c>
      <c r="U76" s="1" t="s">
        <v>3</v>
      </c>
      <c r="V76" s="1" t="s">
        <v>3</v>
      </c>
      <c r="W76" s="1" t="s">
        <v>3</v>
      </c>
      <c r="X76" s="1"/>
    </row>
    <row r="77">
      <c r="B77" s="4">
        <f t="shared" si="14"/>
        <v>256</v>
      </c>
      <c r="C77" s="1">
        <v>11238.0</v>
      </c>
      <c r="D77" s="1">
        <v>9333.0</v>
      </c>
      <c r="E77" s="1">
        <v>9569.0</v>
      </c>
      <c r="F77" s="1">
        <v>11910.0</v>
      </c>
      <c r="G77" s="1">
        <v>16729.0</v>
      </c>
      <c r="H77" s="1">
        <v>19207.0</v>
      </c>
      <c r="I77" s="1">
        <v>23074.0</v>
      </c>
      <c r="J77" s="1">
        <v>21410.0</v>
      </c>
      <c r="K77" s="1">
        <v>20582.0</v>
      </c>
      <c r="L77" s="1">
        <v>10818.0</v>
      </c>
      <c r="M77" s="1">
        <v>9996.0</v>
      </c>
      <c r="N77" s="1">
        <v>10107.0</v>
      </c>
      <c r="O77" s="1">
        <v>14278.0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1" t="s">
        <v>3</v>
      </c>
      <c r="V77" s="1" t="s">
        <v>3</v>
      </c>
      <c r="W77" s="1" t="s">
        <v>3</v>
      </c>
      <c r="X77" s="1"/>
    </row>
    <row r="78">
      <c r="B78" s="4">
        <f t="shared" si="14"/>
        <v>512</v>
      </c>
      <c r="C78" s="1">
        <v>11292.0</v>
      </c>
      <c r="D78" s="1">
        <v>9404.0</v>
      </c>
      <c r="E78" s="1">
        <v>9709.0</v>
      </c>
      <c r="F78" s="1">
        <v>11920.0</v>
      </c>
      <c r="G78" s="1">
        <v>16747.0</v>
      </c>
      <c r="H78" s="1">
        <v>19040.0</v>
      </c>
      <c r="I78" s="1">
        <v>23418.0</v>
      </c>
      <c r="J78" s="1">
        <v>21434.0</v>
      </c>
      <c r="K78" s="1">
        <v>20509.0</v>
      </c>
      <c r="L78" s="1">
        <v>11709.0</v>
      </c>
      <c r="M78" s="1">
        <v>9755.0</v>
      </c>
      <c r="N78" s="1">
        <v>13539.0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1" t="s">
        <v>3</v>
      </c>
      <c r="V78" s="1" t="s">
        <v>3</v>
      </c>
      <c r="W78" s="1" t="s">
        <v>3</v>
      </c>
      <c r="X78" s="1"/>
    </row>
    <row r="79">
      <c r="B79" s="4">
        <f t="shared" si="14"/>
        <v>1024</v>
      </c>
      <c r="C79" s="1">
        <v>11549.0</v>
      </c>
      <c r="D79" s="1">
        <v>9413.0</v>
      </c>
      <c r="E79" s="1">
        <v>10076.0</v>
      </c>
      <c r="F79" s="1">
        <v>12198.0</v>
      </c>
      <c r="G79" s="1">
        <v>16727.0</v>
      </c>
      <c r="H79" s="1">
        <v>19177.0</v>
      </c>
      <c r="I79" s="1">
        <v>23446.0</v>
      </c>
      <c r="J79" s="1">
        <v>22090.0</v>
      </c>
      <c r="K79" s="1">
        <v>18700.0</v>
      </c>
      <c r="L79" s="1">
        <v>11648.0</v>
      </c>
      <c r="M79" s="1">
        <v>13286.0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3</v>
      </c>
      <c r="W79" s="1" t="s">
        <v>3</v>
      </c>
      <c r="X79" s="1"/>
    </row>
    <row r="81">
      <c r="A81" s="1" t="s">
        <v>8</v>
      </c>
      <c r="C81" s="2">
        <v>1048576.0</v>
      </c>
      <c r="D81" s="3">
        <f t="shared" ref="D81:W81" si="15">C81/2</f>
        <v>524288</v>
      </c>
      <c r="E81" s="3">
        <f t="shared" si="15"/>
        <v>262144</v>
      </c>
      <c r="F81" s="3">
        <f t="shared" si="15"/>
        <v>131072</v>
      </c>
      <c r="G81" s="3">
        <f t="shared" si="15"/>
        <v>65536</v>
      </c>
      <c r="H81" s="3">
        <f t="shared" si="15"/>
        <v>32768</v>
      </c>
      <c r="I81" s="3">
        <f t="shared" si="15"/>
        <v>16384</v>
      </c>
      <c r="J81" s="3">
        <f t="shared" si="15"/>
        <v>8192</v>
      </c>
      <c r="K81" s="3">
        <f t="shared" si="15"/>
        <v>4096</v>
      </c>
      <c r="L81" s="3">
        <f t="shared" si="15"/>
        <v>2048</v>
      </c>
      <c r="M81" s="3">
        <f t="shared" si="15"/>
        <v>1024</v>
      </c>
      <c r="N81" s="3">
        <f t="shared" si="15"/>
        <v>512</v>
      </c>
      <c r="O81" s="3">
        <f t="shared" si="15"/>
        <v>256</v>
      </c>
      <c r="P81" s="3">
        <f t="shared" si="15"/>
        <v>128</v>
      </c>
      <c r="Q81" s="3">
        <f t="shared" si="15"/>
        <v>64</v>
      </c>
      <c r="R81" s="3">
        <f t="shared" si="15"/>
        <v>32</v>
      </c>
      <c r="S81" s="3">
        <f t="shared" si="15"/>
        <v>16</v>
      </c>
      <c r="T81" s="3">
        <f t="shared" si="15"/>
        <v>8</v>
      </c>
      <c r="U81" s="3">
        <f t="shared" si="15"/>
        <v>4</v>
      </c>
      <c r="V81" s="3">
        <f t="shared" si="15"/>
        <v>2</v>
      </c>
      <c r="W81" s="3">
        <f t="shared" si="15"/>
        <v>1</v>
      </c>
    </row>
    <row r="82">
      <c r="A82" s="1" t="s">
        <v>9</v>
      </c>
      <c r="B82" s="1">
        <v>1.0</v>
      </c>
      <c r="C82" s="1">
        <v>29812.0</v>
      </c>
      <c r="D82" s="1">
        <v>23079.0</v>
      </c>
      <c r="E82" s="1">
        <v>20186.0</v>
      </c>
      <c r="F82" s="1">
        <v>18532.0</v>
      </c>
      <c r="G82" s="1">
        <v>18208.0</v>
      </c>
      <c r="H82" s="1">
        <v>17335.0</v>
      </c>
      <c r="I82" s="1">
        <v>16762.0</v>
      </c>
      <c r="J82" s="1">
        <v>16606.0</v>
      </c>
      <c r="K82" s="1">
        <v>16644.0</v>
      </c>
      <c r="L82" s="1">
        <v>17055.0</v>
      </c>
      <c r="M82" s="1">
        <v>16853.0</v>
      </c>
      <c r="N82" s="1">
        <v>17708.0</v>
      </c>
      <c r="O82" s="1">
        <v>17846.0</v>
      </c>
      <c r="P82" s="1">
        <v>21891.0</v>
      </c>
      <c r="Q82" s="1">
        <v>20979.0</v>
      </c>
      <c r="R82" s="1">
        <v>32831.0</v>
      </c>
      <c r="S82" s="1">
        <v>53424.0</v>
      </c>
      <c r="T82" s="1">
        <v>93977.0</v>
      </c>
      <c r="U82" s="1">
        <v>173658.0</v>
      </c>
      <c r="V82" s="1">
        <v>336597.0</v>
      </c>
      <c r="W82" s="1">
        <v>654950.0</v>
      </c>
      <c r="X82" s="1" t="s">
        <v>3</v>
      </c>
    </row>
    <row r="83">
      <c r="B83" s="4">
        <f t="shared" ref="B83:B92" si="16">B82+B82</f>
        <v>2</v>
      </c>
      <c r="C83" s="1">
        <v>23503.0</v>
      </c>
      <c r="D83" s="1">
        <v>17346.0</v>
      </c>
      <c r="E83" s="1">
        <v>14755.0</v>
      </c>
      <c r="F83" s="1">
        <v>13513.0</v>
      </c>
      <c r="G83" s="1">
        <v>12957.0</v>
      </c>
      <c r="H83" s="1">
        <v>12221.0</v>
      </c>
      <c r="I83" s="1">
        <v>12112.0</v>
      </c>
      <c r="J83" s="1">
        <v>12073.0</v>
      </c>
      <c r="K83" s="1">
        <v>12233.0</v>
      </c>
      <c r="L83" s="1">
        <v>12150.0</v>
      </c>
      <c r="M83" s="1">
        <v>12458.0</v>
      </c>
      <c r="N83" s="1">
        <v>12573.0</v>
      </c>
      <c r="O83" s="1">
        <v>14951.0</v>
      </c>
      <c r="P83" s="1">
        <v>14644.0</v>
      </c>
      <c r="Q83" s="1">
        <v>20657.0</v>
      </c>
      <c r="R83" s="1">
        <v>32907.0</v>
      </c>
      <c r="S83" s="1">
        <v>58311.0</v>
      </c>
      <c r="T83" s="1">
        <v>108441.0</v>
      </c>
      <c r="U83" s="1">
        <v>208717.0</v>
      </c>
      <c r="V83" s="1">
        <v>401755.0</v>
      </c>
      <c r="W83" s="1" t="s">
        <v>3</v>
      </c>
      <c r="X83" s="1"/>
    </row>
    <row r="84">
      <c r="B84" s="4">
        <f t="shared" si="16"/>
        <v>4</v>
      </c>
      <c r="C84" s="1">
        <v>19375.0</v>
      </c>
      <c r="D84" s="1">
        <v>14013.0</v>
      </c>
      <c r="E84" s="1">
        <v>11768.0</v>
      </c>
      <c r="F84" s="1">
        <v>10753.0</v>
      </c>
      <c r="G84" s="1">
        <v>9858.0</v>
      </c>
      <c r="H84" s="1">
        <v>9477.0</v>
      </c>
      <c r="I84" s="1">
        <v>9524.0</v>
      </c>
      <c r="J84" s="1">
        <v>9745.0</v>
      </c>
      <c r="K84" s="1">
        <v>9387.0</v>
      </c>
      <c r="L84" s="1">
        <v>9564.0</v>
      </c>
      <c r="M84" s="1">
        <v>9455.0</v>
      </c>
      <c r="N84" s="1">
        <v>11147.0</v>
      </c>
      <c r="O84" s="1">
        <v>11017.0</v>
      </c>
      <c r="P84" s="1">
        <v>14301.0</v>
      </c>
      <c r="Q84" s="1">
        <v>21172.0</v>
      </c>
      <c r="R84" s="1">
        <v>35598.0</v>
      </c>
      <c r="S84" s="1">
        <v>64235.0</v>
      </c>
      <c r="T84" s="1">
        <v>122196.0</v>
      </c>
      <c r="U84" s="1">
        <v>234100.0</v>
      </c>
      <c r="V84" s="1" t="s">
        <v>3</v>
      </c>
      <c r="W84" s="1" t="s">
        <v>3</v>
      </c>
      <c r="X84" s="1"/>
    </row>
    <row r="85">
      <c r="B85" s="4">
        <f t="shared" si="16"/>
        <v>8</v>
      </c>
      <c r="C85" s="1">
        <v>17875.0</v>
      </c>
      <c r="D85" s="1">
        <v>12464.0</v>
      </c>
      <c r="E85" s="1">
        <v>10509.0</v>
      </c>
      <c r="F85" s="1">
        <v>9253.0</v>
      </c>
      <c r="G85" s="1">
        <v>8503.0</v>
      </c>
      <c r="H85" s="1">
        <v>8275.0</v>
      </c>
      <c r="I85" s="1">
        <v>8554.0</v>
      </c>
      <c r="J85" s="1">
        <v>8163.0</v>
      </c>
      <c r="K85" s="1">
        <v>7954.0</v>
      </c>
      <c r="L85" s="1">
        <v>8143.0</v>
      </c>
      <c r="M85" s="1">
        <v>8861.0</v>
      </c>
      <c r="N85" s="1">
        <v>8743.0</v>
      </c>
      <c r="O85" s="1">
        <v>10522.0</v>
      </c>
      <c r="P85" s="1">
        <v>14193.0</v>
      </c>
      <c r="Q85" s="1">
        <v>21845.0</v>
      </c>
      <c r="R85" s="1">
        <v>36906.0</v>
      </c>
      <c r="S85" s="1">
        <v>67277.0</v>
      </c>
      <c r="T85" s="1">
        <v>128623.0</v>
      </c>
      <c r="U85" s="1" t="s">
        <v>3</v>
      </c>
      <c r="V85" s="1" t="s">
        <v>3</v>
      </c>
      <c r="W85" s="1" t="s">
        <v>3</v>
      </c>
      <c r="X85" s="1"/>
    </row>
    <row r="86">
      <c r="B86" s="4">
        <f t="shared" si="16"/>
        <v>16</v>
      </c>
      <c r="C86" s="1">
        <v>17038.0</v>
      </c>
      <c r="D86" s="1">
        <v>11698.0</v>
      </c>
      <c r="E86" s="1">
        <v>9724.0</v>
      </c>
      <c r="F86" s="1">
        <v>8436.0</v>
      </c>
      <c r="G86" s="1">
        <v>7849.0</v>
      </c>
      <c r="H86" s="1">
        <v>7798.0</v>
      </c>
      <c r="I86" s="1">
        <v>7881.0</v>
      </c>
      <c r="J86" s="1">
        <v>7384.0</v>
      </c>
      <c r="K86" s="1">
        <v>7347.0</v>
      </c>
      <c r="L86" s="1">
        <v>7828.0</v>
      </c>
      <c r="M86" s="1">
        <v>7282.0</v>
      </c>
      <c r="N86" s="1">
        <v>8477.0</v>
      </c>
      <c r="O86" s="1">
        <v>10247.0</v>
      </c>
      <c r="P86" s="1">
        <v>14434.0</v>
      </c>
      <c r="Q86" s="1">
        <v>22016.0</v>
      </c>
      <c r="R86" s="1">
        <v>37724.0</v>
      </c>
      <c r="S86" s="1">
        <v>68276.0</v>
      </c>
      <c r="T86" s="1" t="s">
        <v>3</v>
      </c>
      <c r="U86" s="1" t="s">
        <v>3</v>
      </c>
      <c r="V86" s="1" t="s">
        <v>3</v>
      </c>
      <c r="W86" s="1" t="s">
        <v>3</v>
      </c>
      <c r="X86" s="1"/>
    </row>
    <row r="87">
      <c r="B87" s="4">
        <f t="shared" si="16"/>
        <v>32</v>
      </c>
      <c r="C87" s="1">
        <v>16159.0</v>
      </c>
      <c r="D87" s="1">
        <v>11351.0</v>
      </c>
      <c r="E87" s="1">
        <v>9546.0</v>
      </c>
      <c r="F87" s="1">
        <v>8696.0</v>
      </c>
      <c r="G87" s="1">
        <v>9022.0</v>
      </c>
      <c r="H87" s="1">
        <v>8916.0</v>
      </c>
      <c r="I87" s="1">
        <v>9657.0</v>
      </c>
      <c r="J87" s="1">
        <v>9340.0</v>
      </c>
      <c r="K87" s="1">
        <v>10025.0</v>
      </c>
      <c r="L87" s="1">
        <v>7804.0</v>
      </c>
      <c r="M87" s="1">
        <v>7366.0</v>
      </c>
      <c r="N87" s="1">
        <v>8634.0</v>
      </c>
      <c r="O87" s="1">
        <v>10547.0</v>
      </c>
      <c r="P87" s="1">
        <v>14786.0</v>
      </c>
      <c r="Q87" s="1">
        <v>23502.0</v>
      </c>
      <c r="R87" s="1">
        <v>40538.0</v>
      </c>
      <c r="S87" s="1" t="s">
        <v>3</v>
      </c>
      <c r="T87" s="1" t="s">
        <v>3</v>
      </c>
      <c r="U87" s="1" t="s">
        <v>3</v>
      </c>
      <c r="V87" s="1" t="s">
        <v>3</v>
      </c>
      <c r="W87" s="1" t="s">
        <v>3</v>
      </c>
      <c r="X87" s="1"/>
    </row>
    <row r="88">
      <c r="B88" s="4">
        <f t="shared" si="16"/>
        <v>64</v>
      </c>
      <c r="C88" s="1">
        <v>16432.0</v>
      </c>
      <c r="D88" s="1">
        <v>11240.0</v>
      </c>
      <c r="E88" s="1">
        <v>10474.0</v>
      </c>
      <c r="F88" s="1">
        <v>10417.0</v>
      </c>
      <c r="G88" s="1">
        <v>11805.0</v>
      </c>
      <c r="H88" s="1">
        <v>11773.0</v>
      </c>
      <c r="I88" s="1">
        <v>13166.0</v>
      </c>
      <c r="J88" s="1">
        <v>12241.0</v>
      </c>
      <c r="K88" s="1">
        <v>11357.0</v>
      </c>
      <c r="L88" s="1">
        <v>8065.0</v>
      </c>
      <c r="M88" s="1">
        <v>7518.0</v>
      </c>
      <c r="N88" s="1">
        <v>8212.0</v>
      </c>
      <c r="O88" s="1">
        <v>10383.0</v>
      </c>
      <c r="P88" s="1">
        <v>15052.0</v>
      </c>
      <c r="Q88" s="1">
        <v>24228.0</v>
      </c>
      <c r="R88" s="1" t="s">
        <v>3</v>
      </c>
      <c r="S88" s="1" t="s">
        <v>3</v>
      </c>
      <c r="T88" s="1" t="s">
        <v>3</v>
      </c>
      <c r="U88" s="1" t="s">
        <v>3</v>
      </c>
      <c r="V88" s="1" t="s">
        <v>3</v>
      </c>
      <c r="W88" s="1" t="s">
        <v>3</v>
      </c>
      <c r="X88" s="1"/>
    </row>
    <row r="89">
      <c r="B89" s="4">
        <f t="shared" si="16"/>
        <v>128</v>
      </c>
      <c r="C89" s="1">
        <v>16382.0</v>
      </c>
      <c r="D89" s="1">
        <v>11225.0</v>
      </c>
      <c r="E89" s="1">
        <v>10050.0</v>
      </c>
      <c r="F89" s="1">
        <v>10179.0</v>
      </c>
      <c r="G89" s="1">
        <v>11578.0</v>
      </c>
      <c r="H89" s="1">
        <v>11917.0</v>
      </c>
      <c r="I89" s="1">
        <v>12826.0</v>
      </c>
      <c r="J89" s="1">
        <v>12154.0</v>
      </c>
      <c r="K89" s="1">
        <v>11639.0</v>
      </c>
      <c r="L89" s="1">
        <v>8020.0</v>
      </c>
      <c r="M89" s="1">
        <v>7435.0</v>
      </c>
      <c r="N89" s="1">
        <v>8504.0</v>
      </c>
      <c r="O89" s="1">
        <v>10285.0</v>
      </c>
      <c r="P89" s="1">
        <v>15410.0</v>
      </c>
      <c r="Q89" s="1" t="s">
        <v>3</v>
      </c>
      <c r="R89" s="1" t="s">
        <v>3</v>
      </c>
      <c r="S89" s="1" t="s">
        <v>3</v>
      </c>
      <c r="T89" s="1" t="s">
        <v>3</v>
      </c>
      <c r="U89" s="1" t="s">
        <v>3</v>
      </c>
      <c r="V89" s="1" t="s">
        <v>3</v>
      </c>
      <c r="W89" s="1" t="s">
        <v>3</v>
      </c>
      <c r="X89" s="1"/>
    </row>
    <row r="90">
      <c r="B90" s="4">
        <f t="shared" si="16"/>
        <v>256</v>
      </c>
      <c r="C90" s="1">
        <v>16005.0</v>
      </c>
      <c r="D90" s="1">
        <v>11061.0</v>
      </c>
      <c r="E90" s="1">
        <v>10043.0</v>
      </c>
      <c r="F90" s="1">
        <v>10999.0</v>
      </c>
      <c r="G90" s="1">
        <v>11679.0</v>
      </c>
      <c r="H90" s="1">
        <v>11794.0</v>
      </c>
      <c r="I90" s="1">
        <v>12823.0</v>
      </c>
      <c r="J90" s="1">
        <v>12335.0</v>
      </c>
      <c r="K90" s="1">
        <v>11523.0</v>
      </c>
      <c r="L90" s="1">
        <v>7977.0</v>
      </c>
      <c r="M90" s="1">
        <v>8072.0</v>
      </c>
      <c r="N90" s="1">
        <v>8873.0</v>
      </c>
      <c r="O90" s="1">
        <v>11670.0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1" t="s">
        <v>3</v>
      </c>
      <c r="V90" s="1" t="s">
        <v>3</v>
      </c>
      <c r="W90" s="1" t="s">
        <v>3</v>
      </c>
      <c r="X90" s="1"/>
    </row>
    <row r="91">
      <c r="B91" s="4">
        <f t="shared" si="16"/>
        <v>512</v>
      </c>
      <c r="C91" s="1">
        <v>16351.0</v>
      </c>
      <c r="D91" s="1">
        <v>11256.0</v>
      </c>
      <c r="E91" s="1">
        <v>10022.0</v>
      </c>
      <c r="F91" s="1">
        <v>10323.0</v>
      </c>
      <c r="G91" s="1">
        <v>11665.0</v>
      </c>
      <c r="H91" s="1">
        <v>11799.0</v>
      </c>
      <c r="I91" s="1">
        <v>13047.0</v>
      </c>
      <c r="J91" s="1">
        <v>12134.0</v>
      </c>
      <c r="K91" s="1">
        <v>10960.0</v>
      </c>
      <c r="L91" s="1">
        <v>8477.0</v>
      </c>
      <c r="M91" s="1">
        <v>8024.0</v>
      </c>
      <c r="N91" s="1">
        <v>10370.0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3</v>
      </c>
      <c r="W91" s="1" t="s">
        <v>3</v>
      </c>
      <c r="X91" s="1"/>
    </row>
    <row r="92">
      <c r="B92" s="4">
        <f t="shared" si="16"/>
        <v>1024</v>
      </c>
      <c r="C92" s="1">
        <v>15850.0</v>
      </c>
      <c r="D92" s="1">
        <v>11438.0</v>
      </c>
      <c r="E92" s="1">
        <v>10144.0</v>
      </c>
      <c r="F92" s="1">
        <v>10357.0</v>
      </c>
      <c r="G92" s="1">
        <v>11834.0</v>
      </c>
      <c r="H92" s="1">
        <v>12046.0</v>
      </c>
      <c r="I92" s="1">
        <v>13076.0</v>
      </c>
      <c r="J92" s="1">
        <v>12675.0</v>
      </c>
      <c r="K92" s="1">
        <v>10914.0</v>
      </c>
      <c r="L92" s="1">
        <v>8273.0</v>
      </c>
      <c r="M92" s="1">
        <v>10228.0</v>
      </c>
      <c r="N92" s="1" t="s">
        <v>3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1" t="s">
        <v>3</v>
      </c>
      <c r="V92" s="1" t="s">
        <v>3</v>
      </c>
      <c r="W92" s="1" t="s">
        <v>3</v>
      </c>
      <c r="X92" s="1"/>
    </row>
    <row r="94">
      <c r="A94" s="1" t="s">
        <v>8</v>
      </c>
      <c r="C94" s="2">
        <v>1048576.0</v>
      </c>
      <c r="D94" s="3">
        <f t="shared" ref="D94:W94" si="17">C94/2</f>
        <v>524288</v>
      </c>
      <c r="E94" s="3">
        <f t="shared" si="17"/>
        <v>262144</v>
      </c>
      <c r="F94" s="3">
        <f t="shared" si="17"/>
        <v>131072</v>
      </c>
      <c r="G94" s="3">
        <f t="shared" si="17"/>
        <v>65536</v>
      </c>
      <c r="H94" s="3">
        <f t="shared" si="17"/>
        <v>32768</v>
      </c>
      <c r="I94" s="3">
        <f t="shared" si="17"/>
        <v>16384</v>
      </c>
      <c r="J94" s="3">
        <f t="shared" si="17"/>
        <v>8192</v>
      </c>
      <c r="K94" s="3">
        <f t="shared" si="17"/>
        <v>4096</v>
      </c>
      <c r="L94" s="3">
        <f t="shared" si="17"/>
        <v>2048</v>
      </c>
      <c r="M94" s="3">
        <f t="shared" si="17"/>
        <v>1024</v>
      </c>
      <c r="N94" s="3">
        <f t="shared" si="17"/>
        <v>512</v>
      </c>
      <c r="O94" s="3">
        <f t="shared" si="17"/>
        <v>256</v>
      </c>
      <c r="P94" s="3">
        <f t="shared" si="17"/>
        <v>128</v>
      </c>
      <c r="Q94" s="3">
        <f t="shared" si="17"/>
        <v>64</v>
      </c>
      <c r="R94" s="3">
        <f t="shared" si="17"/>
        <v>32</v>
      </c>
      <c r="S94" s="3">
        <f t="shared" si="17"/>
        <v>16</v>
      </c>
      <c r="T94" s="3">
        <f t="shared" si="17"/>
        <v>8</v>
      </c>
      <c r="U94" s="3">
        <f t="shared" si="17"/>
        <v>4</v>
      </c>
      <c r="V94" s="3">
        <f t="shared" si="17"/>
        <v>2</v>
      </c>
      <c r="W94" s="3">
        <f t="shared" si="17"/>
        <v>1</v>
      </c>
    </row>
    <row r="95">
      <c r="A95" s="1" t="s">
        <v>10</v>
      </c>
      <c r="B95" s="1">
        <v>1.0</v>
      </c>
      <c r="C95" s="1">
        <v>29812.0</v>
      </c>
      <c r="D95" s="1">
        <v>23079.0</v>
      </c>
      <c r="E95" s="1">
        <v>20186.0</v>
      </c>
      <c r="F95" s="1">
        <v>18532.0</v>
      </c>
      <c r="G95" s="1">
        <v>18208.0</v>
      </c>
      <c r="H95" s="1">
        <v>17335.0</v>
      </c>
      <c r="I95" s="1">
        <v>16762.0</v>
      </c>
      <c r="J95" s="1">
        <v>16606.0</v>
      </c>
      <c r="K95" s="1">
        <v>16644.0</v>
      </c>
      <c r="L95" s="1">
        <v>17055.0</v>
      </c>
      <c r="M95" s="1">
        <v>16853.0</v>
      </c>
      <c r="N95" s="1">
        <v>17708.0</v>
      </c>
      <c r="O95" s="1">
        <v>17846.0</v>
      </c>
      <c r="P95" s="1">
        <v>21891.0</v>
      </c>
      <c r="Q95" s="1">
        <v>20979.0</v>
      </c>
      <c r="R95" s="1">
        <v>32831.0</v>
      </c>
      <c r="S95" s="1">
        <v>53424.0</v>
      </c>
      <c r="T95" s="1">
        <v>93977.0</v>
      </c>
      <c r="U95" s="1">
        <v>173658.0</v>
      </c>
      <c r="V95" s="1">
        <v>336597.0</v>
      </c>
      <c r="W95" s="1">
        <v>654950.0</v>
      </c>
    </row>
    <row r="96">
      <c r="B96" s="4">
        <f t="shared" ref="B96:B105" si="18">B95+B95</f>
        <v>2</v>
      </c>
      <c r="C96" s="1">
        <v>23503.0</v>
      </c>
      <c r="D96" s="1">
        <v>17346.0</v>
      </c>
      <c r="E96" s="1">
        <v>14755.0</v>
      </c>
      <c r="F96" s="1">
        <v>13513.0</v>
      </c>
      <c r="G96" s="1">
        <v>12957.0</v>
      </c>
      <c r="H96" s="1">
        <v>12221.0</v>
      </c>
      <c r="I96" s="1">
        <v>12112.0</v>
      </c>
      <c r="J96" s="1">
        <v>12073.0</v>
      </c>
      <c r="K96" s="1">
        <v>12233.0</v>
      </c>
      <c r="L96" s="1">
        <v>12150.0</v>
      </c>
      <c r="M96" s="1">
        <v>12458.0</v>
      </c>
      <c r="N96" s="1">
        <v>12573.0</v>
      </c>
      <c r="O96" s="1">
        <v>14951.0</v>
      </c>
      <c r="P96" s="1">
        <v>14644.0</v>
      </c>
      <c r="Q96" s="1">
        <v>20657.0</v>
      </c>
      <c r="R96" s="1">
        <v>32907.0</v>
      </c>
      <c r="S96" s="1">
        <v>58311.0</v>
      </c>
      <c r="T96" s="1">
        <v>108441.0</v>
      </c>
      <c r="U96" s="1">
        <v>208717.0</v>
      </c>
      <c r="V96" s="1">
        <v>401755.0</v>
      </c>
      <c r="W96" s="1" t="s">
        <v>3</v>
      </c>
    </row>
    <row r="97">
      <c r="B97" s="4">
        <f t="shared" si="18"/>
        <v>4</v>
      </c>
      <c r="C97" s="1">
        <v>19375.0</v>
      </c>
      <c r="D97" s="1">
        <v>14013.0</v>
      </c>
      <c r="E97" s="1">
        <v>11768.0</v>
      </c>
      <c r="F97" s="1">
        <v>10753.0</v>
      </c>
      <c r="G97" s="1">
        <v>9858.0</v>
      </c>
      <c r="H97" s="1">
        <v>9477.0</v>
      </c>
      <c r="I97" s="1">
        <v>9524.0</v>
      </c>
      <c r="J97" s="1">
        <v>9745.0</v>
      </c>
      <c r="K97" s="1">
        <v>9387.0</v>
      </c>
      <c r="L97" s="1">
        <v>9564.0</v>
      </c>
      <c r="M97" s="1">
        <v>9455.0</v>
      </c>
      <c r="N97" s="1">
        <v>11147.0</v>
      </c>
      <c r="O97" s="1">
        <v>11017.0</v>
      </c>
      <c r="P97" s="1">
        <v>14301.0</v>
      </c>
      <c r="Q97" s="1">
        <v>21172.0</v>
      </c>
      <c r="R97" s="1">
        <v>35598.0</v>
      </c>
      <c r="S97" s="1">
        <v>64235.0</v>
      </c>
      <c r="T97" s="1">
        <v>122196.0</v>
      </c>
      <c r="U97" s="1">
        <v>234100.0</v>
      </c>
      <c r="V97" s="1" t="s">
        <v>3</v>
      </c>
      <c r="W97" s="1" t="s">
        <v>3</v>
      </c>
    </row>
    <row r="98">
      <c r="B98" s="4">
        <f t="shared" si="18"/>
        <v>8</v>
      </c>
      <c r="C98" s="1">
        <v>17875.0</v>
      </c>
      <c r="D98" s="1">
        <v>12464.0</v>
      </c>
      <c r="E98" s="1">
        <v>10509.0</v>
      </c>
      <c r="F98" s="1">
        <v>9253.0</v>
      </c>
      <c r="G98" s="1">
        <v>8503.0</v>
      </c>
      <c r="H98" s="1">
        <v>8275.0</v>
      </c>
      <c r="I98" s="1">
        <v>8554.0</v>
      </c>
      <c r="J98" s="1">
        <v>8163.0</v>
      </c>
      <c r="K98" s="1">
        <v>7954.0</v>
      </c>
      <c r="L98" s="1">
        <v>8143.0</v>
      </c>
      <c r="M98" s="1">
        <v>8861.0</v>
      </c>
      <c r="N98" s="1">
        <v>8743.0</v>
      </c>
      <c r="O98" s="1">
        <v>10522.0</v>
      </c>
      <c r="P98" s="1">
        <v>14193.0</v>
      </c>
      <c r="Q98" s="1">
        <v>21845.0</v>
      </c>
      <c r="R98" s="1">
        <v>36906.0</v>
      </c>
      <c r="S98" s="1">
        <v>67277.0</v>
      </c>
      <c r="T98" s="1">
        <v>128623.0</v>
      </c>
      <c r="U98" s="1" t="s">
        <v>3</v>
      </c>
      <c r="V98" s="1" t="s">
        <v>3</v>
      </c>
      <c r="W98" s="1" t="s">
        <v>3</v>
      </c>
    </row>
    <row r="99">
      <c r="B99" s="4">
        <f t="shared" si="18"/>
        <v>16</v>
      </c>
      <c r="C99" s="1">
        <v>17038.0</v>
      </c>
      <c r="D99" s="1">
        <v>11698.0</v>
      </c>
      <c r="E99" s="1">
        <v>9724.0</v>
      </c>
      <c r="F99" s="1">
        <v>8436.0</v>
      </c>
      <c r="G99" s="1">
        <v>7849.0</v>
      </c>
      <c r="H99" s="1">
        <v>7798.0</v>
      </c>
      <c r="I99" s="1">
        <v>7881.0</v>
      </c>
      <c r="J99" s="1">
        <v>7384.0</v>
      </c>
      <c r="K99" s="1">
        <v>7347.0</v>
      </c>
      <c r="L99" s="1">
        <v>7828.0</v>
      </c>
      <c r="M99" s="1">
        <v>7282.0</v>
      </c>
      <c r="N99" s="1">
        <v>8477.0</v>
      </c>
      <c r="O99" s="1">
        <v>10247.0</v>
      </c>
      <c r="P99" s="1">
        <v>14434.0</v>
      </c>
      <c r="Q99" s="1">
        <v>22016.0</v>
      </c>
      <c r="R99" s="1">
        <v>37724.0</v>
      </c>
      <c r="S99" s="1">
        <v>68276.0</v>
      </c>
      <c r="T99" s="1" t="s">
        <v>3</v>
      </c>
      <c r="U99" s="1" t="s">
        <v>3</v>
      </c>
      <c r="V99" s="1" t="s">
        <v>3</v>
      </c>
      <c r="W99" s="1" t="s">
        <v>3</v>
      </c>
    </row>
    <row r="100">
      <c r="B100" s="4">
        <f t="shared" si="18"/>
        <v>32</v>
      </c>
      <c r="C100" s="1">
        <v>16159.0</v>
      </c>
      <c r="D100" s="1">
        <v>11351.0</v>
      </c>
      <c r="E100" s="1">
        <v>9546.0</v>
      </c>
      <c r="F100" s="1">
        <v>8696.0</v>
      </c>
      <c r="G100" s="1">
        <v>9022.0</v>
      </c>
      <c r="H100" s="1">
        <v>8916.0</v>
      </c>
      <c r="I100" s="1">
        <v>9657.0</v>
      </c>
      <c r="J100" s="1">
        <v>9340.0</v>
      </c>
      <c r="K100" s="1">
        <v>10025.0</v>
      </c>
      <c r="L100" s="1">
        <v>7804.0</v>
      </c>
      <c r="M100" s="1">
        <v>7366.0</v>
      </c>
      <c r="N100" s="1">
        <v>8634.0</v>
      </c>
      <c r="O100" s="1">
        <v>10547.0</v>
      </c>
      <c r="P100" s="1">
        <v>14786.0</v>
      </c>
      <c r="Q100" s="1">
        <v>23502.0</v>
      </c>
      <c r="R100" s="1">
        <v>40538.0</v>
      </c>
      <c r="S100" s="1" t="s">
        <v>3</v>
      </c>
      <c r="T100" s="1" t="s">
        <v>3</v>
      </c>
      <c r="U100" s="1" t="s">
        <v>3</v>
      </c>
      <c r="V100" s="1" t="s">
        <v>3</v>
      </c>
      <c r="W100" s="1" t="s">
        <v>3</v>
      </c>
    </row>
    <row r="101">
      <c r="B101" s="4">
        <f t="shared" si="18"/>
        <v>64</v>
      </c>
      <c r="C101" s="1">
        <v>16432.0</v>
      </c>
      <c r="D101" s="1">
        <v>11240.0</v>
      </c>
      <c r="E101" s="1">
        <v>10474.0</v>
      </c>
      <c r="F101" s="1">
        <v>10417.0</v>
      </c>
      <c r="G101" s="1">
        <v>11805.0</v>
      </c>
      <c r="H101" s="1">
        <v>11773.0</v>
      </c>
      <c r="I101" s="1">
        <v>13166.0</v>
      </c>
      <c r="J101" s="1">
        <v>12241.0</v>
      </c>
      <c r="K101" s="1">
        <v>11357.0</v>
      </c>
      <c r="L101" s="1">
        <v>8065.0</v>
      </c>
      <c r="M101" s="1">
        <v>7518.0</v>
      </c>
      <c r="N101" s="1">
        <v>8212.0</v>
      </c>
      <c r="O101" s="1">
        <v>10383.0</v>
      </c>
      <c r="P101" s="1">
        <v>15052.0</v>
      </c>
      <c r="Q101" s="1">
        <v>24228.0</v>
      </c>
      <c r="R101" s="1" t="s">
        <v>3</v>
      </c>
      <c r="S101" s="1" t="s">
        <v>3</v>
      </c>
      <c r="T101" s="1" t="s">
        <v>3</v>
      </c>
      <c r="U101" s="1" t="s">
        <v>3</v>
      </c>
      <c r="V101" s="1" t="s">
        <v>3</v>
      </c>
      <c r="W101" s="1" t="s">
        <v>3</v>
      </c>
    </row>
    <row r="102">
      <c r="B102" s="4">
        <f t="shared" si="18"/>
        <v>128</v>
      </c>
      <c r="C102" s="1">
        <v>16382.0</v>
      </c>
      <c r="D102" s="1">
        <v>11225.0</v>
      </c>
      <c r="E102" s="1">
        <v>10050.0</v>
      </c>
      <c r="F102" s="1">
        <v>10179.0</v>
      </c>
      <c r="G102" s="1">
        <v>11578.0</v>
      </c>
      <c r="H102" s="1">
        <v>11917.0</v>
      </c>
      <c r="I102" s="1">
        <v>12826.0</v>
      </c>
      <c r="J102" s="1">
        <v>12154.0</v>
      </c>
      <c r="K102" s="1">
        <v>11639.0</v>
      </c>
      <c r="L102" s="1">
        <v>8020.0</v>
      </c>
      <c r="M102" s="1">
        <v>7435.0</v>
      </c>
      <c r="N102" s="1">
        <v>8504.0</v>
      </c>
      <c r="O102" s="1">
        <v>10285.0</v>
      </c>
      <c r="P102" s="1">
        <v>15410.0</v>
      </c>
      <c r="Q102" s="1" t="s">
        <v>3</v>
      </c>
      <c r="R102" s="1" t="s">
        <v>3</v>
      </c>
      <c r="S102" s="1" t="s">
        <v>3</v>
      </c>
      <c r="T102" s="1" t="s">
        <v>3</v>
      </c>
      <c r="U102" s="1" t="s">
        <v>3</v>
      </c>
      <c r="V102" s="1" t="s">
        <v>3</v>
      </c>
      <c r="W102" s="1" t="s">
        <v>3</v>
      </c>
    </row>
    <row r="103">
      <c r="B103" s="4">
        <f t="shared" si="18"/>
        <v>256</v>
      </c>
      <c r="C103" s="1">
        <v>16005.0</v>
      </c>
      <c r="D103" s="1">
        <v>11061.0</v>
      </c>
      <c r="E103" s="1">
        <v>10043.0</v>
      </c>
      <c r="F103" s="1">
        <v>10999.0</v>
      </c>
      <c r="G103" s="1">
        <v>11679.0</v>
      </c>
      <c r="H103" s="1">
        <v>11794.0</v>
      </c>
      <c r="I103" s="1">
        <v>12823.0</v>
      </c>
      <c r="J103" s="1">
        <v>12335.0</v>
      </c>
      <c r="K103" s="1">
        <v>11523.0</v>
      </c>
      <c r="L103" s="1">
        <v>7977.0</v>
      </c>
      <c r="M103" s="1">
        <v>8072.0</v>
      </c>
      <c r="N103" s="1">
        <v>8873.0</v>
      </c>
      <c r="O103" s="1">
        <v>11670.0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1" t="s">
        <v>3</v>
      </c>
      <c r="V103" s="1" t="s">
        <v>3</v>
      </c>
      <c r="W103" s="1" t="s">
        <v>3</v>
      </c>
    </row>
    <row r="104">
      <c r="B104" s="4">
        <f t="shared" si="18"/>
        <v>512</v>
      </c>
      <c r="C104" s="1">
        <v>16351.0</v>
      </c>
      <c r="D104" s="1">
        <v>11256.0</v>
      </c>
      <c r="E104" s="1">
        <v>10022.0</v>
      </c>
      <c r="F104" s="1">
        <v>10323.0</v>
      </c>
      <c r="G104" s="1">
        <v>11665.0</v>
      </c>
      <c r="H104" s="1">
        <v>11799.0</v>
      </c>
      <c r="I104" s="1">
        <v>13047.0</v>
      </c>
      <c r="J104" s="1">
        <v>12134.0</v>
      </c>
      <c r="K104" s="1">
        <v>10960.0</v>
      </c>
      <c r="L104" s="1">
        <v>8477.0</v>
      </c>
      <c r="M104" s="1">
        <v>8024.0</v>
      </c>
      <c r="N104" s="1">
        <v>10370.0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1" t="s">
        <v>3</v>
      </c>
      <c r="V104" s="1" t="s">
        <v>3</v>
      </c>
      <c r="W104" s="1" t="s">
        <v>3</v>
      </c>
    </row>
    <row r="105">
      <c r="B105" s="4">
        <f t="shared" si="18"/>
        <v>1024</v>
      </c>
      <c r="C105" s="1">
        <v>15850.0</v>
      </c>
      <c r="D105" s="1">
        <v>11438.0</v>
      </c>
      <c r="E105" s="1">
        <v>10144.0</v>
      </c>
      <c r="F105" s="1">
        <v>10357.0</v>
      </c>
      <c r="G105" s="1">
        <v>11834.0</v>
      </c>
      <c r="H105" s="1">
        <v>12046.0</v>
      </c>
      <c r="I105" s="1">
        <v>13076.0</v>
      </c>
      <c r="J105" s="1">
        <v>12675.0</v>
      </c>
      <c r="K105" s="1">
        <v>10914.0</v>
      </c>
      <c r="L105" s="1">
        <v>8273.0</v>
      </c>
      <c r="M105" s="1">
        <v>10228.0</v>
      </c>
      <c r="N105" s="1" t="s">
        <v>3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1" t="s">
        <v>3</v>
      </c>
      <c r="V105" s="1" t="s">
        <v>3</v>
      </c>
      <c r="W105" s="1" t="s">
        <v>3</v>
      </c>
    </row>
    <row r="107">
      <c r="A107" s="1" t="s">
        <v>8</v>
      </c>
      <c r="C107" s="2">
        <v>1048576.0</v>
      </c>
      <c r="D107" s="3">
        <f t="shared" ref="D107:W107" si="19">C107/2</f>
        <v>524288</v>
      </c>
      <c r="E107" s="3">
        <f t="shared" si="19"/>
        <v>262144</v>
      </c>
      <c r="F107" s="3">
        <f t="shared" si="19"/>
        <v>131072</v>
      </c>
      <c r="G107" s="3">
        <f t="shared" si="19"/>
        <v>65536</v>
      </c>
      <c r="H107" s="3">
        <f t="shared" si="19"/>
        <v>32768</v>
      </c>
      <c r="I107" s="3">
        <f t="shared" si="19"/>
        <v>16384</v>
      </c>
      <c r="J107" s="3">
        <f t="shared" si="19"/>
        <v>8192</v>
      </c>
      <c r="K107" s="3">
        <f t="shared" si="19"/>
        <v>4096</v>
      </c>
      <c r="L107" s="3">
        <f t="shared" si="19"/>
        <v>2048</v>
      </c>
      <c r="M107" s="3">
        <f t="shared" si="19"/>
        <v>1024</v>
      </c>
      <c r="N107" s="3">
        <f t="shared" si="19"/>
        <v>512</v>
      </c>
      <c r="O107" s="3">
        <f t="shared" si="19"/>
        <v>256</v>
      </c>
      <c r="P107" s="3">
        <f t="shared" si="19"/>
        <v>128</v>
      </c>
      <c r="Q107" s="3">
        <f t="shared" si="19"/>
        <v>64</v>
      </c>
      <c r="R107" s="3">
        <f t="shared" si="19"/>
        <v>32</v>
      </c>
      <c r="S107" s="3">
        <f t="shared" si="19"/>
        <v>16</v>
      </c>
      <c r="T107" s="3">
        <f t="shared" si="19"/>
        <v>8</v>
      </c>
      <c r="U107" s="3">
        <f t="shared" si="19"/>
        <v>4</v>
      </c>
      <c r="V107" s="3">
        <f t="shared" si="19"/>
        <v>2</v>
      </c>
      <c r="W107" s="3">
        <f t="shared" si="19"/>
        <v>1</v>
      </c>
    </row>
    <row r="108">
      <c r="A108" s="1" t="s">
        <v>11</v>
      </c>
      <c r="B108" s="1">
        <v>1.0</v>
      </c>
      <c r="C108" s="1">
        <v>20611.0</v>
      </c>
      <c r="D108" s="1">
        <v>15210.0</v>
      </c>
      <c r="E108" s="1">
        <v>13292.0</v>
      </c>
      <c r="F108" s="1">
        <v>12643.0</v>
      </c>
      <c r="G108" s="1">
        <v>11850.0</v>
      </c>
      <c r="H108" s="1">
        <v>11553.0</v>
      </c>
      <c r="I108" s="1">
        <v>11582.0</v>
      </c>
      <c r="J108" s="1">
        <v>11712.0</v>
      </c>
      <c r="K108" s="1">
        <v>11336.0</v>
      </c>
      <c r="L108" s="1">
        <v>11448.0</v>
      </c>
      <c r="M108" s="1">
        <v>11405.0</v>
      </c>
      <c r="N108" s="1">
        <v>12227.0</v>
      </c>
      <c r="O108" s="1">
        <v>12089.0</v>
      </c>
      <c r="P108" s="1">
        <v>14197.0</v>
      </c>
      <c r="Q108" s="1">
        <v>13913.0</v>
      </c>
      <c r="R108" s="1">
        <v>21236.0</v>
      </c>
      <c r="S108" s="1">
        <v>36100.0</v>
      </c>
      <c r="T108" s="1">
        <v>61877.0</v>
      </c>
      <c r="U108" s="1">
        <v>108831.0</v>
      </c>
      <c r="V108" s="1">
        <v>201716.0</v>
      </c>
      <c r="W108" s="1">
        <v>391416.0</v>
      </c>
      <c r="X108" s="1" t="s">
        <v>3</v>
      </c>
    </row>
    <row r="109">
      <c r="B109" s="4">
        <f t="shared" ref="B109:B118" si="20">B108+B108</f>
        <v>2</v>
      </c>
      <c r="C109" s="1">
        <v>14187.0</v>
      </c>
      <c r="D109" s="1">
        <v>11251.0</v>
      </c>
      <c r="E109" s="1">
        <v>9863.0</v>
      </c>
      <c r="F109" s="1">
        <v>8796.0</v>
      </c>
      <c r="G109" s="1">
        <v>8405.0</v>
      </c>
      <c r="H109" s="1">
        <v>8413.0</v>
      </c>
      <c r="I109" s="1">
        <v>8902.0</v>
      </c>
      <c r="J109" s="1">
        <v>8405.0</v>
      </c>
      <c r="K109" s="1">
        <v>8417.0</v>
      </c>
      <c r="L109" s="1">
        <v>8723.0</v>
      </c>
      <c r="M109" s="1">
        <v>8611.0</v>
      </c>
      <c r="N109" s="1">
        <v>8666.0</v>
      </c>
      <c r="O109" s="1">
        <v>9579.0</v>
      </c>
      <c r="P109" s="1">
        <v>9428.0</v>
      </c>
      <c r="Q109" s="1">
        <v>12976.0</v>
      </c>
      <c r="R109" s="1">
        <v>19424.0</v>
      </c>
      <c r="S109" s="1">
        <v>32253.0</v>
      </c>
      <c r="T109" s="1">
        <v>57709.0</v>
      </c>
      <c r="U109" s="1">
        <v>106454.0</v>
      </c>
      <c r="V109" s="1">
        <v>201322.0</v>
      </c>
      <c r="W109" s="1" t="s">
        <v>3</v>
      </c>
      <c r="X109" s="1"/>
    </row>
    <row r="110">
      <c r="B110" s="4">
        <f t="shared" si="20"/>
        <v>4</v>
      </c>
      <c r="C110" s="1">
        <v>12996.0</v>
      </c>
      <c r="D110" s="1">
        <v>9330.0</v>
      </c>
      <c r="E110" s="1">
        <v>7603.0</v>
      </c>
      <c r="F110" s="1">
        <v>7166.0</v>
      </c>
      <c r="G110" s="1">
        <v>6928.0</v>
      </c>
      <c r="H110" s="1">
        <v>6971.0</v>
      </c>
      <c r="I110" s="1">
        <v>7082.0</v>
      </c>
      <c r="J110" s="1">
        <v>6982.0</v>
      </c>
      <c r="K110" s="1">
        <v>7110.0</v>
      </c>
      <c r="L110" s="1">
        <v>7075.0</v>
      </c>
      <c r="M110" s="1">
        <v>6695.0</v>
      </c>
      <c r="N110" s="1">
        <v>7489.0</v>
      </c>
      <c r="O110" s="1">
        <v>7433.0</v>
      </c>
      <c r="P110" s="1">
        <v>9342.0</v>
      </c>
      <c r="Q110" s="1">
        <v>12533.0</v>
      </c>
      <c r="R110" s="1">
        <v>19045.0</v>
      </c>
      <c r="S110" s="1">
        <v>32170.0</v>
      </c>
      <c r="T110" s="1">
        <v>57124.0</v>
      </c>
      <c r="U110" s="1">
        <v>106410.0</v>
      </c>
      <c r="V110" s="1" t="s">
        <v>3</v>
      </c>
      <c r="W110" s="1" t="s">
        <v>3</v>
      </c>
      <c r="X110" s="1"/>
    </row>
    <row r="111">
      <c r="B111" s="4">
        <f t="shared" si="20"/>
        <v>8</v>
      </c>
      <c r="C111" s="1">
        <v>11620.0</v>
      </c>
      <c r="D111" s="1">
        <v>8315.0</v>
      </c>
      <c r="E111" s="1">
        <v>7081.0</v>
      </c>
      <c r="F111" s="1">
        <v>6566.0</v>
      </c>
      <c r="G111" s="1">
        <v>6523.0</v>
      </c>
      <c r="H111" s="1">
        <v>6341.0</v>
      </c>
      <c r="I111" s="1">
        <v>6898.0</v>
      </c>
      <c r="J111" s="1">
        <v>6794.0</v>
      </c>
      <c r="K111" s="1">
        <v>6466.0</v>
      </c>
      <c r="L111" s="1">
        <v>6254.0</v>
      </c>
      <c r="M111" s="1">
        <v>6448.0</v>
      </c>
      <c r="N111" s="1">
        <v>6893.0</v>
      </c>
      <c r="O111" s="1">
        <v>7886.0</v>
      </c>
      <c r="P111" s="1">
        <v>9147.0</v>
      </c>
      <c r="Q111" s="1">
        <v>12639.0</v>
      </c>
      <c r="R111" s="1">
        <v>19810.0</v>
      </c>
      <c r="S111" s="1">
        <v>32980.0</v>
      </c>
      <c r="T111" s="1">
        <v>59738.0</v>
      </c>
      <c r="U111" s="1" t="s">
        <v>3</v>
      </c>
      <c r="V111" s="1" t="s">
        <v>3</v>
      </c>
      <c r="W111" s="1" t="s">
        <v>3</v>
      </c>
      <c r="X111" s="1"/>
    </row>
    <row r="112">
      <c r="B112" s="4">
        <f t="shared" si="20"/>
        <v>16</v>
      </c>
      <c r="C112" s="1">
        <v>12593.0</v>
      </c>
      <c r="D112" s="1">
        <v>8094.0</v>
      </c>
      <c r="E112" s="1">
        <v>6743.0</v>
      </c>
      <c r="F112" s="1">
        <v>6173.0</v>
      </c>
      <c r="G112" s="1">
        <v>6288.0</v>
      </c>
      <c r="H112" s="1">
        <v>6133.0</v>
      </c>
      <c r="I112" s="1">
        <v>6648.0</v>
      </c>
      <c r="J112" s="1">
        <v>6201.0</v>
      </c>
      <c r="K112" s="1">
        <v>6237.0</v>
      </c>
      <c r="L112" s="1">
        <v>6299.0</v>
      </c>
      <c r="M112" s="1">
        <v>6082.0</v>
      </c>
      <c r="N112" s="1">
        <v>6944.0</v>
      </c>
      <c r="O112" s="1">
        <v>7910.0</v>
      </c>
      <c r="P112" s="1">
        <v>9616.0</v>
      </c>
      <c r="Q112" s="1">
        <v>13476.0</v>
      </c>
      <c r="R112" s="1">
        <v>20703.0</v>
      </c>
      <c r="S112" s="1">
        <v>35899.0</v>
      </c>
      <c r="T112" s="1" t="s">
        <v>3</v>
      </c>
      <c r="U112" s="1" t="s">
        <v>3</v>
      </c>
      <c r="V112" s="1" t="s">
        <v>3</v>
      </c>
      <c r="W112" s="1" t="s">
        <v>3</v>
      </c>
      <c r="X112" s="1"/>
    </row>
    <row r="113">
      <c r="B113" s="4">
        <f t="shared" si="20"/>
        <v>32</v>
      </c>
      <c r="C113" s="1">
        <v>10736.0</v>
      </c>
      <c r="D113" s="1">
        <v>7947.0</v>
      </c>
      <c r="E113" s="1">
        <v>6548.0</v>
      </c>
      <c r="F113" s="1">
        <v>6155.0</v>
      </c>
      <c r="G113" s="1">
        <v>6000.0</v>
      </c>
      <c r="H113" s="1">
        <v>6320.0</v>
      </c>
      <c r="I113" s="1">
        <v>6196.0</v>
      </c>
      <c r="J113" s="1">
        <v>6202.0</v>
      </c>
      <c r="K113" s="1">
        <v>6090.0</v>
      </c>
      <c r="L113" s="1">
        <v>6287.0</v>
      </c>
      <c r="M113" s="1">
        <v>6044.0</v>
      </c>
      <c r="N113" s="1">
        <v>6909.0</v>
      </c>
      <c r="O113" s="1">
        <v>7926.0</v>
      </c>
      <c r="P113" s="1">
        <v>10543.0</v>
      </c>
      <c r="Q113" s="1">
        <v>14879.0</v>
      </c>
      <c r="R113" s="1">
        <v>24536.0</v>
      </c>
      <c r="S113" s="1" t="s">
        <v>3</v>
      </c>
      <c r="T113" s="1" t="s">
        <v>3</v>
      </c>
      <c r="U113" s="1" t="s">
        <v>3</v>
      </c>
      <c r="V113" s="1" t="s">
        <v>3</v>
      </c>
      <c r="W113" s="1" t="s">
        <v>3</v>
      </c>
      <c r="X113" s="1"/>
    </row>
    <row r="114">
      <c r="B114" s="4">
        <f t="shared" si="20"/>
        <v>64</v>
      </c>
      <c r="C114" s="1">
        <v>10177.0</v>
      </c>
      <c r="D114" s="1">
        <v>7676.0</v>
      </c>
      <c r="E114" s="1">
        <v>6876.0</v>
      </c>
      <c r="F114" s="1">
        <v>6448.0</v>
      </c>
      <c r="G114" s="1">
        <v>6290.0</v>
      </c>
      <c r="H114" s="1">
        <v>6533.0</v>
      </c>
      <c r="I114" s="1">
        <v>6771.0</v>
      </c>
      <c r="J114" s="1">
        <v>6516.0</v>
      </c>
      <c r="K114" s="1">
        <v>6201.0</v>
      </c>
      <c r="L114" s="1">
        <v>6316.0</v>
      </c>
      <c r="M114" s="1">
        <v>6059.0</v>
      </c>
      <c r="N114" s="1">
        <v>7060.0</v>
      </c>
      <c r="O114" s="1">
        <v>7994.0</v>
      </c>
      <c r="P114" s="1">
        <v>10429.0</v>
      </c>
      <c r="Q114" s="1">
        <v>15904.0</v>
      </c>
      <c r="R114" s="1" t="s">
        <v>3</v>
      </c>
      <c r="S114" s="1" t="s">
        <v>3</v>
      </c>
      <c r="T114" s="1" t="s">
        <v>3</v>
      </c>
      <c r="U114" s="1" t="s">
        <v>3</v>
      </c>
      <c r="V114" s="1" t="s">
        <v>3</v>
      </c>
      <c r="W114" s="1" t="s">
        <v>3</v>
      </c>
      <c r="X114" s="1"/>
    </row>
    <row r="115">
      <c r="B115" s="4">
        <f t="shared" si="20"/>
        <v>128</v>
      </c>
      <c r="C115" s="1">
        <v>10184.0</v>
      </c>
      <c r="D115" s="1">
        <v>7844.0</v>
      </c>
      <c r="E115" s="1">
        <v>6840.0</v>
      </c>
      <c r="F115" s="1">
        <v>6504.0</v>
      </c>
      <c r="G115" s="1">
        <v>6273.0</v>
      </c>
      <c r="H115" s="1">
        <v>6659.0</v>
      </c>
      <c r="I115" s="1">
        <v>6728.0</v>
      </c>
      <c r="J115" s="1">
        <v>6550.0</v>
      </c>
      <c r="K115" s="1">
        <v>6525.0</v>
      </c>
      <c r="L115" s="1">
        <v>6069.0</v>
      </c>
      <c r="M115" s="1">
        <v>5990.0</v>
      </c>
      <c r="N115" s="1">
        <v>7013.0</v>
      </c>
      <c r="O115" s="1">
        <v>8054.0</v>
      </c>
      <c r="P115" s="1">
        <v>10518.0</v>
      </c>
      <c r="Q115" s="1" t="s">
        <v>3</v>
      </c>
      <c r="R115" s="1" t="s">
        <v>3</v>
      </c>
      <c r="S115" s="1" t="s">
        <v>3</v>
      </c>
      <c r="T115" s="1" t="s">
        <v>3</v>
      </c>
      <c r="U115" s="1" t="s">
        <v>3</v>
      </c>
      <c r="V115" s="1" t="s">
        <v>3</v>
      </c>
      <c r="W115" s="1" t="s">
        <v>3</v>
      </c>
      <c r="X115" s="1"/>
    </row>
    <row r="116">
      <c r="B116" s="4">
        <f t="shared" si="20"/>
        <v>256</v>
      </c>
      <c r="C116" s="1">
        <v>10756.0</v>
      </c>
      <c r="D116" s="1">
        <v>7717.0</v>
      </c>
      <c r="E116" s="1">
        <v>6854.0</v>
      </c>
      <c r="F116" s="1">
        <v>6439.0</v>
      </c>
      <c r="G116" s="1">
        <v>6181.0</v>
      </c>
      <c r="H116" s="1">
        <v>6696.0</v>
      </c>
      <c r="I116" s="1">
        <v>6675.0</v>
      </c>
      <c r="J116" s="1">
        <v>6515.0</v>
      </c>
      <c r="K116" s="1">
        <v>6315.0</v>
      </c>
      <c r="L116" s="1">
        <v>5924.0</v>
      </c>
      <c r="M116" s="1">
        <v>6237.0</v>
      </c>
      <c r="N116" s="1">
        <v>7080.0</v>
      </c>
      <c r="O116" s="1">
        <v>8612.0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1" t="s">
        <v>3</v>
      </c>
      <c r="V116" s="1" t="s">
        <v>3</v>
      </c>
      <c r="W116" s="1" t="s">
        <v>3</v>
      </c>
      <c r="X116" s="1"/>
    </row>
    <row r="117">
      <c r="B117" s="4">
        <f t="shared" si="20"/>
        <v>512</v>
      </c>
      <c r="C117" s="1">
        <v>10323.0</v>
      </c>
      <c r="D117" s="1">
        <v>7844.0</v>
      </c>
      <c r="E117" s="1">
        <v>6979.0</v>
      </c>
      <c r="F117" s="1">
        <v>6539.0</v>
      </c>
      <c r="G117" s="1">
        <v>6438.0</v>
      </c>
      <c r="H117" s="1">
        <v>6687.0</v>
      </c>
      <c r="I117" s="1">
        <v>6790.0</v>
      </c>
      <c r="J117" s="1">
        <v>6592.0</v>
      </c>
      <c r="K117" s="1">
        <v>6510.0</v>
      </c>
      <c r="L117" s="1">
        <v>5963.0</v>
      </c>
      <c r="M117" s="1">
        <v>6245.0</v>
      </c>
      <c r="N117" s="1">
        <v>7321.0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1" t="s">
        <v>3</v>
      </c>
      <c r="V117" s="1" t="s">
        <v>3</v>
      </c>
      <c r="W117" s="1" t="s">
        <v>3</v>
      </c>
      <c r="X117" s="1"/>
    </row>
    <row r="118">
      <c r="B118" s="4">
        <f t="shared" si="20"/>
        <v>1024</v>
      </c>
      <c r="C118" s="1">
        <v>10489.0</v>
      </c>
      <c r="D118" s="1">
        <v>7858.0</v>
      </c>
      <c r="E118" s="1">
        <v>6827.0</v>
      </c>
      <c r="F118" s="1">
        <v>6491.0</v>
      </c>
      <c r="G118" s="1">
        <v>6272.0</v>
      </c>
      <c r="H118" s="1">
        <v>6540.0</v>
      </c>
      <c r="I118" s="1">
        <v>7017.0</v>
      </c>
      <c r="J118" s="1">
        <v>6518.0</v>
      </c>
      <c r="K118" s="1">
        <v>6296.0</v>
      </c>
      <c r="L118" s="1">
        <v>6318.0</v>
      </c>
      <c r="M118" s="1">
        <v>6441.0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1" t="s">
        <v>3</v>
      </c>
      <c r="V118" s="1" t="s">
        <v>3</v>
      </c>
      <c r="W118" s="1" t="s">
        <v>3</v>
      </c>
      <c r="X118" s="1"/>
    </row>
    <row r="120">
      <c r="A120" s="1" t="s">
        <v>8</v>
      </c>
      <c r="C120" s="2">
        <v>1048576.0</v>
      </c>
      <c r="D120" s="3">
        <f t="shared" ref="D120:W120" si="21">C120/2</f>
        <v>524288</v>
      </c>
      <c r="E120" s="3">
        <f t="shared" si="21"/>
        <v>262144</v>
      </c>
      <c r="F120" s="3">
        <f t="shared" si="21"/>
        <v>131072</v>
      </c>
      <c r="G120" s="3">
        <f t="shared" si="21"/>
        <v>65536</v>
      </c>
      <c r="H120" s="3">
        <f t="shared" si="21"/>
        <v>32768</v>
      </c>
      <c r="I120" s="3">
        <f t="shared" si="21"/>
        <v>16384</v>
      </c>
      <c r="J120" s="3">
        <f t="shared" si="21"/>
        <v>8192</v>
      </c>
      <c r="K120" s="3">
        <f t="shared" si="21"/>
        <v>4096</v>
      </c>
      <c r="L120" s="3">
        <f t="shared" si="21"/>
        <v>2048</v>
      </c>
      <c r="M120" s="3">
        <f t="shared" si="21"/>
        <v>1024</v>
      </c>
      <c r="N120" s="3">
        <f t="shared" si="21"/>
        <v>512</v>
      </c>
      <c r="O120" s="3">
        <f t="shared" si="21"/>
        <v>256</v>
      </c>
      <c r="P120" s="3">
        <f t="shared" si="21"/>
        <v>128</v>
      </c>
      <c r="Q120" s="3">
        <f t="shared" si="21"/>
        <v>64</v>
      </c>
      <c r="R120" s="3">
        <f t="shared" si="21"/>
        <v>32</v>
      </c>
      <c r="S120" s="3">
        <f t="shared" si="21"/>
        <v>16</v>
      </c>
      <c r="T120" s="3">
        <f t="shared" si="21"/>
        <v>8</v>
      </c>
      <c r="U120" s="3">
        <f t="shared" si="21"/>
        <v>4</v>
      </c>
      <c r="V120" s="3">
        <f t="shared" si="21"/>
        <v>2</v>
      </c>
      <c r="W120" s="3">
        <f t="shared" si="21"/>
        <v>1</v>
      </c>
    </row>
    <row r="121">
      <c r="A121" s="1" t="s">
        <v>7</v>
      </c>
      <c r="B121" s="1">
        <v>1.0</v>
      </c>
      <c r="C121" s="1">
        <v>21426.0</v>
      </c>
      <c r="D121" s="1">
        <v>15594.0</v>
      </c>
      <c r="E121" s="1">
        <v>13193.0</v>
      </c>
      <c r="F121" s="1">
        <v>12139.0</v>
      </c>
      <c r="G121" s="1">
        <v>11439.0</v>
      </c>
      <c r="H121" s="1">
        <v>11164.0</v>
      </c>
      <c r="I121" s="1">
        <v>11236.0</v>
      </c>
      <c r="J121" s="1">
        <v>11043.0</v>
      </c>
      <c r="K121" s="1">
        <v>11420.0</v>
      </c>
      <c r="L121" s="1">
        <v>11150.0</v>
      </c>
      <c r="M121" s="1">
        <v>11123.0</v>
      </c>
      <c r="N121" s="1">
        <v>11944.0</v>
      </c>
      <c r="O121" s="1">
        <v>11653.0</v>
      </c>
      <c r="P121" s="1">
        <v>13780.0</v>
      </c>
      <c r="Q121" s="1">
        <v>13309.0</v>
      </c>
      <c r="R121" s="1">
        <v>20664.0</v>
      </c>
      <c r="S121" s="1">
        <v>35902.0</v>
      </c>
      <c r="T121" s="1">
        <v>63040.0</v>
      </c>
      <c r="U121" s="1">
        <v>110222.0</v>
      </c>
      <c r="V121" s="1">
        <v>198744.0</v>
      </c>
      <c r="W121" s="1">
        <v>385241.0</v>
      </c>
      <c r="X121" s="1" t="s">
        <v>3</v>
      </c>
    </row>
    <row r="122">
      <c r="B122" s="4">
        <f t="shared" ref="B122:B131" si="22">B121+B121</f>
        <v>2</v>
      </c>
      <c r="C122" s="1">
        <v>15261.0</v>
      </c>
      <c r="D122" s="1">
        <v>11003.0</v>
      </c>
      <c r="E122" s="1">
        <v>9508.0</v>
      </c>
      <c r="F122" s="1">
        <v>8815.0</v>
      </c>
      <c r="G122" s="1">
        <v>8276.0</v>
      </c>
      <c r="H122" s="1">
        <v>7879.0</v>
      </c>
      <c r="I122" s="1">
        <v>8163.0</v>
      </c>
      <c r="J122" s="1">
        <v>7956.0</v>
      </c>
      <c r="K122" s="1">
        <v>8099.0</v>
      </c>
      <c r="L122" s="1">
        <v>7959.0</v>
      </c>
      <c r="M122" s="1">
        <v>8326.0</v>
      </c>
      <c r="N122" s="1">
        <v>8371.0</v>
      </c>
      <c r="O122" s="1">
        <v>9254.0</v>
      </c>
      <c r="P122" s="1">
        <v>8950.0</v>
      </c>
      <c r="Q122" s="1">
        <v>12198.0</v>
      </c>
      <c r="R122" s="1">
        <v>18791.0</v>
      </c>
      <c r="S122" s="1">
        <v>32146.0</v>
      </c>
      <c r="T122" s="1">
        <v>58131.0</v>
      </c>
      <c r="U122" s="1">
        <v>104104.0</v>
      </c>
      <c r="V122" s="1">
        <v>195641.0</v>
      </c>
      <c r="W122" s="1" t="s">
        <v>3</v>
      </c>
      <c r="X122" s="1"/>
    </row>
    <row r="123">
      <c r="B123" s="4">
        <f t="shared" si="22"/>
        <v>4</v>
      </c>
      <c r="C123" s="1">
        <v>12283.0</v>
      </c>
      <c r="D123" s="1">
        <v>9251.0</v>
      </c>
      <c r="E123" s="1">
        <v>8115.0</v>
      </c>
      <c r="F123" s="1">
        <v>7375.0</v>
      </c>
      <c r="G123" s="1">
        <v>6937.0</v>
      </c>
      <c r="H123" s="1">
        <v>6660.0</v>
      </c>
      <c r="I123" s="1">
        <v>7248.0</v>
      </c>
      <c r="J123" s="1">
        <v>7153.0</v>
      </c>
      <c r="K123" s="1">
        <v>6840.0</v>
      </c>
      <c r="L123" s="1">
        <v>6577.0</v>
      </c>
      <c r="M123" s="1">
        <v>6864.0</v>
      </c>
      <c r="N123" s="1">
        <v>7839.0</v>
      </c>
      <c r="O123" s="1">
        <v>7431.0</v>
      </c>
      <c r="P123" s="1">
        <v>9140.0</v>
      </c>
      <c r="Q123" s="1">
        <v>12980.0</v>
      </c>
      <c r="R123" s="1">
        <v>18646.0</v>
      </c>
      <c r="S123" s="1">
        <v>32220.0</v>
      </c>
      <c r="T123" s="1">
        <v>54796.0</v>
      </c>
      <c r="U123" s="1">
        <v>101493.0</v>
      </c>
      <c r="V123" s="1" t="s">
        <v>3</v>
      </c>
      <c r="W123" s="1" t="s">
        <v>3</v>
      </c>
      <c r="X123" s="1"/>
    </row>
    <row r="124">
      <c r="B124" s="4">
        <f t="shared" si="22"/>
        <v>8</v>
      </c>
      <c r="C124" s="1">
        <v>11321.0</v>
      </c>
      <c r="D124" s="1">
        <v>8249.0</v>
      </c>
      <c r="E124" s="1">
        <v>7190.0</v>
      </c>
      <c r="F124" s="1">
        <v>6782.0</v>
      </c>
      <c r="G124" s="1">
        <v>6393.0</v>
      </c>
      <c r="H124" s="1">
        <v>6237.0</v>
      </c>
      <c r="I124" s="1">
        <v>6556.0</v>
      </c>
      <c r="J124" s="1">
        <v>6424.0</v>
      </c>
      <c r="K124" s="1">
        <v>6319.0</v>
      </c>
      <c r="L124" s="1">
        <v>6125.0</v>
      </c>
      <c r="M124" s="1">
        <v>6278.0</v>
      </c>
      <c r="N124" s="1">
        <v>6945.0</v>
      </c>
      <c r="O124" s="1">
        <v>7340.0</v>
      </c>
      <c r="P124" s="1">
        <v>8993.0</v>
      </c>
      <c r="Q124" s="1">
        <v>12523.0</v>
      </c>
      <c r="R124" s="1">
        <v>19023.0</v>
      </c>
      <c r="S124" s="1">
        <v>30200.0</v>
      </c>
      <c r="T124" s="1">
        <v>54985.0</v>
      </c>
      <c r="U124" s="1" t="s">
        <v>3</v>
      </c>
      <c r="V124" s="1" t="s">
        <v>3</v>
      </c>
      <c r="W124" s="1" t="s">
        <v>3</v>
      </c>
      <c r="X124" s="1"/>
    </row>
    <row r="125">
      <c r="B125" s="4">
        <f t="shared" si="22"/>
        <v>16</v>
      </c>
      <c r="C125" s="1">
        <v>10629.0</v>
      </c>
      <c r="D125" s="1">
        <v>7825.0</v>
      </c>
      <c r="E125" s="1">
        <v>6996.0</v>
      </c>
      <c r="F125" s="1">
        <v>6185.0</v>
      </c>
      <c r="G125" s="1">
        <v>5795.0</v>
      </c>
      <c r="H125" s="1">
        <v>6047.0</v>
      </c>
      <c r="I125" s="1">
        <v>6466.0</v>
      </c>
      <c r="J125" s="1">
        <v>5862.0</v>
      </c>
      <c r="K125" s="1">
        <v>6104.0</v>
      </c>
      <c r="L125" s="1">
        <v>5996.0</v>
      </c>
      <c r="M125" s="1">
        <v>6204.0</v>
      </c>
      <c r="N125" s="1">
        <v>6643.0</v>
      </c>
      <c r="O125" s="1">
        <v>7238.0</v>
      </c>
      <c r="P125" s="1">
        <v>9553.0</v>
      </c>
      <c r="Q125" s="1">
        <v>12690.0</v>
      </c>
      <c r="R125" s="1">
        <v>18214.0</v>
      </c>
      <c r="S125" s="1">
        <v>30929.0</v>
      </c>
      <c r="T125" s="1" t="s">
        <v>3</v>
      </c>
      <c r="U125" s="1" t="s">
        <v>3</v>
      </c>
      <c r="V125" s="1" t="s">
        <v>3</v>
      </c>
      <c r="W125" s="1" t="s">
        <v>3</v>
      </c>
      <c r="X125" s="1"/>
    </row>
    <row r="126">
      <c r="B126" s="4">
        <f t="shared" si="22"/>
        <v>32</v>
      </c>
      <c r="C126" s="1">
        <v>10544.0</v>
      </c>
      <c r="D126" s="1">
        <v>7954.0</v>
      </c>
      <c r="E126" s="1">
        <v>6704.0</v>
      </c>
      <c r="F126" s="1">
        <v>6102.0</v>
      </c>
      <c r="G126" s="1">
        <v>5902.0</v>
      </c>
      <c r="H126" s="1">
        <v>5918.0</v>
      </c>
      <c r="I126" s="1">
        <v>6008.0</v>
      </c>
      <c r="J126" s="1">
        <v>5905.0</v>
      </c>
      <c r="K126" s="1">
        <v>6277.0</v>
      </c>
      <c r="L126" s="1">
        <v>6197.0</v>
      </c>
      <c r="M126" s="1">
        <v>6082.0</v>
      </c>
      <c r="N126" s="1">
        <v>6732.0</v>
      </c>
      <c r="O126" s="1">
        <v>7414.0</v>
      </c>
      <c r="P126" s="1">
        <v>9426.0</v>
      </c>
      <c r="Q126" s="1">
        <v>12774.0</v>
      </c>
      <c r="R126" s="1">
        <v>20128.0</v>
      </c>
      <c r="S126" s="1" t="s">
        <v>3</v>
      </c>
      <c r="T126" s="1" t="s">
        <v>3</v>
      </c>
      <c r="U126" s="1" t="s">
        <v>3</v>
      </c>
      <c r="V126" s="1" t="s">
        <v>3</v>
      </c>
      <c r="W126" s="1" t="s">
        <v>3</v>
      </c>
      <c r="X126" s="1"/>
    </row>
    <row r="127">
      <c r="B127" s="4">
        <f t="shared" si="22"/>
        <v>64</v>
      </c>
      <c r="C127" s="1">
        <v>10658.0</v>
      </c>
      <c r="D127" s="1">
        <v>7882.0</v>
      </c>
      <c r="E127" s="1">
        <v>6778.0</v>
      </c>
      <c r="F127" s="1">
        <v>6508.0</v>
      </c>
      <c r="G127" s="1">
        <v>6140.0</v>
      </c>
      <c r="H127" s="1">
        <v>6398.0</v>
      </c>
      <c r="I127" s="1">
        <v>6549.0</v>
      </c>
      <c r="J127" s="1">
        <v>6456.0</v>
      </c>
      <c r="K127" s="1">
        <v>6395.0</v>
      </c>
      <c r="L127" s="1">
        <v>6183.0</v>
      </c>
      <c r="M127" s="1">
        <v>5910.0</v>
      </c>
      <c r="N127" s="1">
        <v>6622.0</v>
      </c>
      <c r="O127" s="1">
        <v>7515.0</v>
      </c>
      <c r="P127" s="1">
        <v>9378.0</v>
      </c>
      <c r="Q127" s="1">
        <v>13706.0</v>
      </c>
      <c r="R127" s="1" t="s">
        <v>3</v>
      </c>
      <c r="S127" s="1" t="s">
        <v>3</v>
      </c>
      <c r="T127" s="1" t="s">
        <v>3</v>
      </c>
      <c r="U127" s="1" t="s">
        <v>3</v>
      </c>
      <c r="V127" s="1" t="s">
        <v>3</v>
      </c>
      <c r="W127" s="1" t="s">
        <v>3</v>
      </c>
      <c r="X127" s="1"/>
    </row>
    <row r="128">
      <c r="B128" s="4">
        <f t="shared" si="22"/>
        <v>128</v>
      </c>
      <c r="C128" s="1">
        <v>10344.0</v>
      </c>
      <c r="D128" s="1">
        <v>8076.0</v>
      </c>
      <c r="E128" s="1">
        <v>6757.0</v>
      </c>
      <c r="F128" s="1">
        <v>6327.0</v>
      </c>
      <c r="G128" s="1">
        <v>6167.0</v>
      </c>
      <c r="H128" s="1">
        <v>6650.0</v>
      </c>
      <c r="I128" s="1">
        <v>6544.0</v>
      </c>
      <c r="J128" s="1">
        <v>6538.0</v>
      </c>
      <c r="K128" s="1">
        <v>6379.0</v>
      </c>
      <c r="L128" s="1">
        <v>6122.0</v>
      </c>
      <c r="M128" s="1">
        <v>6075.0</v>
      </c>
      <c r="N128" s="1">
        <v>6940.0</v>
      </c>
      <c r="O128" s="1">
        <v>7510.0</v>
      </c>
      <c r="P128" s="1">
        <v>9717.0</v>
      </c>
      <c r="Q128" s="1" t="s">
        <v>3</v>
      </c>
      <c r="R128" s="1" t="s">
        <v>3</v>
      </c>
      <c r="S128" s="1" t="s">
        <v>3</v>
      </c>
      <c r="T128" s="1" t="s">
        <v>3</v>
      </c>
      <c r="U128" s="1" t="s">
        <v>3</v>
      </c>
      <c r="V128" s="1" t="s">
        <v>3</v>
      </c>
      <c r="W128" s="1" t="s">
        <v>3</v>
      </c>
      <c r="X128" s="1"/>
    </row>
    <row r="129">
      <c r="B129" s="4">
        <f t="shared" si="22"/>
        <v>256</v>
      </c>
      <c r="C129" s="1">
        <v>10294.0</v>
      </c>
      <c r="D129" s="1">
        <v>7767.0</v>
      </c>
      <c r="E129" s="1">
        <v>6670.0</v>
      </c>
      <c r="F129" s="1">
        <v>6411.0</v>
      </c>
      <c r="G129" s="1">
        <v>6303.0</v>
      </c>
      <c r="H129" s="1">
        <v>6489.0</v>
      </c>
      <c r="I129" s="1">
        <v>6575.0</v>
      </c>
      <c r="J129" s="1">
        <v>6456.0</v>
      </c>
      <c r="K129" s="1">
        <v>6161.0</v>
      </c>
      <c r="L129" s="1">
        <v>5836.0</v>
      </c>
      <c r="M129" s="1">
        <v>5984.0</v>
      </c>
      <c r="N129" s="1">
        <v>6775.0</v>
      </c>
      <c r="O129" s="1">
        <v>7602.0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1" t="s">
        <v>3</v>
      </c>
      <c r="V129" s="1" t="s">
        <v>3</v>
      </c>
      <c r="W129" s="1" t="s">
        <v>3</v>
      </c>
      <c r="X129" s="1"/>
    </row>
    <row r="130">
      <c r="B130" s="4">
        <f t="shared" si="22"/>
        <v>512</v>
      </c>
      <c r="C130" s="1">
        <v>11024.0</v>
      </c>
      <c r="D130" s="1">
        <v>7680.0</v>
      </c>
      <c r="E130" s="1">
        <v>7123.0</v>
      </c>
      <c r="F130" s="1">
        <v>6291.0</v>
      </c>
      <c r="G130" s="1">
        <v>6400.0</v>
      </c>
      <c r="H130" s="1">
        <v>6604.0</v>
      </c>
      <c r="I130" s="1">
        <v>6753.0</v>
      </c>
      <c r="J130" s="1">
        <v>6574.0</v>
      </c>
      <c r="K130" s="1">
        <v>6062.0</v>
      </c>
      <c r="L130" s="1">
        <v>6228.0</v>
      </c>
      <c r="M130" s="1">
        <v>6137.0</v>
      </c>
      <c r="N130" s="1">
        <v>6810.0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1" t="s">
        <v>3</v>
      </c>
      <c r="V130" s="1" t="s">
        <v>3</v>
      </c>
      <c r="W130" s="1" t="s">
        <v>3</v>
      </c>
      <c r="X130" s="1"/>
    </row>
    <row r="131">
      <c r="B131" s="4">
        <f t="shared" si="22"/>
        <v>1024</v>
      </c>
      <c r="C131" s="1">
        <v>10341.0</v>
      </c>
      <c r="D131" s="1">
        <v>7937.0</v>
      </c>
      <c r="E131" s="1">
        <v>7017.0</v>
      </c>
      <c r="F131" s="1">
        <v>6612.0</v>
      </c>
      <c r="G131" s="1">
        <v>6180.0</v>
      </c>
      <c r="H131" s="1">
        <v>6492.0</v>
      </c>
      <c r="I131" s="1">
        <v>6917.0</v>
      </c>
      <c r="J131" s="1">
        <v>6436.0</v>
      </c>
      <c r="K131" s="1">
        <v>6180.0</v>
      </c>
      <c r="L131" s="1">
        <v>6154.0</v>
      </c>
      <c r="M131" s="1">
        <v>6117.0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1" t="s">
        <v>3</v>
      </c>
      <c r="V131" s="1" t="s">
        <v>3</v>
      </c>
      <c r="W131" s="1" t="s">
        <v>3</v>
      </c>
      <c r="X131" s="1"/>
    </row>
    <row r="134">
      <c r="C134" s="1">
        <v>2264.0</v>
      </c>
      <c r="D134" s="1">
        <v>1125.0</v>
      </c>
      <c r="E134" s="1">
        <v>498.0</v>
      </c>
      <c r="F134" s="1">
        <v>239.0</v>
      </c>
      <c r="G134" s="1">
        <v>117.0</v>
      </c>
      <c r="H134" s="1">
        <v>57.0</v>
      </c>
      <c r="I134" s="1">
        <v>30.0</v>
      </c>
      <c r="J134" s="1">
        <v>17.0</v>
      </c>
      <c r="K134" s="1">
        <v>10.0</v>
      </c>
      <c r="L134" s="1">
        <v>7.0</v>
      </c>
      <c r="M134" s="1">
        <v>5.0</v>
      </c>
      <c r="N134" s="1">
        <v>4.0</v>
      </c>
      <c r="O134" s="1">
        <v>3.0</v>
      </c>
      <c r="P134" s="1">
        <v>1.0</v>
      </c>
      <c r="Q134" s="1">
        <v>1.0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 t="s">
        <v>3</v>
      </c>
    </row>
    <row r="135">
      <c r="C135" s="1">
        <v>2450.0</v>
      </c>
      <c r="D135" s="1">
        <v>1242.0</v>
      </c>
      <c r="E135" s="1">
        <v>513.0</v>
      </c>
      <c r="F135" s="1">
        <v>271.0</v>
      </c>
      <c r="G135" s="1">
        <v>131.0</v>
      </c>
      <c r="H135" s="1">
        <v>67.0</v>
      </c>
      <c r="I135" s="1">
        <v>51.0</v>
      </c>
      <c r="J135" s="1">
        <v>19.0</v>
      </c>
      <c r="K135" s="1">
        <v>15.0</v>
      </c>
      <c r="L135" s="1">
        <v>8.0</v>
      </c>
      <c r="M135" s="1">
        <v>6.0</v>
      </c>
      <c r="N135" s="1">
        <v>5.0</v>
      </c>
      <c r="O135" s="1">
        <v>3.0</v>
      </c>
      <c r="P135" s="1">
        <v>2.0</v>
      </c>
      <c r="Q135" s="1">
        <v>1.0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 t="s">
        <v>3</v>
      </c>
      <c r="X135" s="1"/>
    </row>
    <row r="136">
      <c r="C136" s="1">
        <v>2112.0</v>
      </c>
      <c r="D136" s="1">
        <v>1148.0</v>
      </c>
      <c r="E136" s="1">
        <v>511.0</v>
      </c>
      <c r="F136" s="1">
        <v>240.0</v>
      </c>
      <c r="G136" s="1">
        <v>117.0</v>
      </c>
      <c r="H136" s="1">
        <v>58.0</v>
      </c>
      <c r="I136" s="1">
        <v>30.0</v>
      </c>
      <c r="J136" s="1">
        <v>20.0</v>
      </c>
      <c r="K136" s="1">
        <v>11.0</v>
      </c>
      <c r="L136" s="1">
        <v>8.0</v>
      </c>
      <c r="M136" s="1">
        <v>6.0</v>
      </c>
      <c r="N136" s="1">
        <v>4.0</v>
      </c>
      <c r="O136" s="1">
        <v>3.0</v>
      </c>
      <c r="P136" s="1">
        <v>2.0</v>
      </c>
      <c r="Q136" s="1">
        <v>1.0</v>
      </c>
      <c r="R136" s="1">
        <v>0.0</v>
      </c>
      <c r="S136" s="1">
        <v>0.0</v>
      </c>
      <c r="T136" s="1">
        <v>0.0</v>
      </c>
      <c r="U136" s="1">
        <v>0.0</v>
      </c>
      <c r="V136" s="1" t="s">
        <v>3</v>
      </c>
      <c r="W136" s="1" t="s">
        <v>3</v>
      </c>
      <c r="X136" s="1"/>
    </row>
    <row r="137">
      <c r="C137" s="1">
        <v>2257.0</v>
      </c>
      <c r="D137" s="1">
        <v>1291.0</v>
      </c>
      <c r="E137" s="1">
        <v>522.0</v>
      </c>
      <c r="F137" s="1">
        <v>242.0</v>
      </c>
      <c r="G137" s="1">
        <v>120.0</v>
      </c>
      <c r="H137" s="1">
        <v>57.0</v>
      </c>
      <c r="I137" s="1">
        <v>31.0</v>
      </c>
      <c r="J137" s="1">
        <v>18.0</v>
      </c>
      <c r="K137" s="1">
        <v>10.0</v>
      </c>
      <c r="L137" s="1">
        <v>7.0</v>
      </c>
      <c r="M137" s="1">
        <v>5.0</v>
      </c>
      <c r="N137" s="1">
        <v>4.0</v>
      </c>
      <c r="O137" s="1">
        <v>3.0</v>
      </c>
      <c r="P137" s="1">
        <v>1.0</v>
      </c>
      <c r="Q137" s="1">
        <v>1.0</v>
      </c>
      <c r="R137" s="1">
        <v>0.0</v>
      </c>
      <c r="S137" s="1">
        <v>1.0</v>
      </c>
      <c r="T137" s="1">
        <v>0.0</v>
      </c>
      <c r="U137" s="1" t="s">
        <v>3</v>
      </c>
      <c r="V137" s="1" t="s">
        <v>3</v>
      </c>
      <c r="W137" s="1" t="s">
        <v>3</v>
      </c>
      <c r="X137" s="1"/>
    </row>
    <row r="138">
      <c r="C138" s="1">
        <v>3166.0</v>
      </c>
      <c r="D138" s="1">
        <v>1042.0</v>
      </c>
      <c r="E138" s="1">
        <v>496.0</v>
      </c>
      <c r="F138" s="1">
        <v>251.0</v>
      </c>
      <c r="G138" s="1">
        <v>121.0</v>
      </c>
      <c r="H138" s="1">
        <v>57.0</v>
      </c>
      <c r="I138" s="1">
        <v>31.0</v>
      </c>
      <c r="J138" s="1">
        <v>17.0</v>
      </c>
      <c r="K138" s="1">
        <v>10.0</v>
      </c>
      <c r="L138" s="1">
        <v>7.0</v>
      </c>
      <c r="M138" s="1">
        <v>5.0</v>
      </c>
      <c r="N138" s="1">
        <v>4.0</v>
      </c>
      <c r="O138" s="1">
        <v>2.0</v>
      </c>
      <c r="P138" s="1">
        <v>1.0</v>
      </c>
      <c r="Q138" s="1">
        <v>1.0</v>
      </c>
      <c r="R138" s="1">
        <v>0.0</v>
      </c>
      <c r="S138" s="1">
        <v>0.0</v>
      </c>
      <c r="T138" s="1" t="s">
        <v>3</v>
      </c>
      <c r="U138" s="1" t="s">
        <v>3</v>
      </c>
      <c r="V138" s="1" t="s">
        <v>3</v>
      </c>
      <c r="W138" s="1" t="s">
        <v>3</v>
      </c>
      <c r="X138" s="1"/>
    </row>
    <row r="139">
      <c r="C139" s="1">
        <v>2233.0</v>
      </c>
      <c r="D139" s="1">
        <v>1060.0</v>
      </c>
      <c r="E139" s="1">
        <v>502.0</v>
      </c>
      <c r="F139" s="1">
        <v>244.0</v>
      </c>
      <c r="G139" s="1">
        <v>118.0</v>
      </c>
      <c r="H139" s="1">
        <v>60.0</v>
      </c>
      <c r="I139" s="1">
        <v>32.0</v>
      </c>
      <c r="J139" s="1">
        <v>17.0</v>
      </c>
      <c r="K139" s="1">
        <v>10.0</v>
      </c>
      <c r="L139" s="1">
        <v>7.0</v>
      </c>
      <c r="M139" s="1">
        <v>5.0</v>
      </c>
      <c r="N139" s="1">
        <v>4.0</v>
      </c>
      <c r="O139" s="1">
        <v>3.0</v>
      </c>
      <c r="P139" s="1">
        <v>2.0</v>
      </c>
      <c r="Q139" s="1">
        <v>1.0</v>
      </c>
      <c r="R139" s="1">
        <v>1.0</v>
      </c>
      <c r="S139" s="1" t="s">
        <v>3</v>
      </c>
      <c r="T139" s="1" t="s">
        <v>3</v>
      </c>
      <c r="U139" s="1" t="s">
        <v>3</v>
      </c>
      <c r="V139" s="1" t="s">
        <v>3</v>
      </c>
      <c r="W139" s="1" t="s">
        <v>3</v>
      </c>
      <c r="X139" s="1"/>
    </row>
    <row r="140">
      <c r="C140" s="1">
        <v>3020.0</v>
      </c>
      <c r="D140" s="1">
        <v>1739.0</v>
      </c>
      <c r="E140" s="1">
        <v>927.0</v>
      </c>
      <c r="F140" s="1">
        <v>305.0</v>
      </c>
      <c r="G140" s="1">
        <v>144.0</v>
      </c>
      <c r="H140" s="1">
        <v>68.0</v>
      </c>
      <c r="I140" s="1">
        <v>42.0</v>
      </c>
      <c r="J140" s="1">
        <v>21.0</v>
      </c>
      <c r="K140" s="1">
        <v>13.0</v>
      </c>
      <c r="L140" s="1">
        <v>9.0</v>
      </c>
      <c r="M140" s="1">
        <v>7.0</v>
      </c>
      <c r="N140" s="1">
        <v>5.0</v>
      </c>
      <c r="O140" s="1">
        <v>3.0</v>
      </c>
      <c r="P140" s="1">
        <v>2.0</v>
      </c>
      <c r="Q140" s="1">
        <v>2.0</v>
      </c>
      <c r="R140" s="1" t="s">
        <v>3</v>
      </c>
      <c r="S140" s="1" t="s">
        <v>3</v>
      </c>
      <c r="T140" s="1" t="s">
        <v>3</v>
      </c>
      <c r="U140" s="1" t="s">
        <v>3</v>
      </c>
      <c r="V140" s="1" t="s">
        <v>3</v>
      </c>
      <c r="W140" s="1" t="s">
        <v>3</v>
      </c>
      <c r="X140" s="1"/>
    </row>
    <row r="141">
      <c r="C141" s="1">
        <v>2435.0</v>
      </c>
      <c r="D141" s="1">
        <v>1408.0</v>
      </c>
      <c r="E141" s="1">
        <v>591.0</v>
      </c>
      <c r="F141" s="1">
        <v>282.0</v>
      </c>
      <c r="G141" s="1">
        <v>126.0</v>
      </c>
      <c r="H141" s="1">
        <v>73.0</v>
      </c>
      <c r="I141" s="1">
        <v>48.0</v>
      </c>
      <c r="J141" s="1">
        <v>21.0</v>
      </c>
      <c r="K141" s="1">
        <v>12.0</v>
      </c>
      <c r="L141" s="1">
        <v>8.0</v>
      </c>
      <c r="M141" s="1">
        <v>7.0</v>
      </c>
      <c r="N141" s="1">
        <v>5.0</v>
      </c>
      <c r="O141" s="1">
        <v>3.0</v>
      </c>
      <c r="P141" s="1">
        <v>2.0</v>
      </c>
      <c r="Q141" s="1" t="s">
        <v>3</v>
      </c>
      <c r="R141" s="1" t="s">
        <v>3</v>
      </c>
      <c r="S141" s="1" t="s">
        <v>3</v>
      </c>
      <c r="T141" s="1" t="s">
        <v>3</v>
      </c>
      <c r="U141" s="1" t="s">
        <v>3</v>
      </c>
      <c r="V141" s="1" t="s">
        <v>3</v>
      </c>
      <c r="W141" s="1" t="s">
        <v>3</v>
      </c>
      <c r="X141" s="1"/>
    </row>
    <row r="142">
      <c r="C142" s="1">
        <v>2612.0</v>
      </c>
      <c r="D142" s="1">
        <v>1251.0</v>
      </c>
      <c r="E142" s="1">
        <v>510.0</v>
      </c>
      <c r="F142" s="1">
        <v>242.0</v>
      </c>
      <c r="G142" s="1">
        <v>119.0</v>
      </c>
      <c r="H142" s="1">
        <v>60.0</v>
      </c>
      <c r="I142" s="1">
        <v>30.0</v>
      </c>
      <c r="J142" s="1">
        <v>19.0</v>
      </c>
      <c r="K142" s="1">
        <v>11.0</v>
      </c>
      <c r="L142" s="1">
        <v>9.0</v>
      </c>
      <c r="M142" s="1">
        <v>6.0</v>
      </c>
      <c r="N142" s="1">
        <v>5.0</v>
      </c>
      <c r="O142" s="1">
        <v>3.0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1" t="s">
        <v>3</v>
      </c>
      <c r="V142" s="1" t="s">
        <v>3</v>
      </c>
      <c r="W142" s="1" t="s">
        <v>3</v>
      </c>
      <c r="X142" s="1"/>
    </row>
    <row r="143">
      <c r="C143" s="1">
        <v>2533.0</v>
      </c>
      <c r="D143" s="1">
        <v>1212.0</v>
      </c>
      <c r="E143" s="1">
        <v>523.0</v>
      </c>
      <c r="F143" s="1">
        <v>238.0</v>
      </c>
      <c r="G143" s="1">
        <v>116.0</v>
      </c>
      <c r="H143" s="1">
        <v>59.0</v>
      </c>
      <c r="I143" s="1">
        <v>30.0</v>
      </c>
      <c r="J143" s="1">
        <v>19.0</v>
      </c>
      <c r="K143" s="1">
        <v>11.0</v>
      </c>
      <c r="L143" s="1">
        <v>8.0</v>
      </c>
      <c r="M143" s="1">
        <v>6.0</v>
      </c>
      <c r="N143" s="1">
        <v>5.0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1" t="s">
        <v>3</v>
      </c>
      <c r="V143" s="1" t="s">
        <v>3</v>
      </c>
      <c r="W143" s="1" t="s">
        <v>3</v>
      </c>
      <c r="X143" s="1"/>
    </row>
    <row r="144">
      <c r="C144" s="1">
        <v>2910.0</v>
      </c>
      <c r="D144" s="1">
        <v>1192.0</v>
      </c>
      <c r="E144" s="1">
        <v>515.0</v>
      </c>
      <c r="F144" s="1">
        <v>244.0</v>
      </c>
      <c r="G144" s="1">
        <v>124.0</v>
      </c>
      <c r="H144" s="1">
        <v>58.0</v>
      </c>
      <c r="I144" s="1">
        <v>30.0</v>
      </c>
      <c r="J144" s="1">
        <v>19.0</v>
      </c>
      <c r="K144" s="1">
        <v>11.0</v>
      </c>
      <c r="L144" s="1">
        <v>13.0</v>
      </c>
      <c r="M144" s="1">
        <v>6.0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1" t="s">
        <v>3</v>
      </c>
      <c r="V144" s="1" t="s">
        <v>3</v>
      </c>
      <c r="W144" s="1" t="s">
        <v>3</v>
      </c>
      <c r="X144" s="1"/>
    </row>
    <row r="146">
      <c r="V146" s="1" t="s">
        <v>3</v>
      </c>
      <c r="AA146" s="1" t="s">
        <v>3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>
      <c r="V147" s="1" t="s">
        <v>3</v>
      </c>
      <c r="AA147" s="1" t="s">
        <v>3</v>
      </c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>
      <c r="A148" s="6">
        <v>0.5</v>
      </c>
      <c r="G148" s="1" t="s">
        <v>3</v>
      </c>
      <c r="V148" s="1" t="s">
        <v>3</v>
      </c>
      <c r="AA148" s="1" t="s">
        <v>3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>
      <c r="C149" s="4">
        <v>262144.0</v>
      </c>
      <c r="D149" s="3">
        <f t="shared" ref="D149:U149" si="23">C149/2</f>
        <v>131072</v>
      </c>
      <c r="E149" s="3">
        <f t="shared" si="23"/>
        <v>65536</v>
      </c>
      <c r="F149" s="3">
        <f t="shared" si="23"/>
        <v>32768</v>
      </c>
      <c r="G149" s="3">
        <f t="shared" si="23"/>
        <v>16384</v>
      </c>
      <c r="H149" s="3">
        <f t="shared" si="23"/>
        <v>8192</v>
      </c>
      <c r="I149" s="3">
        <f t="shared" si="23"/>
        <v>4096</v>
      </c>
      <c r="J149" s="3">
        <f t="shared" si="23"/>
        <v>2048</v>
      </c>
      <c r="K149" s="3">
        <f t="shared" si="23"/>
        <v>1024</v>
      </c>
      <c r="L149" s="3">
        <f t="shared" si="23"/>
        <v>512</v>
      </c>
      <c r="M149" s="3">
        <f t="shared" si="23"/>
        <v>256</v>
      </c>
      <c r="N149" s="3">
        <f t="shared" si="23"/>
        <v>128</v>
      </c>
      <c r="O149" s="3">
        <f t="shared" si="23"/>
        <v>64</v>
      </c>
      <c r="P149" s="3">
        <f t="shared" si="23"/>
        <v>32</v>
      </c>
      <c r="Q149" s="3">
        <f t="shared" si="23"/>
        <v>16</v>
      </c>
      <c r="R149" s="3">
        <f t="shared" si="23"/>
        <v>8</v>
      </c>
      <c r="S149" s="3">
        <f t="shared" si="23"/>
        <v>4</v>
      </c>
      <c r="T149" s="3">
        <f t="shared" si="23"/>
        <v>2</v>
      </c>
      <c r="U149" s="3">
        <f t="shared" si="23"/>
        <v>1</v>
      </c>
      <c r="V149" s="1" t="s">
        <v>3</v>
      </c>
      <c r="AA149" s="1" t="s">
        <v>3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>
      <c r="B150" s="1">
        <v>1.0</v>
      </c>
      <c r="C150" s="2">
        <v>11134.0</v>
      </c>
      <c r="D150" s="2">
        <v>4182.0</v>
      </c>
      <c r="E150" s="2">
        <v>3738.0</v>
      </c>
      <c r="F150" s="2">
        <v>3401.0</v>
      </c>
      <c r="G150" s="2">
        <v>3694.0</v>
      </c>
      <c r="H150" s="2">
        <v>3646.0</v>
      </c>
      <c r="I150" s="2">
        <v>3595.0</v>
      </c>
      <c r="J150" s="2">
        <v>3629.0</v>
      </c>
      <c r="K150" s="2">
        <v>3532.0</v>
      </c>
      <c r="L150" s="2">
        <v>3707.0</v>
      </c>
      <c r="M150" s="2">
        <v>3739.0</v>
      </c>
      <c r="N150" s="2">
        <v>4401.0</v>
      </c>
      <c r="O150" s="2">
        <v>4311.0</v>
      </c>
      <c r="P150" s="2">
        <v>6344.0</v>
      </c>
      <c r="Q150" s="2">
        <v>10386.0</v>
      </c>
      <c r="R150" s="2">
        <v>18246.0</v>
      </c>
      <c r="S150" s="2">
        <v>33635.0</v>
      </c>
      <c r="T150" s="2">
        <v>62756.0</v>
      </c>
      <c r="U150" s="2">
        <v>113016.0</v>
      </c>
      <c r="V150" s="2" t="s">
        <v>3</v>
      </c>
      <c r="AA150" s="1" t="s">
        <v>3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>
      <c r="B151" s="4">
        <f t="shared" ref="B151:B160" si="24">B150*2</f>
        <v>2</v>
      </c>
      <c r="C151" s="1">
        <v>4464.0</v>
      </c>
      <c r="D151" s="1">
        <v>3649.0</v>
      </c>
      <c r="E151" s="1">
        <v>3342.0</v>
      </c>
      <c r="F151" s="1">
        <v>3042.0</v>
      </c>
      <c r="G151" s="1">
        <v>2927.0</v>
      </c>
      <c r="H151" s="1">
        <v>2794.0</v>
      </c>
      <c r="I151" s="1">
        <v>2835.0</v>
      </c>
      <c r="J151" s="1">
        <v>2747.0</v>
      </c>
      <c r="K151" s="1">
        <v>2923.0</v>
      </c>
      <c r="L151" s="1">
        <v>2789.0</v>
      </c>
      <c r="M151" s="1">
        <v>3084.0</v>
      </c>
      <c r="N151" s="1">
        <v>3071.0</v>
      </c>
      <c r="O151" s="1">
        <v>4141.0</v>
      </c>
      <c r="P151" s="1">
        <v>6001.0</v>
      </c>
      <c r="Q151" s="1">
        <v>9831.0</v>
      </c>
      <c r="R151" s="1">
        <v>17678.0</v>
      </c>
      <c r="S151" s="1">
        <v>32705.0</v>
      </c>
      <c r="T151" s="1">
        <v>62419.0</v>
      </c>
      <c r="U151" s="1" t="s">
        <v>3</v>
      </c>
      <c r="V151" s="1"/>
      <c r="AA151" s="1" t="s">
        <v>3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>
      <c r="B152" s="4">
        <f t="shared" si="24"/>
        <v>4</v>
      </c>
      <c r="C152" s="1">
        <v>4004.0</v>
      </c>
      <c r="D152" s="1">
        <v>3142.0</v>
      </c>
      <c r="E152" s="1">
        <v>2946.0</v>
      </c>
      <c r="F152" s="1">
        <v>2635.0</v>
      </c>
      <c r="G152" s="1">
        <v>2475.0</v>
      </c>
      <c r="H152" s="1">
        <v>2432.0</v>
      </c>
      <c r="I152" s="1">
        <v>2463.0</v>
      </c>
      <c r="J152" s="1">
        <v>2440.0</v>
      </c>
      <c r="K152" s="1">
        <v>2652.0</v>
      </c>
      <c r="L152" s="1">
        <v>2608.0</v>
      </c>
      <c r="M152" s="1">
        <v>2597.0</v>
      </c>
      <c r="N152" s="1">
        <v>3163.0</v>
      </c>
      <c r="O152" s="1">
        <v>4256.0</v>
      </c>
      <c r="P152" s="1">
        <v>6547.0</v>
      </c>
      <c r="Q152" s="1">
        <v>11117.0</v>
      </c>
      <c r="R152" s="1">
        <v>19998.0</v>
      </c>
      <c r="S152" s="1">
        <v>37482.0</v>
      </c>
      <c r="T152" s="1" t="s">
        <v>3</v>
      </c>
      <c r="U152" s="1" t="s">
        <v>3</v>
      </c>
      <c r="V152" s="1"/>
      <c r="AA152" s="1" t="s">
        <v>3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>
      <c r="B153" s="4">
        <f t="shared" si="24"/>
        <v>8</v>
      </c>
      <c r="C153" s="1">
        <v>3418.0</v>
      </c>
      <c r="D153" s="1">
        <v>2967.0</v>
      </c>
      <c r="E153" s="1">
        <v>2743.0</v>
      </c>
      <c r="F153" s="1">
        <v>2632.0</v>
      </c>
      <c r="G153" s="1">
        <v>2336.0</v>
      </c>
      <c r="H153" s="1">
        <v>2276.0</v>
      </c>
      <c r="I153" s="1">
        <v>2275.0</v>
      </c>
      <c r="J153" s="1">
        <v>2308.0</v>
      </c>
      <c r="K153" s="1">
        <v>2259.0</v>
      </c>
      <c r="L153" s="1">
        <v>2329.0</v>
      </c>
      <c r="M153" s="1">
        <v>2592.0</v>
      </c>
      <c r="N153" s="1">
        <v>3307.0</v>
      </c>
      <c r="O153" s="1">
        <v>4725.0</v>
      </c>
      <c r="P153" s="1">
        <v>7499.0</v>
      </c>
      <c r="Q153" s="1">
        <v>12986.0</v>
      </c>
      <c r="R153" s="1">
        <v>23804.0</v>
      </c>
      <c r="S153" s="1" t="s">
        <v>3</v>
      </c>
      <c r="T153" s="1" t="s">
        <v>3</v>
      </c>
      <c r="U153" s="1" t="s">
        <v>3</v>
      </c>
      <c r="V153" s="1"/>
      <c r="AA153" s="1" t="s">
        <v>3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>
      <c r="B154" s="4">
        <f t="shared" si="24"/>
        <v>16</v>
      </c>
      <c r="C154" s="1">
        <v>3242.0</v>
      </c>
      <c r="D154" s="1">
        <v>2847.0</v>
      </c>
      <c r="E154" s="1">
        <v>2566.0</v>
      </c>
      <c r="F154" s="1">
        <v>2601.0</v>
      </c>
      <c r="G154" s="1">
        <v>2130.0</v>
      </c>
      <c r="H154" s="1">
        <v>2222.0</v>
      </c>
      <c r="I154" s="1">
        <v>2210.0</v>
      </c>
      <c r="J154" s="1">
        <v>2115.0</v>
      </c>
      <c r="K154" s="1">
        <v>2134.0</v>
      </c>
      <c r="L154" s="1">
        <v>2352.0</v>
      </c>
      <c r="M154" s="1">
        <v>2712.0</v>
      </c>
      <c r="N154" s="1">
        <v>3596.0</v>
      </c>
      <c r="O154" s="1">
        <v>5246.0</v>
      </c>
      <c r="P154" s="1">
        <v>8706.0</v>
      </c>
      <c r="Q154" s="1">
        <v>15202.0</v>
      </c>
      <c r="R154" s="1" t="s">
        <v>3</v>
      </c>
      <c r="S154" s="1" t="s">
        <v>3</v>
      </c>
      <c r="T154" s="1" t="s">
        <v>3</v>
      </c>
      <c r="U154" s="1" t="s">
        <v>3</v>
      </c>
      <c r="V154" s="1"/>
      <c r="AA154" s="1" t="s">
        <v>3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>
      <c r="B155" s="4">
        <f t="shared" si="24"/>
        <v>32</v>
      </c>
      <c r="C155" s="1">
        <v>3143.0</v>
      </c>
      <c r="D155" s="1">
        <v>2635.0</v>
      </c>
      <c r="E155" s="1">
        <v>2482.0</v>
      </c>
      <c r="F155" s="1">
        <v>2281.0</v>
      </c>
      <c r="G155" s="1">
        <v>2198.0</v>
      </c>
      <c r="H155" s="1">
        <v>2133.0</v>
      </c>
      <c r="I155" s="1">
        <v>2179.0</v>
      </c>
      <c r="J155" s="1">
        <v>2250.0</v>
      </c>
      <c r="K155" s="1">
        <v>2082.0</v>
      </c>
      <c r="L155" s="1">
        <v>2370.0</v>
      </c>
      <c r="M155" s="1">
        <v>2978.0</v>
      </c>
      <c r="N155" s="1">
        <v>4030.0</v>
      </c>
      <c r="O155" s="1">
        <v>6315.0</v>
      </c>
      <c r="P155" s="1">
        <v>10470.0</v>
      </c>
      <c r="Q155" s="1" t="s">
        <v>3</v>
      </c>
      <c r="R155" s="1" t="s">
        <v>3</v>
      </c>
      <c r="S155" s="1" t="s">
        <v>3</v>
      </c>
      <c r="T155" s="1" t="s">
        <v>3</v>
      </c>
      <c r="U155" s="1" t="s">
        <v>3</v>
      </c>
      <c r="V155" s="1"/>
      <c r="AA155" s="1" t="s">
        <v>3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>
      <c r="B156" s="4">
        <f t="shared" si="24"/>
        <v>64</v>
      </c>
      <c r="C156" s="1">
        <v>3137.0</v>
      </c>
      <c r="D156" s="1">
        <v>2357.0</v>
      </c>
      <c r="E156" s="1">
        <v>2190.0</v>
      </c>
      <c r="F156" s="1">
        <v>2091.0</v>
      </c>
      <c r="G156" s="1">
        <v>2118.0</v>
      </c>
      <c r="H156" s="1">
        <v>2036.0</v>
      </c>
      <c r="I156" s="1">
        <v>1968.0</v>
      </c>
      <c r="J156" s="1">
        <v>1994.0</v>
      </c>
      <c r="K156" s="1">
        <v>1883.0</v>
      </c>
      <c r="L156" s="1">
        <v>2107.0</v>
      </c>
      <c r="M156" s="1">
        <v>2590.0</v>
      </c>
      <c r="N156" s="1">
        <v>3789.0</v>
      </c>
      <c r="O156" s="1">
        <v>6176.0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1" t="s">
        <v>3</v>
      </c>
      <c r="V156" s="1"/>
      <c r="AA156" s="1" t="s">
        <v>3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>
      <c r="B157" s="4">
        <f t="shared" si="24"/>
        <v>128</v>
      </c>
      <c r="C157" s="1">
        <v>3323.0</v>
      </c>
      <c r="D157" s="1">
        <v>2575.0</v>
      </c>
      <c r="E157" s="1">
        <v>2415.0</v>
      </c>
      <c r="F157" s="1">
        <v>2275.0</v>
      </c>
      <c r="G157" s="1">
        <v>2128.0</v>
      </c>
      <c r="H157" s="1">
        <v>2048.0</v>
      </c>
      <c r="I157" s="1">
        <v>2002.0</v>
      </c>
      <c r="J157" s="1">
        <v>1831.0</v>
      </c>
      <c r="K157" s="1">
        <v>1887.0</v>
      </c>
      <c r="L157" s="1">
        <v>2079.0</v>
      </c>
      <c r="M157" s="1">
        <v>2647.0</v>
      </c>
      <c r="N157" s="1">
        <v>3829.0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1" t="s">
        <v>3</v>
      </c>
      <c r="V157" s="1"/>
      <c r="AA157" s="1" t="s">
        <v>3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>
      <c r="B158" s="4">
        <f t="shared" si="24"/>
        <v>256</v>
      </c>
      <c r="C158" s="1">
        <v>3055.0</v>
      </c>
      <c r="D158" s="1">
        <v>2489.0</v>
      </c>
      <c r="E158" s="1">
        <v>2271.0</v>
      </c>
      <c r="F158" s="1">
        <v>2141.0</v>
      </c>
      <c r="G158" s="1">
        <v>2081.0</v>
      </c>
      <c r="H158" s="1">
        <v>2023.0</v>
      </c>
      <c r="I158" s="1">
        <v>2016.0</v>
      </c>
      <c r="J158" s="1">
        <v>1790.0</v>
      </c>
      <c r="K158" s="1">
        <v>1904.0</v>
      </c>
      <c r="L158" s="1">
        <v>2163.0</v>
      </c>
      <c r="M158" s="1">
        <v>2680.0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1" t="s">
        <v>3</v>
      </c>
      <c r="V158" s="1"/>
      <c r="AA158" s="1" t="s">
        <v>3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>
      <c r="B159" s="4">
        <f t="shared" si="24"/>
        <v>512</v>
      </c>
      <c r="C159" s="1">
        <v>3072.0</v>
      </c>
      <c r="D159" s="1">
        <v>2461.0</v>
      </c>
      <c r="E159" s="1">
        <v>2226.0</v>
      </c>
      <c r="F159" s="1">
        <v>2264.0</v>
      </c>
      <c r="G159" s="1">
        <v>2156.0</v>
      </c>
      <c r="H159" s="1">
        <v>2047.0</v>
      </c>
      <c r="I159" s="1">
        <v>1983.0</v>
      </c>
      <c r="J159" s="1">
        <v>1824.0</v>
      </c>
      <c r="K159" s="1">
        <v>1917.0</v>
      </c>
      <c r="L159" s="1">
        <v>2222.0</v>
      </c>
      <c r="M159" s="1" t="s">
        <v>3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1" t="s">
        <v>3</v>
      </c>
      <c r="V159" s="1"/>
      <c r="AA159" s="1" t="s">
        <v>3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>
      <c r="B160" s="4">
        <f t="shared" si="24"/>
        <v>1024</v>
      </c>
      <c r="C160" s="2">
        <v>3026.0</v>
      </c>
      <c r="D160" s="2">
        <v>2503.0</v>
      </c>
      <c r="E160" s="2">
        <v>2266.0</v>
      </c>
      <c r="F160" s="2">
        <v>2126.0</v>
      </c>
      <c r="G160" s="2">
        <v>1971.0</v>
      </c>
      <c r="H160" s="2">
        <v>2149.0</v>
      </c>
      <c r="I160" s="2">
        <v>1947.0</v>
      </c>
      <c r="J160" s="2">
        <v>1885.0</v>
      </c>
      <c r="K160" s="2">
        <v>2011.0</v>
      </c>
      <c r="L160" s="2" t="s">
        <v>3</v>
      </c>
      <c r="M160" s="2" t="s">
        <v>3</v>
      </c>
      <c r="N160" s="2" t="s">
        <v>3</v>
      </c>
      <c r="O160" s="2" t="s">
        <v>3</v>
      </c>
      <c r="P160" s="2" t="s">
        <v>3</v>
      </c>
      <c r="Q160" s="2" t="s">
        <v>3</v>
      </c>
      <c r="R160" s="2" t="s">
        <v>3</v>
      </c>
      <c r="S160" s="2" t="s">
        <v>3</v>
      </c>
      <c r="T160" s="2" t="s">
        <v>3</v>
      </c>
      <c r="U160" s="2" t="s">
        <v>3</v>
      </c>
      <c r="V160" s="2"/>
      <c r="AA160" s="1" t="s">
        <v>3</v>
      </c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>
      <c r="B161" s="3"/>
      <c r="C161" s="2"/>
      <c r="D161" s="2"/>
      <c r="E161" s="7"/>
      <c r="F161" s="2"/>
      <c r="G161" s="2"/>
      <c r="I161" s="2"/>
      <c r="J161" s="2"/>
      <c r="K161" s="7"/>
      <c r="L161" s="2"/>
      <c r="V161" s="1" t="s">
        <v>3</v>
      </c>
      <c r="AA161" s="1" t="s">
        <v>3</v>
      </c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>
      <c r="B162" s="3"/>
      <c r="C162" s="2"/>
      <c r="D162" s="2"/>
      <c r="E162" s="7"/>
      <c r="F162" s="2"/>
      <c r="G162" s="2"/>
      <c r="I162" s="2"/>
      <c r="J162" s="2"/>
      <c r="K162" s="7"/>
      <c r="L162" s="2"/>
      <c r="V162" s="1" t="s">
        <v>3</v>
      </c>
      <c r="AA162" s="1" t="s">
        <v>3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>
      <c r="A163" s="6">
        <v>0.1</v>
      </c>
      <c r="B163" s="3"/>
      <c r="C163" s="2"/>
      <c r="D163" s="2"/>
      <c r="E163" s="7"/>
      <c r="F163" s="2"/>
      <c r="G163" s="2"/>
      <c r="I163" s="2"/>
      <c r="J163" s="2"/>
      <c r="K163" s="7"/>
      <c r="L163" s="2"/>
      <c r="V163" s="1" t="s">
        <v>3</v>
      </c>
      <c r="AA163" s="1" t="s">
        <v>3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>
      <c r="B164" s="1">
        <v>1.0</v>
      </c>
      <c r="C164" s="2">
        <v>1750.0</v>
      </c>
      <c r="D164" s="2">
        <v>1185.0</v>
      </c>
      <c r="E164" s="2">
        <v>1127.0</v>
      </c>
      <c r="F164" s="2">
        <v>1015.0</v>
      </c>
      <c r="G164" s="2">
        <v>933.0</v>
      </c>
      <c r="H164" s="2">
        <v>907.0</v>
      </c>
      <c r="I164" s="2">
        <v>902.0</v>
      </c>
      <c r="J164" s="2">
        <v>922.0</v>
      </c>
      <c r="K164" s="2">
        <v>929.0</v>
      </c>
      <c r="L164" s="2">
        <v>1057.0</v>
      </c>
      <c r="M164" s="2">
        <v>1073.0</v>
      </c>
      <c r="N164" s="2">
        <v>1565.0</v>
      </c>
      <c r="O164" s="2">
        <v>2563.0</v>
      </c>
      <c r="P164" s="2">
        <v>4493.0</v>
      </c>
      <c r="Q164" s="2">
        <v>8263.0</v>
      </c>
      <c r="R164" s="2">
        <v>15909.0</v>
      </c>
      <c r="S164" s="2">
        <v>30811.0</v>
      </c>
      <c r="T164" s="2" t="s">
        <v>3</v>
      </c>
      <c r="V164" s="1" t="s">
        <v>3</v>
      </c>
      <c r="AA164" s="1" t="s">
        <v>3</v>
      </c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>
      <c r="B165" s="4">
        <f t="shared" ref="B165:B174" si="25">B164*2</f>
        <v>2</v>
      </c>
      <c r="C165" s="2">
        <v>1124.0</v>
      </c>
      <c r="D165" s="2">
        <v>929.0</v>
      </c>
      <c r="E165" s="2">
        <v>849.0</v>
      </c>
      <c r="F165" s="2">
        <v>779.0</v>
      </c>
      <c r="G165" s="2">
        <v>734.0</v>
      </c>
      <c r="H165" s="2">
        <v>715.0</v>
      </c>
      <c r="I165" s="2">
        <v>717.0</v>
      </c>
      <c r="J165" s="2">
        <v>719.0</v>
      </c>
      <c r="K165" s="2">
        <v>798.0</v>
      </c>
      <c r="L165" s="2">
        <v>785.0</v>
      </c>
      <c r="M165" s="2">
        <v>1085.0</v>
      </c>
      <c r="N165" s="2">
        <v>1616.0</v>
      </c>
      <c r="O165" s="2">
        <v>2707.0</v>
      </c>
      <c r="P165" s="2">
        <v>4815.0</v>
      </c>
      <c r="Q165" s="2">
        <v>9034.0</v>
      </c>
      <c r="R165" s="2">
        <v>17423.0</v>
      </c>
      <c r="S165" s="2" t="s">
        <v>3</v>
      </c>
      <c r="T165" s="2"/>
      <c r="V165" s="1" t="s">
        <v>3</v>
      </c>
      <c r="AA165" s="1" t="s">
        <v>3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>
      <c r="B166" s="4">
        <f t="shared" si="25"/>
        <v>4</v>
      </c>
      <c r="C166" s="2">
        <v>961.0</v>
      </c>
      <c r="D166" s="2">
        <v>800.0</v>
      </c>
      <c r="E166" s="2">
        <v>736.0</v>
      </c>
      <c r="F166" s="2">
        <v>691.0</v>
      </c>
      <c r="G166" s="2">
        <v>716.0</v>
      </c>
      <c r="H166" s="2">
        <v>629.0</v>
      </c>
      <c r="I166" s="2">
        <v>632.0</v>
      </c>
      <c r="J166" s="2">
        <v>663.0</v>
      </c>
      <c r="K166" s="2">
        <v>668.0</v>
      </c>
      <c r="L166" s="2">
        <v>812.0</v>
      </c>
      <c r="M166" s="2">
        <v>1297.0</v>
      </c>
      <c r="N166" s="2">
        <v>1780.0</v>
      </c>
      <c r="O166" s="2">
        <v>3026.0</v>
      </c>
      <c r="P166" s="2">
        <v>5547.0</v>
      </c>
      <c r="Q166" s="2">
        <v>10563.0</v>
      </c>
      <c r="R166" s="2" t="s">
        <v>3</v>
      </c>
      <c r="S166" s="2" t="s">
        <v>3</v>
      </c>
      <c r="T166" s="2"/>
      <c r="V166" s="1" t="s">
        <v>3</v>
      </c>
      <c r="AA166" s="1" t="s">
        <v>3</v>
      </c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>
      <c r="B167" s="4">
        <f t="shared" si="25"/>
        <v>8</v>
      </c>
      <c r="C167" s="2">
        <v>862.0</v>
      </c>
      <c r="D167" s="2">
        <v>725.0</v>
      </c>
      <c r="E167" s="2">
        <v>665.0</v>
      </c>
      <c r="F167" s="2">
        <v>627.0</v>
      </c>
      <c r="G167" s="2">
        <v>587.0</v>
      </c>
      <c r="H167" s="2">
        <v>573.0</v>
      </c>
      <c r="I167" s="2">
        <v>603.0</v>
      </c>
      <c r="J167" s="2">
        <v>613.0</v>
      </c>
      <c r="K167" s="2">
        <v>704.0</v>
      </c>
      <c r="L167" s="2">
        <v>870.0</v>
      </c>
      <c r="M167" s="2">
        <v>1257.0</v>
      </c>
      <c r="N167" s="2">
        <v>2042.0</v>
      </c>
      <c r="O167" s="2">
        <v>3610.0</v>
      </c>
      <c r="P167" s="2">
        <v>6602.0</v>
      </c>
      <c r="Q167" s="2" t="s">
        <v>3</v>
      </c>
      <c r="R167" s="2" t="s">
        <v>3</v>
      </c>
      <c r="S167" s="2" t="s">
        <v>3</v>
      </c>
      <c r="T167" s="2"/>
    </row>
    <row r="168">
      <c r="B168" s="4">
        <f t="shared" si="25"/>
        <v>16</v>
      </c>
      <c r="C168" s="2">
        <v>787.0</v>
      </c>
      <c r="D168" s="2">
        <v>712.0</v>
      </c>
      <c r="E168" s="2">
        <v>681.0</v>
      </c>
      <c r="F168" s="2">
        <v>625.0</v>
      </c>
      <c r="G168" s="2">
        <v>569.0</v>
      </c>
      <c r="H168" s="2">
        <v>545.0</v>
      </c>
      <c r="I168" s="2">
        <v>555.0</v>
      </c>
      <c r="J168" s="2">
        <v>588.0</v>
      </c>
      <c r="K168" s="2">
        <v>783.0</v>
      </c>
      <c r="L168" s="2">
        <v>924.0</v>
      </c>
      <c r="M168" s="2">
        <v>1442.0</v>
      </c>
      <c r="N168" s="2">
        <v>2340.0</v>
      </c>
      <c r="O168" s="2">
        <v>4173.0</v>
      </c>
      <c r="P168" s="2" t="s">
        <v>3</v>
      </c>
      <c r="Q168" s="2" t="s">
        <v>3</v>
      </c>
      <c r="R168" s="2" t="s">
        <v>3</v>
      </c>
      <c r="S168" s="2" t="s">
        <v>3</v>
      </c>
      <c r="T168" s="2"/>
    </row>
    <row r="169">
      <c r="B169" s="4">
        <f t="shared" si="25"/>
        <v>32</v>
      </c>
      <c r="C169" s="2">
        <v>773.0</v>
      </c>
      <c r="D169" s="2">
        <v>666.0</v>
      </c>
      <c r="E169" s="2">
        <v>611.0</v>
      </c>
      <c r="F169" s="2">
        <v>570.0</v>
      </c>
      <c r="G169" s="2">
        <v>546.0</v>
      </c>
      <c r="H169" s="2">
        <v>557.0</v>
      </c>
      <c r="I169" s="2">
        <v>542.0</v>
      </c>
      <c r="J169" s="2">
        <v>588.0</v>
      </c>
      <c r="K169" s="2">
        <v>778.0</v>
      </c>
      <c r="L169" s="2">
        <v>978.0</v>
      </c>
      <c r="M169" s="2">
        <v>1505.0</v>
      </c>
      <c r="N169" s="2">
        <v>2574.0</v>
      </c>
      <c r="O169" s="2" t="s">
        <v>3</v>
      </c>
      <c r="P169" s="2" t="s">
        <v>3</v>
      </c>
      <c r="Q169" s="2" t="s">
        <v>3</v>
      </c>
      <c r="R169" s="2" t="s">
        <v>3</v>
      </c>
      <c r="S169" s="2" t="s">
        <v>3</v>
      </c>
      <c r="T169" s="2"/>
    </row>
    <row r="170">
      <c r="B170" s="4">
        <f t="shared" si="25"/>
        <v>64</v>
      </c>
      <c r="C170" s="2">
        <v>841.0</v>
      </c>
      <c r="D170" s="2">
        <v>667.0</v>
      </c>
      <c r="E170" s="2">
        <v>609.0</v>
      </c>
      <c r="F170" s="2">
        <v>586.0</v>
      </c>
      <c r="G170" s="2">
        <v>585.0</v>
      </c>
      <c r="H170" s="2">
        <v>521.0</v>
      </c>
      <c r="I170" s="2">
        <v>532.0</v>
      </c>
      <c r="J170" s="2">
        <v>656.0</v>
      </c>
      <c r="K170" s="2">
        <v>728.0</v>
      </c>
      <c r="L170" s="2">
        <v>986.0</v>
      </c>
      <c r="M170" s="2">
        <v>1517.0</v>
      </c>
      <c r="N170" s="2" t="s">
        <v>3</v>
      </c>
      <c r="O170" s="2" t="s">
        <v>3</v>
      </c>
      <c r="P170" s="2" t="s">
        <v>3</v>
      </c>
      <c r="Q170" s="2" t="s">
        <v>3</v>
      </c>
      <c r="R170" s="2" t="s">
        <v>3</v>
      </c>
      <c r="S170" s="2" t="s">
        <v>3</v>
      </c>
      <c r="T170" s="2"/>
    </row>
    <row r="171">
      <c r="B171" s="4">
        <f t="shared" si="25"/>
        <v>128</v>
      </c>
      <c r="C171" s="2">
        <v>758.0</v>
      </c>
      <c r="D171" s="2">
        <v>657.0</v>
      </c>
      <c r="E171" s="2">
        <v>637.0</v>
      </c>
      <c r="F171" s="2">
        <v>639.0</v>
      </c>
      <c r="G171" s="2">
        <v>579.0</v>
      </c>
      <c r="H171" s="2">
        <v>525.0</v>
      </c>
      <c r="I171" s="2">
        <v>540.0</v>
      </c>
      <c r="J171" s="2">
        <v>621.0</v>
      </c>
      <c r="K171" s="2">
        <v>723.0</v>
      </c>
      <c r="L171" s="2">
        <v>985.0</v>
      </c>
      <c r="M171" s="2" t="s">
        <v>3</v>
      </c>
      <c r="N171" s="2" t="s">
        <v>3</v>
      </c>
      <c r="O171" s="2" t="s">
        <v>3</v>
      </c>
      <c r="P171" s="2" t="s">
        <v>3</v>
      </c>
      <c r="Q171" s="2" t="s">
        <v>3</v>
      </c>
      <c r="R171" s="2" t="s">
        <v>3</v>
      </c>
      <c r="S171" s="2" t="s">
        <v>3</v>
      </c>
      <c r="T171" s="2"/>
    </row>
    <row r="172">
      <c r="B172" s="4">
        <f t="shared" si="25"/>
        <v>256</v>
      </c>
      <c r="C172" s="2">
        <v>802.0</v>
      </c>
      <c r="D172" s="2">
        <v>650.0</v>
      </c>
      <c r="E172" s="2">
        <v>611.0</v>
      </c>
      <c r="F172" s="2">
        <v>596.0</v>
      </c>
      <c r="G172" s="2">
        <v>553.0</v>
      </c>
      <c r="H172" s="2">
        <v>527.0</v>
      </c>
      <c r="I172" s="2">
        <v>552.0</v>
      </c>
      <c r="J172" s="2">
        <v>601.0</v>
      </c>
      <c r="K172" s="2">
        <v>744.0</v>
      </c>
      <c r="L172" s="2" t="s">
        <v>3</v>
      </c>
      <c r="M172" s="2" t="s">
        <v>3</v>
      </c>
      <c r="N172" s="2" t="s">
        <v>3</v>
      </c>
      <c r="O172" s="2" t="s">
        <v>3</v>
      </c>
      <c r="P172" s="2" t="s">
        <v>3</v>
      </c>
      <c r="Q172" s="2" t="s">
        <v>3</v>
      </c>
      <c r="R172" s="2" t="s">
        <v>3</v>
      </c>
      <c r="S172" s="2" t="s">
        <v>3</v>
      </c>
      <c r="T172" s="2"/>
    </row>
    <row r="173">
      <c r="B173" s="4">
        <f t="shared" si="25"/>
        <v>512</v>
      </c>
      <c r="C173" s="2">
        <v>773.0</v>
      </c>
      <c r="D173" s="2">
        <v>656.0</v>
      </c>
      <c r="E173" s="2">
        <v>608.0</v>
      </c>
      <c r="F173" s="2">
        <v>587.0</v>
      </c>
      <c r="G173" s="2">
        <v>544.0</v>
      </c>
      <c r="H173" s="2">
        <v>535.0</v>
      </c>
      <c r="I173" s="2">
        <v>538.0</v>
      </c>
      <c r="J173" s="2">
        <v>670.0</v>
      </c>
      <c r="K173" s="2" t="s">
        <v>3</v>
      </c>
      <c r="L173" s="2" t="s">
        <v>3</v>
      </c>
      <c r="M173" s="2" t="s">
        <v>3</v>
      </c>
      <c r="N173" s="2" t="s">
        <v>3</v>
      </c>
      <c r="O173" s="2" t="s">
        <v>3</v>
      </c>
      <c r="P173" s="2" t="s">
        <v>3</v>
      </c>
      <c r="Q173" s="2" t="s">
        <v>3</v>
      </c>
      <c r="R173" s="2" t="s">
        <v>3</v>
      </c>
      <c r="S173" s="2" t="s">
        <v>3</v>
      </c>
      <c r="T173" s="2"/>
    </row>
    <row r="174">
      <c r="B174" s="4">
        <f t="shared" si="25"/>
        <v>1024</v>
      </c>
      <c r="C174" s="2">
        <v>758.0</v>
      </c>
      <c r="D174" s="2">
        <v>685.0</v>
      </c>
      <c r="E174" s="2">
        <v>607.0</v>
      </c>
      <c r="F174" s="2">
        <v>595.0</v>
      </c>
      <c r="G174" s="2">
        <v>545.0</v>
      </c>
      <c r="H174" s="2">
        <v>534.0</v>
      </c>
      <c r="I174" s="2">
        <v>559.0</v>
      </c>
      <c r="J174" s="2" t="s">
        <v>3</v>
      </c>
      <c r="K174" s="2" t="s">
        <v>3</v>
      </c>
      <c r="L174" s="2" t="s">
        <v>3</v>
      </c>
      <c r="M174" s="2" t="s">
        <v>3</v>
      </c>
      <c r="N174" s="2" t="s">
        <v>3</v>
      </c>
      <c r="O174" s="2" t="s">
        <v>3</v>
      </c>
      <c r="P174" s="2" t="s">
        <v>3</v>
      </c>
      <c r="Q174" s="2" t="s">
        <v>3</v>
      </c>
      <c r="R174" s="2" t="s">
        <v>3</v>
      </c>
      <c r="S174" s="2" t="s">
        <v>3</v>
      </c>
      <c r="T174" s="2"/>
    </row>
    <row r="175">
      <c r="B175" s="3"/>
      <c r="C175" s="2"/>
      <c r="D175" s="2"/>
      <c r="E175" s="7"/>
      <c r="F175" s="2"/>
      <c r="G175" s="2"/>
    </row>
    <row r="177">
      <c r="G177" s="1" t="s">
        <v>3</v>
      </c>
    </row>
    <row r="178">
      <c r="G178" s="1" t="s">
        <v>3</v>
      </c>
    </row>
    <row r="179">
      <c r="G179" s="1" t="s">
        <v>3</v>
      </c>
    </row>
    <row r="182">
      <c r="E182" s="2"/>
      <c r="F182" s="2"/>
      <c r="G182" s="2"/>
      <c r="H182" s="2"/>
    </row>
    <row r="183">
      <c r="E183" s="2"/>
      <c r="F183" s="2"/>
      <c r="G183" s="2"/>
      <c r="H18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