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https://365tevelmetro-my.sharepoint.com/personal/superuser_tevelmetro_co_il/Documents/IT-FOLDER/NOC/Daniel/logbook/Archive/"/>
    </mc:Choice>
  </mc:AlternateContent>
  <xr:revisionPtr revIDLastSave="1" documentId="8_{53BE797F-025D-4612-BB18-A1341ECBDADE}" xr6:coauthVersionLast="47" xr6:coauthVersionMax="47" xr10:uidLastSave="{3F1A3172-56B1-4B6A-93F0-185A2025DFE9}"/>
  <bookViews>
    <workbookView xWindow="-120" yWindow="-120" windowWidth="29040" windowHeight="15840" xr2:uid="{00000000-000D-0000-FFFF-FFFF00000000}"/>
  </bookViews>
  <sheets>
    <sheet name="Main" sheetId="1" r:id="rId1"/>
    <sheet name="DB" sheetId="2" state="hidden" r:id="rId2"/>
    <sheet name="Sheet1" sheetId="4" r:id="rId3"/>
    <sheet name="העברת משמרת" sheetId="5" r:id="rId4"/>
  </sheets>
  <definedNames>
    <definedName name="_xlnm._FilterDatabase" localSheetId="3" hidden="1">'העברת משמרת'!#REF!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<sst xmlns="http://schemas.openxmlformats.org/spreadsheetml/2006/main" count="223" uniqueCount="191">
  <si>
    <t>Morning</t>
  </si>
  <si>
    <t>Daniel</t>
  </si>
  <si>
    <t>Date</t>
  </si>
  <si>
    <t>משימות שבוצעו במהלך משמרת</t>
  </si>
  <si>
    <t>העברת דוחות QOS עבור תאריכים 27/01/2025</t>
  </si>
  <si>
    <t>הפקת דוח YIT נהגים עבור תאריכים 23-25/01/2025</t>
  </si>
  <si>
    <t>משימות להמשך עבודה</t>
  </si>
  <si>
    <t>לוודא שנריה יטפל בהתראה על מתג SDC-OCN-SCN פורט 1/1/4 המחובר לקו גיבוי 35-9000611 במצב כבוי</t>
  </si>
  <si>
    <t>Shift</t>
  </si>
  <si>
    <t>Block1Text</t>
  </si>
  <si>
    <t>Block2Text</t>
  </si>
  <si>
    <t xml:space="preserve">לוודא שנריה יטפל בהתראה על מתג SDC-OCN-SCN פורט 1/1/4 המחובר לקו גיבוי 35-9000611 במצב כבוי_x000D_
_x000D_
_x000D_
_x000D_
_x000D_
_x000D_
_x000D_
_x000D_
_x000D_
_x000D_
_x000D_
_x000D_
</t>
  </si>
  <si>
    <t>Evening</t>
  </si>
  <si>
    <t>Dima</t>
  </si>
  <si>
    <t>D2Content</t>
  </si>
  <si>
    <t>טיפול במשתמשים ותקלות, ניטור התרעות ומערכות.</t>
  </si>
  <si>
    <t xml:space="preserve">טיפול במשתמשים ותקלות, ניטור התרעות ומערכות._x000D_
העברת דוחות QOS עבור תאריכים 27/01/2025_x000D_
הפקת דוח YIT נהגים עבור תאריכים 23-25/01/2025_x000D_
פתיחת קריאות על Fixed Disk בשני שרתי הSQL_x000D_
_x000D_
_x000D_
_x000D_
_x000D_
</t>
  </si>
  <si>
    <t>עבודות מתוכננות</t>
  </si>
  <si>
    <t>Description</t>
  </si>
  <si>
    <t>Start</t>
  </si>
  <si>
    <t>End</t>
  </si>
  <si>
    <t>בדיקת ארונות וציוד תקשורת - תחנות PTW 4424 בינת</t>
  </si>
  <si>
    <t>22/01/2025
08:00</t>
  </si>
  <si>
    <t>22/01/2025
16:00</t>
  </si>
  <si>
    <t>בדיקת ארונות וציוד תקשורת - תחנות PTW 4425 בינת</t>
  </si>
  <si>
    <t>23/01/2025
08:00</t>
  </si>
  <si>
    <t>23/01/2025
16:00</t>
  </si>
  <si>
    <t>PTW 4466 - עבודה על שרתי PSCADA  עידן הינדי מבינת</t>
  </si>
  <si>
    <t>24/01/2025
01:00</t>
  </si>
  <si>
    <t>24/01/2025
04:00</t>
  </si>
  <si>
    <t>PTW 4131 - סידור ארונות תקשורת ומיפוי פרטנר +CRTG+תבל</t>
  </si>
  <si>
    <t>30/01/2025
01:30</t>
  </si>
  <si>
    <t>30/01/2025
04:30</t>
  </si>
  <si>
    <t>Partner arrives handle issue with code line
 35-9000586/7/8 PTW 4346</t>
  </si>
  <si>
    <t>Create</t>
  </si>
  <si>
    <t>Copy</t>
  </si>
  <si>
    <t>Load</t>
  </si>
  <si>
    <t>Save</t>
  </si>
  <si>
    <t>פתיחת קריאות על Fixed Disk בשני שרתי הSQL</t>
  </si>
  <si>
    <t>Saturday</t>
  </si>
  <si>
    <t xml:space="preserve">טיפול במשתמשים ותקלות, ניטור התרעות ומערכות._x000D_
העברת דוחות QOS עבור תאריכים 27/01/2025_x000D_
_x000D_
פתיחת קריאות על Fixed Disk בשני שרתי הSQL_x000D_
_x000D_
_x000D_
_x000D_
_x000D_
</t>
  </si>
  <si>
    <t>העברת משמרת</t>
  </si>
  <si>
    <t>סטטוס גיבויים</t>
  </si>
  <si>
    <t>תאריך</t>
  </si>
  <si>
    <t>מספר התקלה</t>
  </si>
  <si>
    <t>שם השרת</t>
  </si>
  <si>
    <t>כתובת IP</t>
  </si>
  <si>
    <t>סיבת הכישלון</t>
  </si>
  <si>
    <t>סטטוס</t>
  </si>
  <si>
    <t>משימות / דגשים מיוחדים:</t>
  </si>
  <si>
    <t>סטאטוס</t>
  </si>
  <si>
    <t>תקין</t>
  </si>
  <si>
    <t>בסיום כל משמרת: לנקות עמדת עבודה (כוסות, לוודא שדלת המקרר סגורה+המקפיא).
משמרת לילה: להתחיל בדיקת רכבות ב04:40 לפני תחילת תנועת הרכבות</t>
  </si>
  <si>
    <t>Job 230420
 - [VM Admin Job(Backup)]</t>
  </si>
  <si>
    <t>SDC-OCN-VSA5</t>
  </si>
  <si>
    <t>Description: No virtual machines were discovered for [SDC-OCN-Cluster]. Check the content and filters.
Source: SDC-OCN-VSA5, Process: vsdiscovery</t>
  </si>
  <si>
    <t>המשך מעקב מול גבריאל אם המכונה כבר בפרודקשן ואם צריכה להיות בתוך \ מחוץ לרשימת המכונות שעוברות גיבוי</t>
  </si>
  <si>
    <t>קו סיב פרטנר: בכל נפילה של קו פרטנר ולו רגעית יש לפתוח תקלה בפרטנר ולקבל תשובות. בהתאם לקו שנפל יש חובה לעדכן את ה OCC ולוודא תקינות מערכות תפעול.
ישנם מערכות רגישות לנפילות תקשורת אפילו רגעיות, אחת המערכות החשובות לתפעול הרכבת P-SCADA חוותה תקלה עקב כך</t>
  </si>
  <si>
    <t>Job 230532
 - [VM Admin Job(Backup)]</t>
  </si>
  <si>
    <t>כל תקלת דיודה, דגימות OCN-TX/RX-A/B Cluster יש לפתוח קריאה ולעלות ישר מול רונן/איתמר+MCD+אייל אופיר (CRTG) ולעדכן!!!</t>
  </si>
  <si>
    <t>לבקשת נריה כשפותחים תקלות על ציוד תקשורת יש להוסיף את הסריאלי של הציוד. נמצא במסך של הדגימה, במסך הצדדי תחת switch stack</t>
  </si>
  <si>
    <t>כאשר נתקלים בבעיות בתפקוד הסולר ניתן להריץ iisreset מCMD אדמין ישירות מהשרתים (68,69) במקום מהVIP</t>
  </si>
  <si>
    <t>Job 231206/4
 - [VM Admin Job(Backup)]</t>
  </si>
  <si>
    <t xml:space="preserve"> R17-LAB-WTN / 
R17-OCN-ESX</t>
  </si>
  <si>
    <t xml:space="preserve">Virtual machine [R17-LAB-WTN] was not found. Please verify that the virtual machine still exists and that the host is in the connected state. If the virtual machine does not exist remove it from the subclient. If the virtual machine does exist reselect the virtual machine and re-add it to the subclient content.&lt;br&gt;Source: mdc-ocn-comsrv, Process: JobManager
</t>
  </si>
  <si>
    <t>האנשים המורשים לאשר פתיחת יוזרים סינים הם: שחר לוגסי, קיריל ליפשיץ, רונן אגיב, איתמר עמית</t>
  </si>
  <si>
    <t>לבקשת רונן, יש לעדכן את דו"ח הגיבויים ולבדוק את הסטטוס.
יש לשלוח כל סוף משמרת לילה את הטבלה המעודכנת יחד עם טבלת עדכונים ואירועים חשובים</t>
  </si>
  <si>
    <t>15-31/12/2024</t>
  </si>
  <si>
    <t>לבקשת רונן יש לעקוב אחרי הטיפול בקריאה מספר 1256699 ולעדכן עד שתהיה תשובה.</t>
  </si>
  <si>
    <t>04/07/2024 - על פי יורי מאפקון 90% Memory זה תקין
ישלח מייל בנושא - להעביר לאישור להוריד מניטור/לשנות סף להתראה</t>
  </si>
  <si>
    <t>mdc-ocn-comsrv</t>
  </si>
  <si>
    <t>Commvault OCN - Insufficient storage on library DISKLIBR-MDC-OCN Media/Space left (excluding reserve space) 23.82 TB</t>
  </si>
  <si>
    <t>נפתחה קריאה  2057984, למעקב</t>
  </si>
  <si>
    <t>הנחיה מרונן: כל קובץ QOS שלא מגיע מאלסטום- יש להוציא מייל לתומר יעקובי</t>
  </si>
  <si>
    <t>Job 234995/7
 - [VM Admin Job(Backup)]</t>
  </si>
  <si>
    <t>במידה וקורה ריבוט לMDC-URS-REC2 או MDC-URS-REC-NEW נא לעדכן את גבריאל על ידי שליחת מייל עם כל הפרטים</t>
  </si>
  <si>
    <t>Job 234996
 - [VM Admin Job(Backup)]</t>
  </si>
  <si>
    <t>Commvault Error Root CA 10.101.9.15 can't backup - disabled -
שרת פיזי של תעודות אין צורך לגבות - תקין גיבוי מושבת בצורה יזומה (גבריאל)</t>
  </si>
  <si>
    <t>06-09/01/2025</t>
  </si>
  <si>
    <t>0546593781- עדי מנהל פרוייקטים פרטנר
במידה ויש שאלה לגבי הקווים שלמטה- לפנות אליו</t>
  </si>
  <si>
    <t>JOB 130299
Job 130281</t>
  </si>
  <si>
    <t>SDC-ADS-DB/
SDC-ACN-VC.ACN.LOC</t>
  </si>
  <si>
    <t>VDDK thread timeout, possible VDDK deadlock encounterd. Source: ACN-COMSRV, Process: JobManager</t>
  </si>
  <si>
    <t>נפתחה קריאה  2109971 למעקב</t>
  </si>
  <si>
    <t>עדכונים ואירועים חשובים:</t>
  </si>
  <si>
    <t>After a power outage in Depo, Jan 23, 2025 2:31:38 PM, Data Center Cooling .units stopped. Tevel Electricity Team reset units
,after MDC Cooling unit 1 (10.101.28.11), Serial Number SCD_152894,
Status: still on 2 Warning Alarms: "AFC Offline" - Check configuration.</t>
  </si>
  <si>
    <t>לאחר עבודות לילה של בינת לתיקון תקלה בשרת PSCADA מערכת התראות של בקר חשמל OCC חזרה לעבוד, ודווח ע"י מרט, בקר חשמל, כי יש התראה על מערכת הקירור בחדר שרתים. Unit on alarm
עדכנתי אותו על הפסקת החשמל אתמול וחשמלאים תבל החזירו היחידות לעבודה. גם במערכת DCIM מופיעות 2 אזהרות, עודכנו MCD ועמית רשתי, דיברו עם אבי יחזקאלי, אחראי מערכות מיזוג, והנחו שבקר חשמל ינטר את היחידה עם ההתראות ושאר היחידות + סטאטוס טמפרטורה בחדר השרתים במהלך שישי - שבת , ידווחו על כל ממצא חריג, ויתעדכנו מול תורן NOC בתחילת משמרת מוצאי שבת
כמו כן נפתחה קריאה ל CRTG להפעיל את בינת שיזמנו את שניידר אלקטריק לטפל בהתראות
MMIS SR# 2139520</t>
  </si>
  <si>
    <t xml:space="preserve">הפסקת חשמל רגעית בדיפו. מתגים אותחלו, מערכת הקירור בחדר השרתים הפסיקה לעבוד. MDC Schneider Electric Data Center Expert התראות במערכת:
Communication with MDC Cooling unit 1 has been lost
The Current value of MDC Avg Temperature 25.1 is too high
</t>
  </si>
  <si>
    <t>נפתחה קריאת שירות ע"י MCD לחשמלאים  MMIS 2136862
חשמלאים באתר טיפלו בתקלה, מערכות קירור אופסם וחזרו לעבודה</t>
  </si>
  <si>
    <t>רכבת 29 אין תקשורת, דווח ע"י OCC , בבדיקה TMU לטה ולא מגיב לפינג,
שאר הרכיבים גם ללא תגובה</t>
  </si>
  <si>
    <t>דווח בקבוצה CRRC + צילומי סטאטוס רכיבים
לאחר כמה דקות מול גלעד מ CRRC הציוד התאפס ללא התערבות ידנית וחזר לשיגרה</t>
  </si>
  <si>
    <t>22.01.2025 14:10</t>
  </si>
  <si>
    <t>מתג ACN בשירות לקוחות יפו, נפל</t>
  </si>
  <si>
    <t xml:space="preserve">לאחר שיחה עם שרי, כשבדקה עם יש חשמל, פתאום התחיל לעבוד.
בדקתי מול חזי - שאמר שיש בעיה בפורט 6, ושיש שם בעיה תשתיתית ובינת אמורים לעבוד על זה </t>
  </si>
  <si>
    <t>21.01.2025 14:18</t>
  </si>
  <si>
    <t xml:space="preserve"> קו 30-9002909 פרטנר נפל למשך 3 דקות ועלה</t>
  </si>
  <si>
    <t>לאחר בירור עם ראם מפרטנר - ראם אמר שהוא לא ראה בציוד שלהם בעיה ויכול שיש בעיה בציוד שלנו....</t>
  </si>
  <si>
    <t xml:space="preserve"> 12:08:00 21/01/2025  </t>
  </si>
  <si>
    <t>בשל תקלה נפלה רגל חשמל A בחוות השרתים בלוד SDC , וכרגע מוזנת רק מרגל אחת</t>
  </si>
  <si>
    <t>13:48 - ארון חשמל של רגל A תקול, צוות נמצא במקום ומטפל, צפי טיפול בארון: שעות הלילה, צפי לסיום וחזל"ש: שעות הבוקר</t>
  </si>
  <si>
    <t>חלק מהמצלמות ברכבות 31-37, לא משודרות למיילסטון</t>
  </si>
  <si>
    <t xml:space="preserve">לאחר שיחה עם רון ממגסון נפתחה קריאה בMMIS 2129390 </t>
  </si>
  <si>
    <t>LRT03 איבוד תקשורת, OCC מדווחים שאין מצלמות, בבדיקה TMU תקין ומחזיר פינג
שאר הרכיבים Cisco, Hirschman, IP Phones לא מגיבים ומופיעים בניטור כלא זמינים</t>
  </si>
  <si>
    <t>בדיקת פינג מול הרכיבים ועדכון תמונת מצב בקבוצה CRRC + OCC</t>
  </si>
  <si>
    <t>בשעה 00:15 לערך הקווים עלו למעלה מלבד קו 35-9000611</t>
  </si>
  <si>
    <t>לאחר בדיקה מול פרטנר - אמרו שהקו גם למעלה ושלחו מייל לנוק, בדיקה מול חזי, שאמר שיש בעיה בפורט ונריה עשה לו ADMIN SHUT, המתג עשה ריסט לפני 13 שעות וכנראה לא שמר את ההגדרות של נריה, נשלח מייל לנריה בנושא להמשך טיפול. הקו 35-9000611 הוא קו גיבוי לSCN מהדיפו ללוד</t>
  </si>
  <si>
    <t>תקלה פרטנר: נפילה של קווים וממשקים: Active Alert Details Interface is down Partner on:
R17-SDC-ACN-PE-AGG-B_-PARTNER-DWDM-35-9000585
R17-SDC-OCN-PE-AGG-B_PARTNER-DWDM-35-9000589
R17-SDC-OCN-PE-AGG-B_PARTNER-DWDM-35-9000590
R17-SDC-ACN-PE-AGG-B_-PARTNER-DWDM-35-9000585-Controlled
R17-SDC-OCN-PE-AGG-B_PARTNER-DWDM-35-9000589-Controlled</t>
  </si>
  <si>
    <t>עודכן מוקד VIP פרטנר, בבדיקה: חשד לקרע סיב באיזור אור יהודה. צוותים של טכנאים פרטנר
עובדים בשטח לתיקון התקלה. צפי לסיום עבודות: 22:00
בדיקה וניטור התרעות בסולאר, עדכון חזי ונרייה, בדיקה בהנחייתם פקודות איסוף נתונים במתגים המקושרים לאינטרפייסים של הקווים ושליחה לבעלי עניין.</t>
  </si>
  <si>
    <t>התראה : Component "File Count Monitor" for application "File Count - data\transmit\ Folders" on node "DMZ-AFC-PROXY1" is in a critical state</t>
  </si>
  <si>
    <t xml:space="preserve">10.101.159.10\c$\data\transmit\22_Upload
 File Count Monitor : 1079
נשלח מייל אל רון, אילון ויניב
</t>
  </si>
  <si>
    <t>עקב תקלות במערכת ה-PSIM, התבצע עבודה דחופה על שהרתים והסיטואטור PTW 4358, על ידי גבריאל + ליאור מקוגניפיי</t>
  </si>
  <si>
    <t>PTW 4358</t>
  </si>
  <si>
    <t>התבצע תרגיל חדירה לחדר שרתים על ידי "גורם עוין" - וכמובן שלא הצליח להכנס לחדר שרתים</t>
  </si>
  <si>
    <t>שלום וטימור עלו עליו ודיווחו לשלג לבן+OCC+רונן</t>
  </si>
  <si>
    <t>OCN-MDC-NEXUS SWITCHES REPLACEMENT PTW 4279, 16:30-20:00
עבודה על הדיודה - סשה מבינת
עבודה על הרדיפלו-דור מבינת</t>
  </si>
  <si>
    <t>החלפת המתגים הראשים של נקסוס - לא צלחה, עקב בעיות בפיירוול.
סשה מבינת סידר את העברת הקבצים דרך הדיודה ובדק שזה עובד - צריך לבדוק במוצ"ש שהקבצים עוברים!</t>
  </si>
  <si>
    <t>קבצי QOS - העברה ידנית ע"י תורן אלסטום</t>
  </si>
  <si>
    <t>בוצע - הקבצים הועברו ידנית מ SCN ל OCN ולבסוף ל ACN + SharePoint</t>
  </si>
  <si>
    <t>09/012025</t>
  </si>
  <si>
    <t>לפי בקשת יונתן מהתמיכה הטכנית ובגלל שישנה בעיה בשלוחה של התמיכה הטכנית 4004 - עשיתי עקוב מהתמיכה הטכנית לשלוחה של הנוק במערכת AEONIX</t>
  </si>
  <si>
    <t>במשמרת בוקר - יש להפסיק להעביר לנוק, ולהעביר ליונתן או לסשה</t>
  </si>
  <si>
    <t>CarlibachM - PAS Fault - on OCN-PAS
The component 100V line5 (Zone5) on site PASCarlibachM has value 24640</t>
  </si>
  <si>
    <t>נפתחה קריאה אוטומטית מספרה: 2085033, וכן נשלח מייל למנהל OCC לפי הנוהל.</t>
  </si>
  <si>
    <t>המשך עדכון על מצב קבצי הQOS</t>
  </si>
  <si>
    <t>יש להעביר מהלילה הזה עד הלילה 10/01 בצורה ידנית את הקבצים.</t>
  </si>
  <si>
    <t>עידכון מרונן- קבצי QOS לא יגיעו הלילה, לבדוק מול אלסטום עוד בלילה שיעבירו ידנית ולא לחכות לבוקר! - סיכמתי עם דרס, תורן אלסטום, שיבצע העברת קבצים באופן ידני אל 
התיקייה Alstom - Blackning ברשת SCN. משם טימור, תורן צוות סייבר, יבצע הלבנה,
ונעביר לתיקייה המיועדת ב OCN. קבצי ה 06/01/2025 כבר שם, ואחרי 03:00 לפנות 
בוקר יועברו יחד עם החדשים של 07/01/2025 ל ACN ול SharePoint</t>
  </si>
  <si>
    <t>לאסף! -
בוצע - הקבצים הועברו ידנית מ SCN ל OCN ולבסוף ל ACN + SharePoint
בדקתי אחרי 05:00 לפי הנוהל העברת קבצים כולל DMZ - תקין</t>
  </si>
  <si>
    <t>בעיית תקשורת לרכבת 3, יש פינג לTMU אך אין מצלמות לנהג</t>
  </si>
  <si>
    <t>שלום קדוש מחדר בקרה עודכן + צילום רכיבי WWRS לקבוצת TMU</t>
  </si>
  <si>
    <t xml:space="preserve"> הקובץ GetTimetableData20250106, לא עבר מאלסטום</t>
  </si>
  <si>
    <t>עדכון במייל -  לבעלי עניין בהתאם לנוהל, 
סשה (דיודה) מטפל בזה עם סשה מאלסטום</t>
  </si>
  <si>
    <t xml:space="preserve"> OCC Notify LRT07 lost communication No Camera view
NOC check Solar Alert - TMU is down, No ping</t>
  </si>
  <si>
    <t>Notify TMU Report Group to check / reset the TMU
After few minutes Ping Reply from 10.101.42.23: bytes=32 time=20ms TTL=61</t>
  </si>
  <si>
    <t>מספר קווי פרטנר נפלו:
35-9000585/586/588/589/590/599</t>
  </si>
  <si>
    <r>
      <t xml:space="preserve">מול שיחה עם פרטנר (מלכה/עוביידה/ראם/עוז) - מסתבר שנקרע סיב תקשורת באזור אור יהודה שמשפיע על הרבה קווים - צפי לתיקון לא ידוע - יש לעקוב אחר הנושא ולעדכן את רונן וחזי!
</t>
    </r>
    <r>
      <rPr>
        <b/>
        <sz val="11"/>
        <color theme="1"/>
        <rFont val="Calibri"/>
        <family val="2"/>
      </rPr>
      <t>טופל על ידי פרטנר 22:00</t>
    </r>
  </si>
  <si>
    <t>לא עבר מאלסטום הקובץ GetTimetableData20241231,
שאר הקבצים עברו באופן תקין</t>
  </si>
  <si>
    <t>עדכון מייל לבעלי עניין בהתאם לנוהל</t>
  </si>
  <si>
    <t xml:space="preserve">ביצוע איתחול לערוץ בדיודה בהנחייה טלפונית של סאשה מבינת, כדי לנסות לפתור תקלה
מתמשכת מזה מספר ימים שלא עוברים קבצי QOS מאלסטום SCN לשאר התיקיות,
גם ב OCN, DMZ , ACN
</t>
  </si>
  <si>
    <r>
      <t xml:space="preserve">OCN-RX-A בוצע אתחול בערוץ מספר 7:
MMIS - Local Folder + MMIS - Remote Folder
לאחר המשך בדיקת לוג ואתראות, לא נצפה מידע המתקדם בערוצים הנ"ל, וב 03:00 בוצעה בדיקת העברת הקבצים,
נפתחה קריאה על שגיאות שנשארו אחרי הPTW 2055485 
</t>
    </r>
    <r>
      <rPr>
        <b/>
        <sz val="11"/>
        <color theme="1"/>
        <rFont val="Calibri"/>
        <family val="2"/>
      </rPr>
      <t>GetTimeTableData ושאר הקבצים הפעם כן עברו בצורה תקינה</t>
    </r>
  </si>
  <si>
    <t xml:space="preserve">ביצוע איתחול לערוץ בדיודה בהנחייה טלפונית של סאשה מבינת, כדי לנסות לפתור תקלה
מתמשכת מזה מספר ימים שלא עוברים קבצי QOS מאלסטום SCN לשאר התיקיות,
גם ב OCN, DMZ , ACN
לאחר אישור משלום קדוש מנהל משמרת OCC התחלנו עם סיום תנועת רכבות ב 1:20
</t>
  </si>
  <si>
    <t>OCN-RX-A בוצע אתחול בערוץ מספר 7:
MMIS - Local Folder + MMIS - Remote Folder
לאחר המשך בדיקת לוג ואתראות, לא נצפה מידע המתקדם בערוצים הנ"ל, וב 03:00 בוצעה בדיקת העברת הקבצים,
GetTimeTableData ושאר הקבצים לא עברו גם הפעם. נשלח לסאשה עדכון.</t>
  </si>
  <si>
    <t>עבודות יזומות של פרטנר על קודי קוים:
30-9002906/2908,35-9000598-603</t>
  </si>
  <si>
    <t>נפל קו ראשי עבור PSCADA מה שהקריס את המערכת טופל על ידי CRTG</t>
  </si>
  <si>
    <t>Failover Cluster Event on SCN-TX-A problem with reasourses : Disk1 offline</t>
  </si>
  <si>
    <r>
      <t xml:space="preserve">בשעה 04:17 הופיעה לבקר חשמל בOCC התראה על איבוד תקשורת עם ATS
נפתחה קריאה 2026021 08:20ב :
לטענת אלסטום בעיה בדיודה : נבדקו ערוצים כל הערומים מעבירים מידע
בשעה 13:00 סשה מבינת ביקש לבדוק דיודה שוב : נמסר לו שכל הערוצים מעבירים מידע 
דיודה נבדקה לFAILOVER - הייתה שגיאה בדיסק
14:00 לאחר העברת מידע על פי CRTG וסשה מבינת - בעיה של אלסטום עם הדיסק המסופק בSCN
</t>
    </r>
    <r>
      <rPr>
        <b/>
        <sz val="14"/>
        <color theme="1"/>
        <rFont val="Calibri"/>
        <family val="2"/>
      </rPr>
      <t>טופל</t>
    </r>
  </si>
  <si>
    <t>אין מצלמות לרכבת 35</t>
  </si>
  <si>
    <t>לאחר בדיקה שלנו נראה כי הTMU למטה, נשלחו תמונות לקבוצה לCRRC.
לאחר בדיקה של CRRC הTMU לא עולה ולכן הועבר לטיפול של Motorola.
לאחר טיפול של MOTOROLA הערבנו לTMU זוגי והורדנו את הניטור מהאי זוגי.</t>
  </si>
  <si>
    <t>אין מצלמות לרכבת 37</t>
  </si>
  <si>
    <t>לאחר בדיקה שלנו נראה כי הTMU תקין, נשלחו תמונות לMCD להמשך פתיחת קריאה לCRRC.</t>
  </si>
  <si>
    <t>עבודות תחזוקה של צוות חשמלאים (אופיר, יהודה, אור) באזור בת-ים כ"ט בנובמבר R03, 
TTR 1-3-4-5 הכנה לעבודות וואלידאטורים CRTG AFC. לאחר מכן ספקי כח לא עלו בציודי תקשורת:
RL-IP-ST_R03-TSY-CBN-IESW0002-3, Cisco IE-4010-16​S12P Industrial Ethernet Switch, ,10.52.2.13, S/N FDO2512JGFF Power Supply 1 State: Down
RL-IP-ST_R03-TSY-CBN-IESW0001-5, Cisco IE-4010-4S​24P Industrial Ethernet Switch , 10.52.2.11, S/N FDO2512JBL2 Interface 'GigabitEt​hernet1/4 AFC' has state: Down, Power  RL-IP-ST_R03-TSY-CBN-IESW0001-6, Cisco IE-4010-4S​24P Industrial Ethernet Switch, 10.52.2.12, S/N FDO2510JFPF
Interface 'GigabitEt​hernet1/4 AFC' has state: Down, Power Supply 1 State: Down ,Supply 1 State: Down</t>
  </si>
  <si>
    <t>לאחר סיום עבודות החשמלאים היו 3 התרעות פעילות על ספק כח אחד לא פעיל, מתוך שניים בציודי התקשורת 
הנ"ל אשר מחוברים לארונות החשמל שהיו חלק מעבודות החשמלאים. נפתחה קריאה MMIS SR #2020439
MCD עודכנו לבדוק מול החשמלאים סטאטוס, ועדכנו כי צוות CRTG AFC ממשיכים לעבוד על הוואלידאטורים.
לאחר מכן בצעו אתחול לציודים שעלו באופן תקין ללא התראות.</t>
  </si>
  <si>
    <t>OCC שלום מנהל משמרת דווח כי לא ניתן להדפיס ברשת. מנסה לשלוח הדפסה לכל מדפסת רשת מוגדרת, אך הדפסה לא יוצאת</t>
  </si>
  <si>
    <t>בבדיקה בשרת המדפסות 10.101.108.39 ב Services השירות Print Spooler לא היה פעיל.
לאחר הפעלתו Start שירות ההדפסה חזר לעבוד והצליח להדפיס מ OCC</t>
  </si>
  <si>
    <t>16/12/2024
01:30</t>
  </si>
  <si>
    <t>החלפת רישיונות באלטאונים - 10.101.125.137,
PTW 4130</t>
  </si>
  <si>
    <t>אילון מ-CRTG+גל מבינת לא סיימו את הטיפול עקב בעיית הרשאות פתיחה והעלאת קובץ הרישיון ללמערכת</t>
  </si>
  <si>
    <t>15/12/2024 11:24-12:35</t>
  </si>
  <si>
    <t>נפילת חשמל בתחנת בן גוריון - השפעה על ציודי תקשורת וכרטוס</t>
  </si>
  <si>
    <t>לאחר החזרה של חשמל ציוד תקשורת וכרטוס עלה תקין</t>
  </si>
  <si>
    <t>10.101.108.44 MDC-ACN-FS-CDR
Windows Scheduled Tasks: non successful - on WinSCP.After (NOC) check service "OpenSSH SSH Server" tried to start it.
"Windows could not start the OpenSSH SSH Server service.
Error 1067:The process terminated unexpectedly"</t>
  </si>
  <si>
    <r>
      <t xml:space="preserve">בצענו נוהל WINscp guide , נבדקו הservice OpenSSH SSH Server וגם OpenSSH Authentication Agent בשני שרתי הקבצים ACN+OCN. בACN הסרוויס  OpenSSH SSH Server כבוי. היה ניסוי לאתחל אותו והתקבלה שגיאה "windows could not start the OpenSSH SSH server service on Local Computer. Error 1067: The process terminated unexpectedly" לאחר מכן בצענו אתחול לשני השרתים, התקלה לא נפתרה. </t>
    </r>
    <r>
      <rPr>
        <b/>
        <sz val="11"/>
        <color theme="1"/>
        <rFont val="Calibri"/>
        <family val="2"/>
      </rPr>
      <t xml:space="preserve">נפתחה קריאה 2005094.
טופל 15/12 על ידי רון </t>
    </r>
  </si>
  <si>
    <t>Hardware component is in critical state - on
Disk - Shelf 2, Drawer 5, Bay 5, 16.04TB, hdd is Down on Storage:  NetApp-CCTV-Milestone-MDC, IP: 10.101.9.108/9</t>
  </si>
  <si>
    <t>נפתחה קריאה מספר 2003065 - 
המשך מעקב בבוקר מול CRTG!</t>
  </si>
  <si>
    <t>12/12/2024  01:00-04:30</t>
  </si>
  <si>
    <t>Cisco 9200s Upgrade Stations and TTRs - Gilad CRTG
PTW 4026</t>
  </si>
  <si>
    <t>לאחר שידרוג של המתגים, התקבלו מס' התרעות על חלק מציוד ה-PAS (נפתחו קריאות בהתאם), וכמו כן, התקבלו התרעות על מס' מתגים שאין להם SNMP (גם נפתחו קריאות)</t>
  </si>
  <si>
    <t>11/12/2024 08:00AM</t>
  </si>
  <si>
    <t>CEMax V10 http://10.101.111.80/auth/login אין גישה דרך דפדפן, לא ניתן להתחבר למערכת
שירות לקוחות. באתר דנקל תחת טאב שירות לקוחות לא מופיעים טפסים וחסר מידע בשירותים השונים.
התחלנו בדיקות בשרתים של CEMax, כולל בשרתים ב DMZ, ומול התמיכה של תדיראן. מאיר הגיע
לדפו והמשיך לבדוק איתנו. בשרתי CEMax 10.101.111.80 + 10.101.111.81 הסרוויס לא היה פעיל,
בוצע איתחול לשרת, ולאחר מכן השירות חזר לעבוד</t>
  </si>
  <si>
    <t>בדיקה מול שרי ומערך שירות הלקוחות לאחר החזרת הסרוויס לפעילות ובדיקה בשרתי האפליקצייה של תקינות מלאה - חזרה לשירות ודיווח כי כל הטפסים והמידע הרלוונטי נגישים, כולל מחוץ לארגון</t>
  </si>
  <si>
    <t>05/12/2024  01:36-02:34</t>
  </si>
  <si>
    <t>קווי פרטנר באלנבי+SDC נפלו: 35-9000585/589/590</t>
  </si>
  <si>
    <t>התקשרתי לפרטנר, נציג בשם רז אמר שהוא מזעיק את הכונן שירים את הקווים, לאחר כשעה - הקווים עלו</t>
  </si>
  <si>
    <t>"LRT06 group status is Warning. 3 member objects report a substandard condition."
Group objects with a warning, critical or down are listed below.
LRT06-Cisco is unreachable
LRT06-Hirschmann is down
LRT06-IP Phones is unreachable</t>
  </si>
  <si>
    <t>MMIS SR #1965342</t>
  </si>
  <si>
    <t>VSS Cluster עשה ריבוט</t>
  </si>
  <si>
    <t>נפתחה קריאה: 1964910</t>
  </si>
  <si>
    <t>HTTPS Link goes down - on  ELK HTTPS Monitor - on  MDC-OCN-PS1</t>
  </si>
  <si>
    <t>נפתחה קריאה: 1964814</t>
  </si>
  <si>
    <t>דוח הרשאות בקבוצות GRP</t>
  </si>
  <si>
    <t>Axioma - Alert me when an application goes down - on  Axioma - on  MDC-OCN-PS1</t>
  </si>
  <si>
    <t xml:space="preserve"> נפתחה קריאה: 1964813 </t>
  </si>
  <si>
    <t xml:space="preserve">תאריך הכנסה לGRP </t>
  </si>
  <si>
    <t>אושר על ידי</t>
  </si>
  <si>
    <t>שם ה-GRP</t>
  </si>
  <si>
    <t>שם המשתמש</t>
  </si>
  <si>
    <t xml:space="preserve">תאריך הוצאה מהGRP </t>
  </si>
  <si>
    <t>הערות</t>
  </si>
  <si>
    <t>עבודות על שרתים</t>
  </si>
  <si>
    <t xml:space="preserve">תאריך עידכון </t>
  </si>
  <si>
    <t>הודעה</t>
  </si>
  <si>
    <t>שמות השרתים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</si>
</sst>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b/>
      <sz val="11"/>
      <color rgb="FF3F3F3F"/>
      <name val="Calibri"/>
      <family val="2"/>
      <scheme val="minor"/>
    </font>
    <font>
      <sz val="11"/>
      <color rgb="FFFF0000"/>
      <name val="Calibri"/>
      <family val="2"/>
      <scheme val="minor"/>
    </font>
    <font>
      <sz val="48"/>
      <color theme="0"/>
      <name val="Aharoni"/>
      <charset val="177"/>
    </font>
    <font>
      <b/>
      <sz val="48"/>
      <color theme="0"/>
      <name val="Aharoni"/>
      <charset val="177"/>
    </font>
    <font>
      <b/>
      <sz val="28"/>
      <color theme="0"/>
      <name val="Aharoni"/>
      <charset val="177"/>
    </font>
    <font>
      <sz val="36"/>
      <color theme="0"/>
      <name val="Aharoni"/>
      <charset val="177"/>
    </font>
    <font>
      <sz val="20"/>
      <color theme="1"/>
      <name val="Heebo Black"/>
    </font>
    <font>
      <b/>
      <sz val="14"/>
      <color rgb="FF3F3F3F"/>
      <name val="Calibri"/>
      <family val="2"/>
      <scheme val="minor"/>
    </font>
    <font>
      <sz val="11"/>
      <color theme="1"/>
      <name val="Calibri"/>
      <family val="2"/>
    </font>
    <font>
      <b/>
      <sz val="40"/>
      <color theme="0"/>
      <name val="Aharoni"/>
      <charset val="177"/>
    </font>
    <font>
      <sz val="40"/>
      <color theme="0"/>
      <name val="Aharoni"/>
      <charset val="177"/>
    </font>
    <font>
      <b/>
      <sz val="10"/>
      <name val="Aharoni"/>
      <charset val="177"/>
    </font>
    <font>
      <sz val="11"/>
      <color theme="1"/>
      <name val="Calibri"/>
      <family val="2"/>
      <scheme val="minor"/>
    </font>
    <font>
      <b/>
      <sz val="26"/>
      <color theme="0"/>
      <name val="Calibri"/>
      <family val="2"/>
    </font>
    <font>
      <b/>
      <sz val="18"/>
      <color theme="0"/>
      <name val="Calibri"/>
      <family val="2"/>
    </font>
    <font>
      <b/>
      <sz val="14"/>
      <color theme="0"/>
      <name val="Calibri"/>
      <family val="2"/>
    </font>
    <font>
      <b/>
      <sz val="11"/>
      <color theme="1"/>
      <name val="Calibri"/>
      <family val="2"/>
    </font>
    <font>
      <sz val="10"/>
      <color theme="1"/>
      <name val="Calibri"/>
      <family val="2"/>
    </font>
    <font>
      <sz val="11"/>
      <color rgb="FF9C0006"/>
      <name val="Calibri"/>
      <family val="2"/>
      <charset val="1"/>
      <scheme val="minor"/>
    </font>
    <font>
      <b/>
      <sz val="11"/>
      <color rgb="FF9C0006"/>
      <name val="Calibri"/>
      <family val="2"/>
      <scheme val="minor"/>
    </font>
    <font>
      <b/>
      <sz val="11"/>
      <color theme="0"/>
      <name val="Calibri"/>
      <family val="2"/>
    </font>
    <font>
      <b/>
      <sz val="11"/>
      <color rgb="FFFF0000"/>
      <name val="Calibri"/>
      <family val="2"/>
    </font>
    <font>
      <b/>
      <sz val="14"/>
      <color theme="1"/>
      <name val="Calibri"/>
      <family val="2"/>
    </font>
    <font>
      <b/>
      <sz val="20"/>
      <color theme="1"/>
      <name val="Calibri"/>
      <family val="2"/>
    </font>
  </fonts>
  <fills count="18">
    <fill>
      <patternFill patternType="none"/>
    </fill>
    <fill>
      <patternFill patternType="gray125"/>
    </fill>
    <fill>
      <patternFill patternType="solid">
        <fgColor rgb="FFF2F2F2"/>
      </patternFill>
    </fill>
    <fill>
      <patternFill patternType="solid">
        <fgColor rgb="FFF4F7FA"/>
        <bgColor indexed="64"/>
      </patternFill>
    </fill>
    <fill>
      <patternFill patternType="solid">
        <fgColor rgb="FF036EF3"/>
        <bgColor indexed="64"/>
      </patternFill>
    </fill>
    <fill>
      <patternFill patternType="solid">
        <fgColor theme="4" tint="0.79998168889431442"/>
        <bgColor indexed="64"/>
      </patternFill>
    </fill>
    <fill>
      <patternFill patternType="solid">
        <fgColor rgb="FFBFBFBF"/>
        <bgColor indexed="64"/>
      </patternFill>
    </fill>
    <fill>
      <patternFill patternType="solid">
        <fgColor theme="3" tint="0.59999389629810485"/>
        <bgColor indexed="64"/>
      </patternFill>
    </fill>
    <fill>
      <patternFill patternType="solid">
        <fgColor rgb="FFFFC7CE"/>
      </patternFill>
    </fill>
    <fill>
      <patternFill patternType="solid">
        <fgColor rgb="FF00B0F0"/>
        <bgColor indexed="64"/>
      </patternFill>
    </fill>
    <fill>
      <patternFill patternType="solid">
        <fgColor rgb="FF7030A0"/>
        <bgColor indexed="64"/>
      </patternFill>
    </fill>
    <fill>
      <patternFill patternType="solid">
        <fgColor theme="4" tint="0.59999389629810485"/>
        <bgColor indexed="64"/>
      </patternFill>
    </fill>
    <fill>
      <patternFill patternType="solid">
        <fgColor rgb="FFB51D1D"/>
        <bgColor indexed="64"/>
      </patternFill>
    </fill>
    <fill>
      <patternFill patternType="solid">
        <fgColor rgb="FFFFFF00"/>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0"/>
        <bgColor indexed="64"/>
      </patternFill>
    </fill>
  </fills>
  <borders count="34">
    <border>
      <left/>
      <right/>
      <top/>
      <bottom/>
      <diagonal/>
    </border>
    <border>
      <left style="thin">
        <color rgb="FF3F3F3F"/>
      </left>
      <right style="thin">
        <color rgb="FF3F3F3F"/>
      </right>
      <top style="thin">
        <color rgb="FF3F3F3F"/>
      </top>
      <bottom style="thin">
        <color rgb="FF3F3F3F"/>
      </bottom>
      <diagonal/>
    </border>
    <border>
      <left/>
      <right/>
      <top style="thin">
        <color theme="0"/>
      </top>
      <bottom/>
      <diagonal/>
    </border>
    <border>
      <left style="thin">
        <color theme="4" tint="0.39997558519241921"/>
      </left>
      <right/>
      <top/>
      <bottom/>
      <diagonal/>
    </border>
    <border>
      <left style="thin">
        <color theme="4" tint="0.39997558519241921"/>
      </left>
      <right/>
      <top/>
      <bottom style="thin">
        <color theme="4" tint="0.39997558519241921"/>
      </bottom>
      <diagonal/>
    </border>
    <border>
      <left/>
      <right/>
      <top/>
      <bottom style="double">
        <color rgb="FF036EF3"/>
      </bottom>
      <diagonal/>
    </border>
    <border>
      <left/>
      <right/>
      <top/>
      <bottom style="thin">
        <color theme="4" tint="-0.249977111117893"/>
      </bottom>
      <diagonal/>
    </border>
    <border>
      <left/>
      <right/>
      <top/>
      <bottom style="thin">
        <color theme="1"/>
      </bottom>
      <diagonal/>
    </border>
    <border>
      <left style="thin">
        <color theme="1"/>
      </left>
      <right style="thin">
        <color theme="1"/>
      </right>
      <top/>
      <bottom style="thin">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thin">
        <color theme="1"/>
      </bottom>
      <diagonal/>
    </border>
    <border>
      <left/>
      <right style="medium">
        <color theme="1"/>
      </right>
      <top/>
      <bottom style="thin">
        <color theme="1"/>
      </bottom>
      <diagonal/>
    </border>
    <border>
      <left style="thin">
        <color theme="1"/>
      </left>
      <right style="thin">
        <color theme="1"/>
      </right>
      <top style="thin">
        <color theme="1"/>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1"/>
      </left>
      <right style="thin">
        <color theme="1"/>
      </right>
      <top/>
      <bottom/>
      <diagonal/>
    </border>
    <border>
      <left/>
      <right/>
      <top style="thin">
        <color theme="1"/>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2" borderId="1" applyNumberFormat="0" applyAlignment="0" applyProtection="0"/>
    <xf numFmtId="9" fontId="13" fillId="0" borderId="0" applyFont="0" applyFill="0" applyBorder="0" applyAlignment="0" applyProtection="0"/>
    <xf numFmtId="0" fontId="19" fillId="8" borderId="0" applyNumberFormat="0" applyBorder="0" applyAlignment="0" applyProtection="0"/>
  </cellStyleXfs>
  <cellXfs count="115">
    <xf numFmtId="0" fontId="0" fillId="0" borderId="0" xfId="0"/>
    <xf numFmtId="0" fontId="0" fillId="3" borderId="0" xfId="0" applyFill="1"/>
    <xf numFmtId="0" fontId="2" fillId="3" borderId="0" xfId="0" applyFont="1" applyFill="1" applyAlignment="1">
      <alignment vertical="top"/>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4" fillId="3" borderId="0" xfId="0" applyFont="1" applyFill="1" applyAlignment="1">
      <alignment vertical="center"/>
    </xf>
    <xf numFmtId="0" fontId="5" fillId="3" borderId="0" xfId="0" applyFont="1" applyFill="1" applyAlignment="1">
      <alignment vertical="top"/>
    </xf>
    <xf numFmtId="14" fontId="5" fillId="3" borderId="0" xfId="0" applyNumberFormat="1" applyFont="1" applyFill="1" applyAlignment="1">
      <alignment vertical="top"/>
    </xf>
    <xf numFmtId="0" fontId="7" fillId="3" borderId="0" xfId="0" applyFont="1" applyFill="1" applyAlignment="1">
      <alignment vertical="top"/>
    </xf>
    <xf numFmtId="0" fontId="1" fillId="2" borderId="0" xfId="1" applyBorder="1" applyAlignment="1"/>
    <xf numFmtId="0" fontId="1" fillId="3" borderId="0" xfId="1" applyFill="1" applyBorder="1" applyAlignment="1"/>
    <xf numFmtId="0" fontId="8" fillId="2" borderId="0" xfId="1" applyFont="1" applyBorder="1" applyAlignment="1">
      <alignment readingOrder="2"/>
    </xf>
    <xf numFmtId="0" fontId="8" fillId="3" borderId="0" xfId="1" applyFont="1" applyFill="1" applyBorder="1" applyAlignment="1">
      <alignment readingOrder="2"/>
    </xf>
    <xf numFmtId="0" fontId="8" fillId="3" borderId="0" xfId="1" applyFont="1" applyFill="1" applyBorder="1" applyAlignment="1">
      <alignment horizontal="right" readingOrder="2"/>
    </xf>
    <xf numFmtId="14" fontId="0" fillId="0" borderId="0" xfId="0" applyNumberFormat="1"/>
    <xf numFmtId="0" fontId="0" fillId="0" borderId="0" xfId="0" applyAlignment="1">
      <alignment wrapText="1"/>
    </xf>
    <xf numFmtId="0" fontId="1" fillId="2" borderId="6" xfId="1" applyBorder="1" applyAlignment="1"/>
    <xf numFmtId="0" fontId="0" fillId="0" borderId="0" xfId="0" applyAlignment="1">
      <alignment vertical="center" wrapText="1"/>
    </xf>
    <xf numFmtId="14" fontId="2" fillId="3" borderId="0" xfId="0" applyNumberFormat="1" applyFont="1" applyFill="1" applyAlignment="1">
      <alignment vertical="top"/>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9" fillId="6" borderId="19" xfId="0" applyFont="1" applyFill="1" applyBorder="1" applyAlignment="1">
      <alignment horizontal="center" vertical="center"/>
    </xf>
    <xf numFmtId="0" fontId="12" fillId="3" borderId="0" xfId="0" applyFont="1" applyFill="1" applyAlignment="1">
      <alignment horizontal="center" vertical="center"/>
    </xf>
    <xf numFmtId="0" fontId="3" fillId="3" borderId="0" xfId="0" applyFont="1" applyFill="1" applyAlignment="1">
      <alignment horizontal="center" vertical="center"/>
    </xf>
    <xf numFmtId="0" fontId="4" fillId="3" borderId="0" xfId="0" applyFont="1" applyFill="1" applyAlignment="1">
      <alignment horizontal="center" vertical="center"/>
    </xf>
    <xf numFmtId="0" fontId="9" fillId="0" borderId="0" xfId="0" applyFont="1" applyAlignment="1">
      <alignment horizontal="center" vertical="center" wrapText="1"/>
    </xf>
    <xf numFmtId="0" fontId="9" fillId="0" borderId="0" xfId="0" applyFont="1" applyAlignment="1">
      <alignment horizontal="center" vertical="center"/>
    </xf>
    <xf numFmtId="0" fontId="15" fillId="9" borderId="23" xfId="0" applyFont="1" applyFill="1" applyBorder="1" applyAlignment="1">
      <alignment horizontal="center" vertical="center" wrapText="1"/>
    </xf>
    <xf numFmtId="164" fontId="16" fillId="9" borderId="26" xfId="0" applyNumberFormat="1" applyFont="1" applyFill="1" applyBorder="1" applyAlignment="1">
      <alignment horizontal="center" vertical="center" wrapText="1"/>
    </xf>
    <xf numFmtId="0" fontId="17" fillId="0" borderId="24" xfId="0" applyFont="1" applyBorder="1" applyAlignment="1">
      <alignment horizontal="center" vertical="center"/>
    </xf>
    <xf numFmtId="0" fontId="17" fillId="0" borderId="24" xfId="0" applyFont="1" applyBorder="1" applyAlignment="1">
      <alignment horizontal="center" vertical="center" wrapText="1"/>
    </xf>
    <xf numFmtId="0" fontId="17" fillId="0" borderId="25" xfId="0" applyFont="1" applyBorder="1" applyAlignment="1">
      <alignment horizontal="center" vertical="center" wrapText="1" readingOrder="2"/>
    </xf>
    <xf numFmtId="0" fontId="17" fillId="0" borderId="26" xfId="0" applyFont="1" applyBorder="1" applyAlignment="1">
      <alignment horizontal="center" vertical="center" wrapText="1" readingOrder="2"/>
    </xf>
    <xf numFmtId="14" fontId="9" fillId="0" borderId="24" xfId="0" applyNumberFormat="1" applyFont="1" applyBorder="1" applyAlignment="1">
      <alignment horizontal="center" vertical="center"/>
    </xf>
    <xf numFmtId="0" fontId="9" fillId="0" borderId="24" xfId="0" applyFont="1" applyBorder="1" applyAlignment="1">
      <alignment horizontal="center" vertical="center"/>
    </xf>
    <xf numFmtId="0" fontId="9" fillId="0" borderId="24" xfId="0" applyFont="1" applyBorder="1" applyAlignment="1">
      <alignment horizontal="center" vertical="center" wrapText="1"/>
    </xf>
    <xf numFmtId="0" fontId="9" fillId="0" borderId="25" xfId="0" applyFont="1" applyBorder="1" applyAlignment="1">
      <alignment horizontal="center" vertical="center" wrapText="1"/>
    </xf>
    <xf numFmtId="0" fontId="9" fillId="0" borderId="26" xfId="0" applyFont="1" applyBorder="1" applyAlignment="1">
      <alignment horizontal="center" vertical="center" wrapText="1"/>
    </xf>
    <xf numFmtId="0" fontId="18" fillId="0" borderId="24" xfId="0" applyFont="1" applyBorder="1" applyAlignment="1">
      <alignment horizontal="center" vertical="center" wrapText="1"/>
    </xf>
    <xf numFmtId="0" fontId="9" fillId="0" borderId="25" xfId="0" applyFont="1" applyBorder="1" applyAlignment="1">
      <alignment horizontal="center" vertical="center" wrapText="1" readingOrder="2"/>
    </xf>
    <xf numFmtId="0" fontId="9" fillId="11" borderId="25" xfId="0" applyFont="1" applyFill="1" applyBorder="1" applyAlignment="1">
      <alignment horizontal="center" vertical="center" wrapText="1" readingOrder="2"/>
    </xf>
    <xf numFmtId="20" fontId="9" fillId="0" borderId="0" xfId="0" applyNumberFormat="1" applyFont="1" applyAlignment="1">
      <alignment horizontal="center" vertical="center"/>
    </xf>
    <xf numFmtId="0" fontId="9" fillId="0" borderId="26" xfId="0" applyFont="1" applyBorder="1" applyAlignment="1">
      <alignment horizontal="right" wrapText="1"/>
    </xf>
    <xf numFmtId="0" fontId="20" fillId="11" borderId="25" xfId="3" applyFont="1" applyFill="1" applyBorder="1" applyAlignment="1">
      <alignment horizontal="center" vertical="center" wrapText="1"/>
    </xf>
    <xf numFmtId="0" fontId="21" fillId="12" borderId="27" xfId="0" applyFont="1" applyFill="1" applyBorder="1" applyAlignment="1">
      <alignment horizontal="center" vertical="center" wrapText="1" readingOrder="2"/>
    </xf>
    <xf numFmtId="0" fontId="9" fillId="0" borderId="28" xfId="0" applyFont="1" applyBorder="1" applyAlignment="1">
      <alignment horizontal="center" vertical="center" wrapText="1"/>
    </xf>
    <xf numFmtId="0" fontId="17" fillId="0" borderId="25" xfId="0" applyFont="1" applyBorder="1" applyAlignment="1">
      <alignment horizontal="center" vertical="center" wrapText="1"/>
    </xf>
    <xf numFmtId="0" fontId="9" fillId="0" borderId="28" xfId="0" applyFont="1" applyBorder="1" applyAlignment="1">
      <alignment horizontal="center" vertical="center" wrapText="1" readingOrder="2"/>
    </xf>
    <xf numFmtId="0" fontId="17" fillId="13" borderId="29" xfId="0" applyFont="1" applyFill="1" applyBorder="1" applyAlignment="1">
      <alignment horizontal="center" vertical="center" wrapText="1"/>
    </xf>
    <xf numFmtId="0" fontId="17" fillId="0" borderId="30" xfId="0" applyFont="1" applyBorder="1" applyAlignment="1">
      <alignment horizontal="center" vertical="center"/>
    </xf>
    <xf numFmtId="0" fontId="17" fillId="0" borderId="0" xfId="0" applyFont="1" applyAlignment="1">
      <alignment horizontal="center" vertical="center" wrapText="1"/>
    </xf>
    <xf numFmtId="0" fontId="17" fillId="0" borderId="0" xfId="0" applyFont="1" applyAlignment="1">
      <alignment horizontal="center" vertical="center"/>
    </xf>
    <xf numFmtId="14" fontId="9" fillId="0" borderId="0" xfId="0" applyNumberFormat="1" applyFont="1" applyAlignment="1">
      <alignment horizontal="center" vertical="center"/>
    </xf>
    <xf numFmtId="0" fontId="17" fillId="14" borderId="24" xfId="0" applyFont="1" applyFill="1" applyBorder="1" applyAlignment="1">
      <alignment horizontal="center" vertical="center" wrapText="1" readingOrder="2"/>
    </xf>
    <xf numFmtId="14" fontId="9" fillId="0" borderId="24" xfId="0" applyNumberFormat="1" applyFont="1" applyBorder="1" applyAlignment="1">
      <alignment horizontal="center" vertical="center" wrapText="1" readingOrder="2"/>
    </xf>
    <xf numFmtId="0" fontId="9" fillId="0" borderId="24" xfId="0" applyFont="1" applyBorder="1" applyAlignment="1">
      <alignment horizontal="center" vertical="center" wrapText="1" readingOrder="2"/>
    </xf>
    <xf numFmtId="22" fontId="9" fillId="0" borderId="24" xfId="0" applyNumberFormat="1" applyFont="1" applyBorder="1" applyAlignment="1">
      <alignment horizontal="center" vertical="center" wrapText="1" readingOrder="2"/>
    </xf>
    <xf numFmtId="0" fontId="9" fillId="0" borderId="24" xfId="2" applyNumberFormat="1" applyFont="1" applyFill="1" applyBorder="1" applyAlignment="1">
      <alignment horizontal="center" vertical="center" wrapText="1" readingOrder="2"/>
    </xf>
    <xf numFmtId="0" fontId="0" fillId="0" borderId="24" xfId="0" applyBorder="1" applyAlignment="1">
      <alignment horizontal="center" vertical="center" wrapText="1"/>
    </xf>
    <xf numFmtId="20" fontId="9" fillId="0" borderId="24" xfId="0" applyNumberFormat="1" applyFont="1" applyBorder="1" applyAlignment="1">
      <alignment horizontal="center" vertical="center" wrapText="1" readingOrder="2"/>
    </xf>
    <xf numFmtId="14" fontId="22" fillId="13" borderId="24" xfId="0" applyNumberFormat="1" applyFont="1" applyFill="1" applyBorder="1" applyAlignment="1">
      <alignment horizontal="center" vertical="center" wrapText="1" readingOrder="2"/>
    </xf>
    <xf numFmtId="0" fontId="22" fillId="13" borderId="24" xfId="0" applyFont="1" applyFill="1" applyBorder="1" applyAlignment="1">
      <alignment horizontal="center" vertical="center" wrapText="1" readingOrder="2"/>
    </xf>
    <xf numFmtId="14" fontId="9" fillId="13" borderId="24" xfId="0" applyNumberFormat="1" applyFont="1" applyFill="1" applyBorder="1" applyAlignment="1">
      <alignment horizontal="center" vertical="center" wrapText="1" readingOrder="2"/>
    </xf>
    <xf numFmtId="0" fontId="9" fillId="13" borderId="24" xfId="0" applyFont="1" applyFill="1" applyBorder="1" applyAlignment="1">
      <alignment horizontal="center" vertical="center" wrapText="1" readingOrder="2"/>
    </xf>
    <xf numFmtId="22" fontId="9" fillId="0" borderId="24" xfId="0" applyNumberFormat="1" applyFont="1" applyBorder="1" applyAlignment="1">
      <alignment horizontal="center" vertical="center" readingOrder="1"/>
    </xf>
    <xf numFmtId="14" fontId="17" fillId="0" borderId="24" xfId="0" applyNumberFormat="1" applyFont="1" applyBorder="1" applyAlignment="1">
      <alignment horizontal="center" vertical="center" wrapText="1" readingOrder="2"/>
    </xf>
    <xf numFmtId="14" fontId="9" fillId="0" borderId="24" xfId="0" applyNumberFormat="1" applyFont="1" applyBorder="1" applyAlignment="1">
      <alignment horizontal="center" vertical="center" wrapText="1"/>
    </xf>
    <xf numFmtId="22" fontId="9" fillId="0" borderId="24" xfId="0" applyNumberFormat="1" applyFont="1" applyBorder="1" applyAlignment="1">
      <alignment horizontal="center" vertical="center" readingOrder="2"/>
    </xf>
    <xf numFmtId="0" fontId="17" fillId="0" borderId="24" xfId="0" applyFont="1" applyBorder="1" applyAlignment="1">
      <alignment horizontal="center" vertical="center" wrapText="1" readingOrder="2"/>
    </xf>
    <xf numFmtId="0" fontId="17" fillId="0" borderId="24" xfId="0" applyFont="1" applyBorder="1" applyAlignment="1">
      <alignment horizontal="center" vertical="center" readingOrder="2"/>
    </xf>
    <xf numFmtId="0" fontId="9" fillId="0" borderId="0" xfId="0" applyFont="1" applyAlignment="1">
      <alignment horizontal="center" vertical="center" wrapText="1" readingOrder="2"/>
    </xf>
    <xf numFmtId="14" fontId="18" fillId="0" borderId="24" xfId="0" applyNumberFormat="1" applyFont="1" applyBorder="1" applyAlignment="1">
      <alignment horizontal="center" vertical="center"/>
    </xf>
    <xf numFmtId="0" fontId="18" fillId="0" borderId="24" xfId="0" applyFont="1" applyBorder="1" applyAlignment="1">
      <alignment horizontal="center" vertical="center"/>
    </xf>
    <xf numFmtId="0" fontId="17" fillId="0" borderId="31" xfId="0" applyFont="1" applyBorder="1" applyAlignment="1">
      <alignment horizontal="center" vertical="center" readingOrder="2"/>
    </xf>
    <xf numFmtId="0" fontId="17" fillId="0" borderId="32" xfId="0" applyFont="1" applyBorder="1" applyAlignment="1">
      <alignment horizontal="center" vertical="center" readingOrder="2"/>
    </xf>
    <xf numFmtId="0" fontId="17" fillId="0" borderId="33" xfId="0" applyFont="1" applyBorder="1" applyAlignment="1">
      <alignment horizontal="center" vertical="center" readingOrder="2"/>
    </xf>
    <xf numFmtId="14" fontId="18" fillId="0" borderId="24" xfId="0" applyNumberFormat="1" applyFont="1" applyBorder="1" applyAlignment="1">
      <alignment horizontal="center" vertical="center" wrapText="1"/>
    </xf>
    <xf numFmtId="0" fontId="18" fillId="0" borderId="24" xfId="0" applyFont="1" applyBorder="1" applyAlignment="1">
      <alignment horizontal="center" vertical="center" wrapText="1" readingOrder="1"/>
    </xf>
    <xf numFmtId="0" fontId="9" fillId="17" borderId="0" xfId="0" applyFont="1" applyFill="1" applyAlignment="1">
      <alignment horizontal="center" vertical="center"/>
    </xf>
    <xf numFmtId="14" fontId="9" fillId="0" borderId="0" xfId="0" applyNumberFormat="1" applyFont="1" applyAlignment="1">
      <alignment horizontal="center" vertical="center" wrapText="1" readingOrder="2"/>
    </xf>
    <xf numFmtId="20" fontId="9" fillId="0" borderId="0" xfId="0" applyNumberFormat="1" applyFont="1" applyAlignment="1">
      <alignment horizontal="center" vertical="center" wrapText="1"/>
    </xf>
    <xf numFmtId="0" fontId="9" fillId="5" borderId="16" xfId="0" applyFont="1" applyFill="1" applyBorder="1" applyAlignment="1">
      <alignment horizontal="center" vertical="center" wrapText="1"/>
    </xf>
    <xf numFmtId="0" fontId="9" fillId="5" borderId="20" xfId="0" applyFont="1" applyFill="1" applyBorder="1" applyAlignment="1">
      <alignment horizontal="center" vertical="center"/>
    </xf>
    <xf numFmtId="0" fontId="9" fillId="5" borderId="8" xfId="0" applyFont="1" applyFill="1" applyBorder="1" applyAlignment="1">
      <alignment horizontal="center" vertical="center"/>
    </xf>
    <xf numFmtId="0" fontId="9" fillId="5" borderId="16" xfId="0" applyFont="1" applyFill="1" applyBorder="1" applyAlignment="1">
      <alignment horizontal="center" vertical="center"/>
    </xf>
    <xf numFmtId="0" fontId="9" fillId="5" borderId="20"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7" fillId="3" borderId="0" xfId="0" applyFont="1" applyFill="1" applyAlignment="1">
      <alignment horizontal="center" vertical="top"/>
    </xf>
    <xf numFmtId="0" fontId="11" fillId="4" borderId="21" xfId="0" applyFont="1" applyFill="1" applyBorder="1" applyAlignment="1">
      <alignment horizontal="left" vertical="center"/>
    </xf>
    <xf numFmtId="0" fontId="11" fillId="4" borderId="0" xfId="0" applyFont="1" applyFill="1" applyAlignment="1">
      <alignment horizontal="left" vertical="center"/>
    </xf>
    <xf numFmtId="14" fontId="11" fillId="4" borderId="21" xfId="0" applyNumberFormat="1" applyFont="1" applyFill="1" applyBorder="1" applyAlignment="1">
      <alignment horizontal="right" vertical="top"/>
    </xf>
    <xf numFmtId="0" fontId="11" fillId="4" borderId="0" xfId="0" applyFont="1" applyFill="1" applyAlignment="1">
      <alignment horizontal="right" vertical="top"/>
    </xf>
    <xf numFmtId="0" fontId="10" fillId="4" borderId="0" xfId="0" applyFont="1" applyFill="1" applyAlignment="1">
      <alignment horizontal="left" vertical="center"/>
    </xf>
    <xf numFmtId="0" fontId="10" fillId="4" borderId="7" xfId="0" applyFont="1" applyFill="1" applyBorder="1" applyAlignment="1">
      <alignment horizontal="left" vertical="center"/>
    </xf>
    <xf numFmtId="0" fontId="7" fillId="3" borderId="0" xfId="0" applyFont="1" applyFill="1" applyAlignment="1">
      <alignment horizontal="center"/>
    </xf>
    <xf numFmtId="0" fontId="6" fillId="7" borderId="9" xfId="0" applyFont="1" applyFill="1" applyBorder="1" applyAlignment="1">
      <alignment horizontal="center" vertical="center"/>
    </xf>
    <xf numFmtId="0" fontId="6" fillId="7" borderId="10" xfId="0" applyFont="1" applyFill="1" applyBorder="1" applyAlignment="1">
      <alignment horizontal="center" vertical="center"/>
    </xf>
    <xf numFmtId="0" fontId="6" fillId="7" borderId="11" xfId="0" applyFont="1" applyFill="1" applyBorder="1" applyAlignment="1">
      <alignment horizontal="center" vertical="center"/>
    </xf>
    <xf numFmtId="0" fontId="6" fillId="7" borderId="12" xfId="0" applyFont="1" applyFill="1" applyBorder="1" applyAlignment="1">
      <alignment horizontal="center" vertical="center"/>
    </xf>
    <xf numFmtId="0" fontId="6" fillId="7" borderId="0" xfId="0" applyFont="1" applyFill="1" applyAlignment="1">
      <alignment horizontal="center" vertical="center"/>
    </xf>
    <xf numFmtId="0" fontId="6" fillId="7" borderId="13" xfId="0" applyFont="1" applyFill="1" applyBorder="1" applyAlignment="1">
      <alignment horizontal="center" vertical="center"/>
    </xf>
    <xf numFmtId="0" fontId="6" fillId="7" borderId="14" xfId="0" applyFont="1" applyFill="1" applyBorder="1" applyAlignment="1">
      <alignment horizontal="center" vertical="center"/>
    </xf>
    <xf numFmtId="0" fontId="6" fillId="7" borderId="7" xfId="0" applyFont="1" applyFill="1" applyBorder="1" applyAlignment="1">
      <alignment horizontal="center" vertical="center"/>
    </xf>
    <xf numFmtId="0" fontId="6" fillId="7" borderId="15" xfId="0" applyFont="1" applyFill="1" applyBorder="1" applyAlignment="1">
      <alignment horizontal="center" vertical="center"/>
    </xf>
    <xf numFmtId="0" fontId="14" fillId="9" borderId="22" xfId="0" applyFont="1" applyFill="1" applyBorder="1" applyAlignment="1">
      <alignment horizontal="center" vertical="center" wrapText="1"/>
    </xf>
    <xf numFmtId="0" fontId="14" fillId="9" borderId="25" xfId="0" applyFont="1" applyFill="1" applyBorder="1" applyAlignment="1">
      <alignment horizontal="center" vertical="center" wrapText="1"/>
    </xf>
    <xf numFmtId="0" fontId="14" fillId="10" borderId="24" xfId="0" applyFont="1" applyFill="1" applyBorder="1" applyAlignment="1">
      <alignment horizontal="center" vertical="center"/>
    </xf>
    <xf numFmtId="0" fontId="24" fillId="15" borderId="31" xfId="0" applyFont="1" applyFill="1" applyBorder="1" applyAlignment="1">
      <alignment horizontal="center" vertical="center"/>
    </xf>
    <xf numFmtId="0" fontId="24" fillId="15" borderId="32" xfId="0" applyFont="1" applyFill="1" applyBorder="1" applyAlignment="1">
      <alignment horizontal="center" vertical="center"/>
    </xf>
    <xf numFmtId="0" fontId="24" fillId="15" borderId="33" xfId="0" applyFont="1" applyFill="1" applyBorder="1" applyAlignment="1">
      <alignment horizontal="center" vertical="center"/>
    </xf>
    <xf numFmtId="0" fontId="24" fillId="16" borderId="31" xfId="0" applyFont="1" applyFill="1" applyBorder="1" applyAlignment="1">
      <alignment horizontal="center" vertical="center"/>
    </xf>
    <xf numFmtId="0" fontId="24" fillId="16" borderId="32" xfId="0" applyFont="1" applyFill="1" applyBorder="1" applyAlignment="1">
      <alignment horizontal="center" vertical="center"/>
    </xf>
    <xf numFmtId="0" fontId="24" fillId="16" borderId="33" xfId="0" applyFont="1" applyFill="1" applyBorder="1" applyAlignment="1">
      <alignment horizontal="center" vertical="center"/>
    </xf>
  </cellXfs>
  <cellStyles count="4">
    <cellStyle name="Bad 2" xfId="3" xr:uid="{1AAE5BA4-28CE-4393-AD03-CE22751C9BFE}"/>
    <cellStyle name="Normal" xfId="0" builtinId="0"/>
    <cellStyle name="Output" xfId="1" builtinId="21"/>
    <cellStyle name="Percent" xfId="2" builtinId="5"/>
  </cellStyles>
  <dxfs count="0"/>
  <tableStyles count="0" defaultTableStyle="TableStyleMedium2" defaultPivotStyle="PivotStyleLight16"/>
  <colors>
    <mruColors>
      <color rgb="FFF4F7FA"/>
      <color rgb="FF036EF3"/>
      <color rgb="FFACC3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16151</xdr:colOff>
      <xdr:row>1</xdr:row>
      <xdr:rowOff>3315</xdr:rowOff>
    </xdr:from>
    <xdr:to>
      <xdr:col>2</xdr:col>
      <xdr:colOff>596348</xdr:colOff>
      <xdr:row>35</xdr:row>
      <xdr:rowOff>184442</xdr:rowOff>
    </xdr:to>
    <xdr:sp macro="" textlink="">
      <xdr:nvSpPr>
        <xdr:cNvPr id="2" name="Rectangle: Top Corners One Rounded and One Snipped 1">
          <a:extLst>
            <a:ext uri="{FF2B5EF4-FFF2-40B4-BE49-F238E27FC236}">
              <a16:creationId xmlns:a16="http://schemas.microsoft.com/office/drawing/2014/main" id="{270B4142-EBC8-FB3F-11FC-A3AE78356231}"/>
            </a:ext>
          </a:extLst>
        </xdr:cNvPr>
        <xdr:cNvSpPr/>
      </xdr:nvSpPr>
      <xdr:spPr>
        <a:xfrm flipH="1">
          <a:off x="10050374152" y="202098"/>
          <a:ext cx="1193110" cy="6931453"/>
        </a:xfrm>
        <a:prstGeom prst="snipRoundRect">
          <a:avLst>
            <a:gd name="adj1" fmla="val 50000"/>
            <a:gd name="adj2" fmla="val 0"/>
          </a:avLst>
        </a:prstGeom>
        <a:solidFill>
          <a:schemeClr val="bg1">
            <a:lumMod val="95000"/>
          </a:schemeClr>
        </a:solidFill>
        <a:ln>
          <a:solidFill>
            <a:schemeClr val="tx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L"/>
        </a:p>
      </xdr:txBody>
    </xdr:sp>
    <xdr:clientData/>
  </xdr:twoCellAnchor>
  <xdr:twoCellAnchor editAs="oneCell">
    <xdr:from>
      <xdr:col>1</xdr:col>
      <xdr:colOff>41413</xdr:colOff>
      <xdr:row>1</xdr:row>
      <xdr:rowOff>65432</xdr:rowOff>
    </xdr:from>
    <xdr:to>
      <xdr:col>2</xdr:col>
      <xdr:colOff>590550</xdr:colOff>
      <xdr:row>5</xdr:row>
      <xdr:rowOff>155011</xdr:rowOff>
    </xdr:to>
    <xdr:pic>
      <xdr:nvPicPr>
        <xdr:cNvPr id="5" name="Picture 4">
          <a:extLst>
            <a:ext uri="{FF2B5EF4-FFF2-40B4-BE49-F238E27FC236}">
              <a16:creationId xmlns:a16="http://schemas.microsoft.com/office/drawing/2014/main" id="{AD1181B7-705C-488F-8A3C-4A00F4661B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0379950" y="264215"/>
          <a:ext cx="1162050" cy="876426"/>
        </a:xfrm>
        <a:prstGeom prst="rect">
          <a:avLst/>
        </a:prstGeom>
      </xdr:spPr>
    </xdr:pic>
    <xdr:clientData/>
  </xdr:twoCellAnchor>
  <xdr:twoCellAnchor editAs="oneCell">
    <xdr:from>
      <xdr:col>5</xdr:col>
      <xdr:colOff>134180</xdr:colOff>
      <xdr:row>3</xdr:row>
      <xdr:rowOff>68747</xdr:rowOff>
    </xdr:from>
    <xdr:to>
      <xdr:col>5</xdr:col>
      <xdr:colOff>438980</xdr:colOff>
      <xdr:row>4</xdr:row>
      <xdr:rowOff>173522</xdr:rowOff>
    </xdr:to>
    <xdr:pic macro="[0]!SaveShiftData">
      <xdr:nvPicPr>
        <xdr:cNvPr id="7" name="Picture 6">
          <a:extLst>
            <a:ext uri="{FF2B5EF4-FFF2-40B4-BE49-F238E27FC236}">
              <a16:creationId xmlns:a16="http://schemas.microsoft.com/office/drawing/2014/main" id="{3AF94D24-1B17-BE1F-2D38-E0F58B9D3D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42687889" y="656812"/>
          <a:ext cx="304800" cy="303558"/>
        </a:xfrm>
        <a:prstGeom prst="rect">
          <a:avLst/>
        </a:prstGeom>
      </xdr:spPr>
    </xdr:pic>
    <xdr:clientData/>
  </xdr:twoCellAnchor>
  <xdr:twoCellAnchor editAs="oneCell">
    <xdr:from>
      <xdr:col>5</xdr:col>
      <xdr:colOff>134179</xdr:colOff>
      <xdr:row>1</xdr:row>
      <xdr:rowOff>24848</xdr:rowOff>
    </xdr:from>
    <xdr:to>
      <xdr:col>5</xdr:col>
      <xdr:colOff>448504</xdr:colOff>
      <xdr:row>2</xdr:row>
      <xdr:rowOff>148673</xdr:rowOff>
    </xdr:to>
    <xdr:pic macro="[0]!LoadShiftData">
      <xdr:nvPicPr>
        <xdr:cNvPr id="9" name="Picture 8">
          <a:extLst>
            <a:ext uri="{FF2B5EF4-FFF2-40B4-BE49-F238E27FC236}">
              <a16:creationId xmlns:a16="http://schemas.microsoft.com/office/drawing/2014/main" id="{DF776E0A-BD00-BC74-575E-667E23AA742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42678365" y="223631"/>
          <a:ext cx="314325" cy="314325"/>
        </a:xfrm>
        <a:prstGeom prst="rect">
          <a:avLst/>
        </a:prstGeom>
      </xdr:spPr>
    </xdr:pic>
    <xdr:clientData/>
  </xdr:twoCellAnchor>
  <xdr:twoCellAnchor editAs="oneCell">
    <xdr:from>
      <xdr:col>1</xdr:col>
      <xdr:colOff>256760</xdr:colOff>
      <xdr:row>31</xdr:row>
      <xdr:rowOff>90847</xdr:rowOff>
    </xdr:from>
    <xdr:to>
      <xdr:col>2</xdr:col>
      <xdr:colOff>182217</xdr:colOff>
      <xdr:row>34</xdr:row>
      <xdr:rowOff>57717</xdr:rowOff>
    </xdr:to>
    <xdr:pic macro="[0]!CreateYesterdayStaticCopy">
      <xdr:nvPicPr>
        <xdr:cNvPr id="12" name="Picture 11">
          <a:extLst>
            <a:ext uri="{FF2B5EF4-FFF2-40B4-BE49-F238E27FC236}">
              <a16:creationId xmlns:a16="http://schemas.microsoft.com/office/drawing/2014/main" id="{2DAAB1B7-5E85-B8BA-11FE-03530898927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9673" y="6277956"/>
          <a:ext cx="538370" cy="5383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36"/>
  <sheetViews>
    <sheetView rightToLeft="1" tabSelected="1" topLeftCell="A12" zoomScale="115" zoomScaleNormal="115" workbookViewId="0">
      <selection activeCell="E15" sqref="E15"/>
    </sheetView>
  </sheetViews>
  <sheetFormatPr defaultRowHeight="15" x14ac:dyDescent="0.25"/>
  <cols>
    <col min="1" max="1" width="7.7109375" style="1" customWidth="1"/>
    <col min="2" max="2" width="9.140625" style="1"/>
    <col min="3" max="3" width="9.140625" style="1" customWidth="1"/>
    <col min="4" max="4" width="69.85546875" style="1" customWidth="1"/>
    <col min="5" max="5" width="39.7109375" style="1" customWidth="1"/>
    <col min="6" max="6" width="9.140625" style="1"/>
    <col min="7" max="7" width="56.28515625" style="1" customWidth="1"/>
    <col min="8" max="8" width="17.5703125" style="1" customWidth="1"/>
    <col min="9" max="9" width="17.140625" style="1" customWidth="1"/>
    <col min="10" max="16384" width="9.140625" style="1"/>
  </cols>
  <sheetData>
    <row r="1" spans="3:28" ht="15.75" thickBot="1" x14ac:dyDescent="0.3">
      <c r="F1" s="24" t="s">
        <v>36</v>
      </c>
    </row>
    <row r="2" spans="3:28" ht="15" customHeight="1" x14ac:dyDescent="0.25">
      <c r="D2" s="92">
        <v>45686</v>
      </c>
      <c r="E2" s="90" t="s">
        <v>1</v>
      </c>
      <c r="F2" s="25"/>
      <c r="G2" s="97" t="s">
        <v>17</v>
      </c>
      <c r="H2" s="98"/>
      <c r="I2" s="99"/>
      <c r="K2" s="9">
        <v>45686</v>
      </c>
      <c r="L2" s="8"/>
      <c r="M2" s="8"/>
      <c r="N2" s="8"/>
    </row>
    <row r="3" spans="3:28" ht="15.75" customHeight="1" x14ac:dyDescent="0.25">
      <c r="D3" s="93"/>
      <c r="E3" s="91"/>
      <c r="F3" s="25"/>
      <c r="G3" s="100"/>
      <c r="H3" s="101"/>
      <c r="I3" s="102"/>
      <c r="K3" s="8"/>
      <c r="L3" s="8"/>
      <c r="M3" s="8"/>
      <c r="N3" s="8"/>
    </row>
    <row r="4" spans="3:28" ht="15.75" customHeight="1" thickBot="1" x14ac:dyDescent="0.3">
      <c r="D4" s="93"/>
      <c r="E4" s="91"/>
      <c r="F4" s="25"/>
      <c r="G4" s="103"/>
      <c r="H4" s="104"/>
      <c r="I4" s="105"/>
      <c r="K4" s="8"/>
      <c r="L4" s="8"/>
      <c r="M4" s="8"/>
      <c r="N4" s="8"/>
      <c r="V4" s="89"/>
      <c r="W4" s="89"/>
      <c r="X4" s="89"/>
      <c r="Y4" s="89"/>
      <c r="Z4" s="89"/>
      <c r="AA4" s="89"/>
      <c r="AB4" s="89"/>
    </row>
    <row r="5" spans="3:28" ht="15.75" customHeight="1" x14ac:dyDescent="0.25">
      <c r="D5" s="93"/>
      <c r="E5" s="91"/>
      <c r="F5" s="25"/>
      <c r="G5" s="21" t="s">
        <v>18</v>
      </c>
      <c r="H5" s="22" t="s">
        <v>19</v>
      </c>
      <c r="I5" s="23" t="s">
        <v>20</v>
      </c>
      <c r="J5" s="20"/>
      <c r="K5" s="8"/>
      <c r="L5" s="8"/>
      <c r="M5" s="8"/>
      <c r="N5" s="8"/>
      <c r="V5" s="89"/>
      <c r="W5" s="89"/>
      <c r="X5" s="89"/>
      <c r="Y5" s="89"/>
      <c r="Z5" s="89"/>
      <c r="AA5" s="89"/>
      <c r="AB5" s="89"/>
    </row>
    <row r="6" spans="3:28" ht="15.75" customHeight="1" x14ac:dyDescent="0.25">
      <c r="D6" s="94"/>
      <c r="E6" s="94" t="s">
        <v>0</v>
      </c>
      <c r="F6" s="24" t="s">
        <v>37</v>
      </c>
      <c r="G6" s="86" t="s">
        <v>21</v>
      </c>
      <c r="H6" s="83" t="s">
        <v>22</v>
      </c>
      <c r="I6" s="83" t="s">
        <v>23</v>
      </c>
      <c r="J6" s="2"/>
      <c r="K6" s="2"/>
      <c r="L6" s="2"/>
      <c r="M6" s="2"/>
    </row>
    <row r="7" spans="3:28" ht="15" customHeight="1" x14ac:dyDescent="0.25">
      <c r="D7" s="94"/>
      <c r="E7" s="94"/>
      <c r="F7" s="26"/>
      <c r="G7" s="84"/>
      <c r="H7" s="87"/>
      <c r="I7" s="84"/>
      <c r="J7" s="2"/>
      <c r="K7" s="2"/>
      <c r="L7" s="2"/>
      <c r="M7" s="2"/>
    </row>
    <row r="8" spans="3:28" ht="15" customHeight="1" x14ac:dyDescent="0.25">
      <c r="D8" s="94"/>
      <c r="E8" s="94"/>
      <c r="F8" s="26"/>
      <c r="G8" s="84"/>
      <c r="H8" s="87"/>
      <c r="I8" s="84"/>
      <c r="J8" s="2"/>
      <c r="K8" s="2"/>
      <c r="L8" s="2"/>
      <c r="M8" s="2"/>
    </row>
    <row r="9" spans="3:28" ht="15" customHeight="1" x14ac:dyDescent="0.25">
      <c r="D9" s="95"/>
      <c r="E9" s="95"/>
      <c r="F9" s="7"/>
      <c r="G9" s="85"/>
      <c r="H9" s="88"/>
      <c r="I9" s="85"/>
      <c r="J9" s="2"/>
      <c r="K9" s="2"/>
      <c r="L9" s="2"/>
      <c r="M9" s="2"/>
    </row>
    <row r="10" spans="3:28" ht="15.75" customHeight="1" thickBot="1" x14ac:dyDescent="0.3">
      <c r="D10" s="6"/>
      <c r="E10" s="6"/>
      <c r="G10" s="86" t="s">
        <v>24</v>
      </c>
      <c r="H10" s="83" t="s">
        <v>25</v>
      </c>
      <c r="I10" s="83" t="s">
        <v>26</v>
      </c>
    </row>
    <row r="11" spans="3:28" ht="15.75" customHeight="1" thickTop="1" x14ac:dyDescent="0.25">
      <c r="D11" s="96" t="s">
        <v>3</v>
      </c>
      <c r="E11" s="96"/>
      <c r="F11" s="10"/>
      <c r="G11" s="84"/>
      <c r="H11" s="87"/>
      <c r="I11" s="84"/>
      <c r="J11" s="10"/>
      <c r="K11" s="10"/>
      <c r="L11" s="10"/>
    </row>
    <row r="12" spans="3:28" ht="15.75" customHeight="1" x14ac:dyDescent="0.25">
      <c r="C12" s="4"/>
      <c r="D12" s="96"/>
      <c r="E12" s="96"/>
      <c r="F12" s="10"/>
      <c r="G12" s="84"/>
      <c r="H12" s="87"/>
      <c r="I12" s="84"/>
      <c r="J12" s="10"/>
      <c r="K12" s="10"/>
      <c r="L12" s="10"/>
    </row>
    <row r="13" spans="3:28" ht="16.5" customHeight="1" x14ac:dyDescent="0.3">
      <c r="D13" s="13" t="s">
        <v>15</v>
      </c>
      <c r="E13" s="13"/>
      <c r="G13" s="85"/>
      <c r="H13" s="88"/>
      <c r="I13" s="85"/>
    </row>
    <row r="14" spans="3:28" ht="18.75" customHeight="1" x14ac:dyDescent="0.3">
      <c r="C14" s="4"/>
      <c r="D14" s="14" t="s">
        <v>4</v>
      </c>
      <c r="E14" s="14"/>
      <c r="G14" s="86" t="s">
        <v>27</v>
      </c>
      <c r="H14" s="83" t="s">
        <v>28</v>
      </c>
      <c r="I14" s="83" t="s">
        <v>29</v>
      </c>
      <c r="P14" s="3"/>
    </row>
    <row r="15" spans="3:28" ht="18.75" customHeight="1" x14ac:dyDescent="0.3">
      <c r="C15" s="4"/>
      <c r="D15" s="13" t="s">
        <v>5</v>
      </c>
      <c r="E15" s="13"/>
      <c r="G15" s="84"/>
      <c r="H15" s="87"/>
      <c r="I15" s="84"/>
    </row>
    <row r="16" spans="3:28" ht="18.75" customHeight="1" x14ac:dyDescent="0.3">
      <c r="C16" s="4"/>
      <c r="D16" s="15" t="s">
        <v>38</v>
      </c>
      <c r="E16" s="15"/>
      <c r="G16" s="84"/>
      <c r="H16" s="87"/>
      <c r="I16" s="84"/>
    </row>
    <row r="17" spans="3:9" ht="15" customHeight="1" x14ac:dyDescent="0.25">
      <c r="C17" s="4"/>
      <c r="D17" s="11"/>
      <c r="E17" s="11"/>
      <c r="G17" s="85"/>
      <c r="H17" s="88"/>
      <c r="I17" s="85"/>
    </row>
    <row r="18" spans="3:9" ht="15" customHeight="1" x14ac:dyDescent="0.25">
      <c r="C18" s="4"/>
      <c r="D18" s="12"/>
      <c r="E18" s="12"/>
      <c r="G18" s="86" t="s">
        <v>30</v>
      </c>
      <c r="H18" s="83" t="s">
        <v>31</v>
      </c>
      <c r="I18" s="83" t="s">
        <v>32</v>
      </c>
    </row>
    <row r="19" spans="3:9" ht="15" customHeight="1" x14ac:dyDescent="0.25">
      <c r="C19" s="4"/>
      <c r="D19" s="11"/>
      <c r="E19" s="11"/>
      <c r="G19" s="84"/>
      <c r="H19" s="87"/>
      <c r="I19" s="84"/>
    </row>
    <row r="20" spans="3:9" ht="15" customHeight="1" x14ac:dyDescent="0.25">
      <c r="C20" s="4"/>
      <c r="D20" s="12"/>
      <c r="E20" s="12"/>
      <c r="G20" s="84"/>
      <c r="H20" s="87"/>
      <c r="I20" s="84"/>
    </row>
    <row r="21" spans="3:9" x14ac:dyDescent="0.25">
      <c r="C21" s="4"/>
      <c r="D21" s="11"/>
      <c r="E21" s="11"/>
      <c r="G21" s="85"/>
      <c r="H21" s="88"/>
      <c r="I21" s="85"/>
    </row>
    <row r="22" spans="3:9" ht="15" customHeight="1" x14ac:dyDescent="0.25">
      <c r="C22" s="4"/>
      <c r="D22" s="96" t="s">
        <v>6</v>
      </c>
      <c r="E22" s="96"/>
      <c r="G22" s="83" t="s">
        <v>33</v>
      </c>
      <c r="H22" s="83" t="s">
        <v>31</v>
      </c>
      <c r="I22" s="83" t="s">
        <v>32</v>
      </c>
    </row>
    <row r="23" spans="3:9" x14ac:dyDescent="0.25">
      <c r="C23" s="4"/>
      <c r="D23" s="96"/>
      <c r="E23" s="96"/>
      <c r="G23" s="87"/>
      <c r="H23" s="87"/>
      <c r="I23" s="87"/>
    </row>
    <row r="24" spans="3:9" ht="18.75" x14ac:dyDescent="0.3">
      <c r="C24" s="4"/>
      <c r="D24" s="13" t="s">
        <v>7</v>
      </c>
      <c r="E24" s="13"/>
      <c r="G24" s="87"/>
      <c r="H24" s="87"/>
      <c r="I24" s="87"/>
    </row>
    <row r="25" spans="3:9" x14ac:dyDescent="0.25">
      <c r="C25" s="4"/>
      <c r="G25" s="88"/>
      <c r="H25" s="88"/>
      <c r="I25" s="88"/>
    </row>
    <row r="26" spans="3:9" x14ac:dyDescent="0.25">
      <c r="C26" s="4"/>
      <c r="D26" s="11"/>
      <c r="E26" s="11"/>
      <c r="G26" s="86"/>
      <c r="H26" s="86"/>
      <c r="I26" s="86"/>
    </row>
    <row r="27" spans="3:9" x14ac:dyDescent="0.25">
      <c r="C27" s="4"/>
      <c r="G27" s="84"/>
      <c r="H27" s="84"/>
      <c r="I27" s="84"/>
    </row>
    <row r="28" spans="3:9" x14ac:dyDescent="0.25">
      <c r="C28" s="4"/>
      <c r="D28" s="11"/>
      <c r="E28" s="11"/>
      <c r="G28" s="84"/>
      <c r="H28" s="84"/>
      <c r="I28" s="84"/>
    </row>
    <row r="29" spans="3:9" x14ac:dyDescent="0.25">
      <c r="C29" s="4"/>
      <c r="G29" s="85"/>
      <c r="H29" s="85"/>
      <c r="I29" s="85"/>
    </row>
    <row r="30" spans="3:9" x14ac:dyDescent="0.25">
      <c r="C30" s="4"/>
      <c r="D30" s="11"/>
      <c r="E30" s="11"/>
      <c r="G30" s="86"/>
      <c r="H30" s="86"/>
      <c r="I30" s="86"/>
    </row>
    <row r="31" spans="3:9" x14ac:dyDescent="0.25">
      <c r="C31" s="4"/>
      <c r="G31" s="84"/>
      <c r="H31" s="84"/>
      <c r="I31" s="84"/>
    </row>
    <row r="32" spans="3:9" x14ac:dyDescent="0.25">
      <c r="C32" s="4"/>
      <c r="D32" s="11"/>
      <c r="E32" s="11"/>
      <c r="G32" s="84"/>
      <c r="H32" s="84"/>
      <c r="I32" s="84"/>
    </row>
    <row r="33" spans="1:9" x14ac:dyDescent="0.25">
      <c r="A33" s="1" t="s">
        <v>34</v>
      </c>
      <c r="C33" s="5"/>
      <c r="G33" s="85"/>
      <c r="H33" s="85"/>
      <c r="I33" s="85"/>
    </row>
    <row r="34" spans="1:9" x14ac:dyDescent="0.25">
      <c r="A34" s="1" t="s">
        <v>35</v>
      </c>
      <c r="D34" s="11"/>
      <c r="E34" s="11"/>
    </row>
    <row r="36" spans="1:9" x14ac:dyDescent="0.25">
      <c r="D36" s="18"/>
      <c r="E36" s="18"/>
    </row>
  </sheetData>
  <mergeCells count="29">
    <mergeCell ref="D22:E23"/>
    <mergeCell ref="G14:G17"/>
    <mergeCell ref="H14:H17"/>
    <mergeCell ref="G30:G33"/>
    <mergeCell ref="H30:H33"/>
    <mergeCell ref="I30:I33"/>
    <mergeCell ref="G22:G25"/>
    <mergeCell ref="H22:H25"/>
    <mergeCell ref="I22:I25"/>
    <mergeCell ref="G26:G29"/>
    <mergeCell ref="H26:H29"/>
    <mergeCell ref="I26:I29"/>
    <mergeCell ref="V4:AB5"/>
    <mergeCell ref="E2:E5"/>
    <mergeCell ref="D2:D5"/>
    <mergeCell ref="D6:D9"/>
    <mergeCell ref="D11:E12"/>
    <mergeCell ref="G2:I4"/>
    <mergeCell ref="E6:E9"/>
    <mergeCell ref="G10:G13"/>
    <mergeCell ref="H10:H13"/>
    <mergeCell ref="I10:I13"/>
    <mergeCell ref="I14:I17"/>
    <mergeCell ref="G18:G21"/>
    <mergeCell ref="H18:H21"/>
    <mergeCell ref="I18:I21"/>
    <mergeCell ref="G6:G9"/>
    <mergeCell ref="H6:H9"/>
    <mergeCell ref="I6:I9"/>
  </mergeCells>
  <dataValidations count="2">
    <dataValidation type="list" allowBlank="1" showInputMessage="1" showErrorMessage="1" sqref="D6:E9" xr:uid="{8F043939-5836-474D-9C5F-417A9BDA86C7}">
      <formula1>"Morning,Evening,Night,Friday,Saturday"</formula1>
    </dataValidation>
    <dataValidation type="list" allowBlank="1" showInputMessage="1" showErrorMessage="1" sqref="E2:E5" xr:uid="{8CAF55EA-06CA-42D7-AD87-30057597D3C7}">
      <formula1>"Daniel,Dima,Asaf,Shalom"</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80DB-D948-4312-82D8-DEA1037D803D}">
  <sheetPr codeName="Sheet2"/>
  <dimension ref="A1:E5"/>
  <sheetViews>
    <sheetView rightToLeft="1" topLeftCell="A3" workbookViewId="0">
      <selection activeCell="C3" sqref="C3"/>
    </sheetView>
  </sheetViews>
  <sheetFormatPr defaultRowHeight="15" x14ac:dyDescent="0.25"/>
  <cols>
    <col min="1" max="1" width="18.85546875" customWidth="1"/>
  </cols>
  <sheetData>
    <row r="1" spans="1:5" ht="30" x14ac:dyDescent="0.25">
      <c r="A1" t="s">
        <v>2</v>
      </c>
      <c r="B1" t="s">
        <v>8</v>
      </c>
      <c r="C1" t="s">
        <v>14</v>
      </c>
      <c r="D1" s="19" t="s">
        <v>9</v>
      </c>
      <c r="E1" t="s">
        <v>10</v>
      </c>
    </row>
    <row r="2" spans="1:5" ht="409.5" x14ac:dyDescent="0.25">
      <c r="A2" s="16">
        <v>45686</v>
      </c>
      <c r="B2" t="s">
        <v>0</v>
      </c>
      <c r="C2" s="17" t="s">
        <v>1</v>
      </c>
      <c r="D2" s="17" t="s">
        <v>16</v>
      </c>
      <c r="E2" s="17" t="s">
        <v>11</v>
      </c>
    </row>
    <row r="3" spans="1:5" ht="409.5" x14ac:dyDescent="0.25">
      <c r="A3" s="16">
        <v>45686</v>
      </c>
      <c r="B3" t="s">
        <v>12</v>
      </c>
      <c r="C3" s="17" t="s">
        <v>13</v>
      </c>
      <c r="D3" s="17" t="s">
        <v>40</v>
      </c>
      <c r="E3" s="17" t="s">
        <v>11</v>
      </c>
    </row>
    <row r="4" spans="1:5" x14ac:dyDescent="0.25">
      <c r="A4" s="16">
        <v>45686</v>
      </c>
      <c r="B4" t="s">
        <v>39</v>
      </c>
      <c r="C4" s="17" t="s">
        <v>1</v>
      </c>
    </row>
    <row r="5" spans="1:5" x14ac:dyDescent="0.25">
      <c r="A5" s="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7AC9-7FE6-4D2A-9BDF-C672350618F1}">
  <sheetPr codeName="Sheet3"/>
  <dimension ref="A1"/>
  <sheetViews>
    <sheetView rightToLeft="1" topLeftCell="A2" workbookViewId="0">
      <selection activeCell="J27" sqref="J27"/>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18820-2B8F-4C7C-A3B6-A8E514539ED3}">
  <sheetPr codeName="Sheet6"/>
  <dimension ref="A1:AB213"/>
  <sheetViews>
    <sheetView rightToLeft="1" topLeftCell="A22" zoomScale="85" zoomScaleNormal="85" zoomScaleSheetLayoutView="100" workbookViewId="0">
      <selection activeCell="B32" sqref="B32"/>
    </sheetView>
  </sheetViews>
  <sheetFormatPr defaultColWidth="9" defaultRowHeight="15" x14ac:dyDescent="0.25"/>
  <cols>
    <col min="1" max="1" width="19.28515625" style="27" bestFit="1" customWidth="1"/>
    <col min="2" max="2" width="57.28515625" style="27" customWidth="1"/>
    <col min="3" max="3" width="65.42578125" style="27" customWidth="1"/>
    <col min="4" max="4" width="2" style="28" customWidth="1"/>
    <col min="5" max="5" width="11.42578125" style="28" bestFit="1" customWidth="1"/>
    <col min="6" max="6" width="12.85546875" style="28" customWidth="1"/>
    <col min="7" max="7" width="14" style="28" bestFit="1" customWidth="1"/>
    <col min="8" max="8" width="11.140625" style="28" bestFit="1" customWidth="1"/>
    <col min="9" max="9" width="32.7109375" style="28" customWidth="1"/>
    <col min="10" max="10" width="35" style="27" customWidth="1"/>
    <col min="11" max="11" width="7.42578125" style="28" customWidth="1"/>
    <col min="12" max="12" width="8.42578125" style="28" bestFit="1" customWidth="1"/>
    <col min="13" max="13" width="9" style="28"/>
    <col min="14" max="14" width="2.42578125" style="28" customWidth="1"/>
    <col min="15" max="15" width="11.140625" style="28" customWidth="1"/>
    <col min="16" max="16" width="6.42578125" style="28" customWidth="1"/>
    <col min="17" max="17" width="3.28515625" style="28" customWidth="1"/>
    <col min="18" max="16384" width="9" style="28"/>
  </cols>
  <sheetData>
    <row r="1" spans="1:28" ht="15.75" thickBot="1" x14ac:dyDescent="0.3"/>
    <row r="2" spans="1:28" ht="33.75" x14ac:dyDescent="0.25">
      <c r="B2" s="106" t="s">
        <v>41</v>
      </c>
      <c r="C2" s="29" t="s">
        <v>2</v>
      </c>
      <c r="E2" s="108" t="s">
        <v>42</v>
      </c>
      <c r="F2" s="108"/>
      <c r="G2" s="108"/>
      <c r="H2" s="108"/>
      <c r="I2" s="108"/>
      <c r="J2" s="108"/>
    </row>
    <row r="3" spans="1:28" ht="18.75" x14ac:dyDescent="0.25">
      <c r="B3" s="107"/>
      <c r="C3" s="30">
        <v>45683</v>
      </c>
      <c r="E3" s="31" t="s">
        <v>43</v>
      </c>
      <c r="F3" s="31" t="s">
        <v>44</v>
      </c>
      <c r="G3" s="31" t="s">
        <v>45</v>
      </c>
      <c r="H3" s="31" t="s">
        <v>46</v>
      </c>
      <c r="I3" s="31" t="s">
        <v>47</v>
      </c>
      <c r="J3" s="32" t="s">
        <v>48</v>
      </c>
    </row>
    <row r="4" spans="1:28" x14ac:dyDescent="0.25">
      <c r="B4" s="33" t="s">
        <v>49</v>
      </c>
      <c r="C4" s="34" t="s">
        <v>50</v>
      </c>
      <c r="E4" s="35">
        <v>45628</v>
      </c>
      <c r="F4" s="36"/>
      <c r="G4" s="37"/>
      <c r="H4" s="36"/>
      <c r="I4" s="37"/>
      <c r="J4" s="37" t="s">
        <v>51</v>
      </c>
    </row>
    <row r="5" spans="1:28" ht="63.75" x14ac:dyDescent="0.25">
      <c r="B5" s="38" t="s">
        <v>52</v>
      </c>
      <c r="C5" s="39"/>
      <c r="E5" s="35">
        <v>45630</v>
      </c>
      <c r="F5" s="37" t="s">
        <v>53</v>
      </c>
      <c r="G5" s="37" t="s">
        <v>54</v>
      </c>
      <c r="H5" s="36"/>
      <c r="I5" s="40" t="s">
        <v>55</v>
      </c>
      <c r="J5" s="37" t="s">
        <v>56</v>
      </c>
    </row>
    <row r="6" spans="1:28" ht="75" x14ac:dyDescent="0.25">
      <c r="B6" s="41" t="s">
        <v>57</v>
      </c>
      <c r="C6" s="39"/>
      <c r="E6" s="35">
        <v>45631</v>
      </c>
      <c r="F6" s="37" t="s">
        <v>58</v>
      </c>
      <c r="G6" s="37" t="s">
        <v>54</v>
      </c>
      <c r="H6" s="36"/>
      <c r="I6" s="40" t="s">
        <v>55</v>
      </c>
      <c r="J6" s="37" t="s">
        <v>56</v>
      </c>
    </row>
    <row r="7" spans="1:28" ht="30" x14ac:dyDescent="0.25">
      <c r="B7" s="42" t="s">
        <v>59</v>
      </c>
      <c r="C7" s="39"/>
      <c r="E7" s="35">
        <v>45632</v>
      </c>
      <c r="F7" s="36"/>
      <c r="G7" s="37"/>
      <c r="H7" s="36"/>
      <c r="I7" s="40"/>
      <c r="J7" s="40" t="s">
        <v>51</v>
      </c>
      <c r="AB7" s="43"/>
    </row>
    <row r="8" spans="1:28" ht="45" x14ac:dyDescent="0.25">
      <c r="B8" s="38" t="s">
        <v>60</v>
      </c>
      <c r="C8" s="39"/>
      <c r="E8" s="35">
        <v>45635</v>
      </c>
      <c r="F8" s="36"/>
      <c r="G8" s="37"/>
      <c r="H8" s="36"/>
      <c r="I8" s="40"/>
      <c r="J8" s="40" t="s">
        <v>51</v>
      </c>
      <c r="AB8" s="43"/>
    </row>
    <row r="9" spans="1:28" ht="195" x14ac:dyDescent="0.25">
      <c r="B9" s="38" t="s">
        <v>61</v>
      </c>
      <c r="C9" s="44"/>
      <c r="E9" s="35">
        <v>45636</v>
      </c>
      <c r="F9" s="37" t="s">
        <v>62</v>
      </c>
      <c r="G9" s="37" t="s">
        <v>63</v>
      </c>
      <c r="H9" s="37"/>
      <c r="I9" s="37" t="s">
        <v>64</v>
      </c>
      <c r="J9" s="37" t="s">
        <v>56</v>
      </c>
      <c r="AB9" s="43"/>
    </row>
    <row r="10" spans="1:28" ht="195" x14ac:dyDescent="0.25">
      <c r="B10" s="45" t="s">
        <v>65</v>
      </c>
      <c r="C10" s="44"/>
      <c r="E10" s="35">
        <v>45637</v>
      </c>
      <c r="F10" s="37" t="s">
        <v>62</v>
      </c>
      <c r="G10" s="37" t="s">
        <v>63</v>
      </c>
      <c r="H10" s="37"/>
      <c r="I10" s="37" t="s">
        <v>64</v>
      </c>
      <c r="J10" s="37" t="s">
        <v>56</v>
      </c>
    </row>
    <row r="11" spans="1:28" ht="45" x14ac:dyDescent="0.25">
      <c r="B11" s="33" t="s">
        <v>66</v>
      </c>
      <c r="C11" s="44"/>
      <c r="E11" s="35" t="s">
        <v>67</v>
      </c>
      <c r="F11" s="36"/>
      <c r="G11" s="40"/>
      <c r="H11" s="37"/>
      <c r="I11" s="37"/>
      <c r="J11" s="37" t="s">
        <v>51</v>
      </c>
    </row>
    <row r="12" spans="1:28" ht="60" x14ac:dyDescent="0.25">
      <c r="B12" s="46" t="s">
        <v>68</v>
      </c>
      <c r="C12" s="47" t="s">
        <v>69</v>
      </c>
      <c r="E12" s="35">
        <v>45658</v>
      </c>
      <c r="F12" s="36"/>
      <c r="G12" s="40" t="s">
        <v>70</v>
      </c>
      <c r="H12" s="37"/>
      <c r="I12" s="37" t="s">
        <v>71</v>
      </c>
      <c r="J12" s="37" t="s">
        <v>72</v>
      </c>
    </row>
    <row r="13" spans="1:28" ht="195" x14ac:dyDescent="0.25">
      <c r="B13" s="46" t="s">
        <v>73</v>
      </c>
      <c r="C13" s="47"/>
      <c r="E13" s="35">
        <v>45662</v>
      </c>
      <c r="F13" s="37" t="s">
        <v>74</v>
      </c>
      <c r="G13" s="37" t="s">
        <v>63</v>
      </c>
      <c r="H13" s="37"/>
      <c r="I13" s="37" t="s">
        <v>64</v>
      </c>
      <c r="J13" s="37" t="s">
        <v>56</v>
      </c>
    </row>
    <row r="14" spans="1:28" ht="63.75" x14ac:dyDescent="0.25">
      <c r="B14" s="48" t="s">
        <v>75</v>
      </c>
      <c r="C14" s="49"/>
      <c r="E14" s="35">
        <v>45662</v>
      </c>
      <c r="F14" s="37" t="s">
        <v>76</v>
      </c>
      <c r="G14" s="37" t="s">
        <v>54</v>
      </c>
      <c r="H14" s="36"/>
      <c r="I14" s="40" t="s">
        <v>55</v>
      </c>
      <c r="J14" s="37" t="s">
        <v>56</v>
      </c>
    </row>
    <row r="15" spans="1:28" ht="45" x14ac:dyDescent="0.25">
      <c r="A15" s="28"/>
      <c r="B15" s="32" t="s">
        <v>77</v>
      </c>
      <c r="C15" s="49"/>
      <c r="E15" s="35" t="s">
        <v>78</v>
      </c>
      <c r="F15" s="36"/>
      <c r="G15" s="36"/>
      <c r="H15" s="36"/>
      <c r="I15" s="37"/>
      <c r="J15" s="37" t="s">
        <v>51</v>
      </c>
    </row>
    <row r="16" spans="1:28" ht="60.75" thickBot="1" x14ac:dyDescent="0.3">
      <c r="A16" s="28"/>
      <c r="B16" s="50" t="s">
        <v>79</v>
      </c>
      <c r="C16" s="51"/>
      <c r="E16" s="35">
        <v>45672</v>
      </c>
      <c r="F16" s="37" t="s">
        <v>80</v>
      </c>
      <c r="G16" s="37" t="s">
        <v>81</v>
      </c>
      <c r="H16" s="36"/>
      <c r="I16" s="37" t="s">
        <v>82</v>
      </c>
      <c r="J16" s="37" t="s">
        <v>83</v>
      </c>
    </row>
    <row r="17" spans="1:10" x14ac:dyDescent="0.25">
      <c r="A17" s="28"/>
      <c r="B17" s="52"/>
      <c r="C17" s="53"/>
      <c r="E17" s="35">
        <v>45673</v>
      </c>
      <c r="F17" s="36"/>
      <c r="G17" s="36"/>
      <c r="H17" s="36"/>
      <c r="I17" s="37"/>
      <c r="J17" s="37" t="s">
        <v>51</v>
      </c>
    </row>
    <row r="18" spans="1:10" x14ac:dyDescent="0.25">
      <c r="A18" s="28"/>
      <c r="B18" s="52"/>
      <c r="C18" s="53"/>
      <c r="E18" s="35">
        <v>45674</v>
      </c>
      <c r="F18" s="36"/>
      <c r="G18" s="36"/>
      <c r="H18" s="36"/>
      <c r="I18" s="37"/>
      <c r="J18" s="37" t="s">
        <v>51</v>
      </c>
    </row>
    <row r="19" spans="1:10" x14ac:dyDescent="0.25">
      <c r="A19" s="28"/>
      <c r="E19" s="54"/>
      <c r="I19" s="27"/>
    </row>
    <row r="20" spans="1:10" x14ac:dyDescent="0.25">
      <c r="A20" s="28"/>
      <c r="E20" s="54"/>
      <c r="I20" s="27"/>
    </row>
    <row r="21" spans="1:10" x14ac:dyDescent="0.25">
      <c r="A21" s="55" t="s">
        <v>43</v>
      </c>
      <c r="B21" s="55" t="s">
        <v>84</v>
      </c>
      <c r="C21" s="55" t="s">
        <v>50</v>
      </c>
      <c r="E21" s="54"/>
      <c r="I21" s="27"/>
    </row>
    <row r="22" spans="1:10" ht="165" x14ac:dyDescent="0.25">
      <c r="A22" s="56">
        <v>45681</v>
      </c>
      <c r="B22" s="57" t="s">
        <v>85</v>
      </c>
      <c r="C22" s="57" t="s">
        <v>86</v>
      </c>
      <c r="E22" s="54"/>
      <c r="I22" s="27"/>
    </row>
    <row r="23" spans="1:10" ht="90" x14ac:dyDescent="0.25">
      <c r="A23" s="58">
        <v>45680.545138888891</v>
      </c>
      <c r="B23" s="57" t="s">
        <v>87</v>
      </c>
      <c r="C23" s="57" t="s">
        <v>88</v>
      </c>
      <c r="E23" s="54"/>
      <c r="I23" s="27"/>
    </row>
    <row r="24" spans="1:10" ht="45" x14ac:dyDescent="0.25">
      <c r="A24" s="58">
        <v>45680.493055555555</v>
      </c>
      <c r="B24" s="57" t="s">
        <v>89</v>
      </c>
      <c r="C24" s="57" t="s">
        <v>90</v>
      </c>
      <c r="E24" s="54"/>
      <c r="I24" s="27"/>
    </row>
    <row r="25" spans="1:10" ht="49.5" customHeight="1" x14ac:dyDescent="0.25">
      <c r="A25" s="59" t="s">
        <v>91</v>
      </c>
      <c r="B25" s="57" t="s">
        <v>92</v>
      </c>
      <c r="C25" s="57" t="s">
        <v>93</v>
      </c>
      <c r="E25" s="54"/>
      <c r="I25" s="27"/>
    </row>
    <row r="26" spans="1:10" ht="49.5" customHeight="1" x14ac:dyDescent="0.25">
      <c r="A26" s="59" t="s">
        <v>94</v>
      </c>
      <c r="B26" s="57" t="s">
        <v>95</v>
      </c>
      <c r="C26" s="57" t="s">
        <v>96</v>
      </c>
      <c r="E26" s="54"/>
      <c r="I26" s="27"/>
    </row>
    <row r="27" spans="1:10" ht="49.5" customHeight="1" x14ac:dyDescent="0.25">
      <c r="A27" s="56" t="s">
        <v>97</v>
      </c>
      <c r="B27" s="57" t="s">
        <v>98</v>
      </c>
      <c r="C27" s="57" t="s">
        <v>99</v>
      </c>
      <c r="E27" s="54"/>
      <c r="I27" s="27"/>
    </row>
    <row r="28" spans="1:10" x14ac:dyDescent="0.25">
      <c r="A28" s="56">
        <v>45678</v>
      </c>
      <c r="B28" s="57" t="s">
        <v>100</v>
      </c>
      <c r="C28" s="57" t="s">
        <v>101</v>
      </c>
      <c r="E28" s="54"/>
      <c r="I28" s="27"/>
    </row>
    <row r="29" spans="1:10" ht="60" x14ac:dyDescent="0.25">
      <c r="A29" s="56">
        <v>45677</v>
      </c>
      <c r="B29" s="57" t="s">
        <v>102</v>
      </c>
      <c r="C29" s="57" t="s">
        <v>103</v>
      </c>
      <c r="E29" s="54"/>
      <c r="I29" s="27"/>
    </row>
    <row r="30" spans="1:10" ht="60" x14ac:dyDescent="0.25">
      <c r="A30" s="56">
        <v>45674</v>
      </c>
      <c r="B30" s="57" t="s">
        <v>104</v>
      </c>
      <c r="C30" s="57" t="s">
        <v>105</v>
      </c>
      <c r="E30" s="54"/>
      <c r="I30" s="27"/>
    </row>
    <row r="31" spans="1:10" ht="135" x14ac:dyDescent="0.25">
      <c r="A31" s="56">
        <v>45673</v>
      </c>
      <c r="B31" s="57" t="s">
        <v>106</v>
      </c>
      <c r="C31" s="57" t="s">
        <v>107</v>
      </c>
      <c r="E31" s="54"/>
      <c r="I31" s="27"/>
    </row>
    <row r="32" spans="1:10" ht="60" x14ac:dyDescent="0.25">
      <c r="A32" s="56">
        <v>45671</v>
      </c>
      <c r="B32" s="57" t="s">
        <v>108</v>
      </c>
      <c r="C32" s="60" t="s">
        <v>109</v>
      </c>
      <c r="E32" s="54"/>
      <c r="I32" s="27"/>
    </row>
    <row r="33" spans="1:9" ht="30" x14ac:dyDescent="0.25">
      <c r="A33" s="56">
        <v>45670</v>
      </c>
      <c r="B33" s="57" t="s">
        <v>110</v>
      </c>
      <c r="C33" s="57" t="s">
        <v>111</v>
      </c>
      <c r="E33" s="54"/>
      <c r="I33" s="27"/>
    </row>
    <row r="34" spans="1:9" ht="30" x14ac:dyDescent="0.25">
      <c r="A34" s="56">
        <v>45670</v>
      </c>
      <c r="B34" s="56" t="s">
        <v>112</v>
      </c>
      <c r="C34" s="57" t="s">
        <v>113</v>
      </c>
      <c r="E34" s="54"/>
      <c r="I34" s="27"/>
    </row>
    <row r="35" spans="1:9" ht="60" x14ac:dyDescent="0.25">
      <c r="A35" s="56">
        <v>45667</v>
      </c>
      <c r="B35" s="57" t="s">
        <v>114</v>
      </c>
      <c r="C35" s="61" t="s">
        <v>115</v>
      </c>
      <c r="E35" s="54"/>
      <c r="I35" s="27"/>
    </row>
    <row r="36" spans="1:9" x14ac:dyDescent="0.25">
      <c r="A36" s="56">
        <v>45667</v>
      </c>
      <c r="B36" s="57" t="s">
        <v>116</v>
      </c>
      <c r="C36" s="57" t="s">
        <v>117</v>
      </c>
      <c r="E36" s="54"/>
      <c r="I36" s="27"/>
    </row>
    <row r="37" spans="1:9" x14ac:dyDescent="0.25">
      <c r="A37" s="57" t="s">
        <v>118</v>
      </c>
      <c r="B37" s="57" t="s">
        <v>116</v>
      </c>
      <c r="C37" s="57" t="s">
        <v>117</v>
      </c>
      <c r="E37" s="54"/>
      <c r="I37" s="27"/>
    </row>
    <row r="38" spans="1:9" ht="45" x14ac:dyDescent="0.25">
      <c r="A38" s="56">
        <v>45665</v>
      </c>
      <c r="B38" s="57" t="s">
        <v>119</v>
      </c>
      <c r="C38" s="57" t="s">
        <v>120</v>
      </c>
      <c r="E38" s="54"/>
      <c r="I38" s="27"/>
    </row>
    <row r="39" spans="1:9" ht="45" x14ac:dyDescent="0.25">
      <c r="A39" s="56">
        <v>45665</v>
      </c>
      <c r="B39" s="57" t="s">
        <v>121</v>
      </c>
      <c r="C39" s="57" t="s">
        <v>122</v>
      </c>
      <c r="E39" s="54"/>
      <c r="I39" s="27"/>
    </row>
    <row r="40" spans="1:9" x14ac:dyDescent="0.25">
      <c r="A40" s="62">
        <v>45665</v>
      </c>
      <c r="B40" s="63" t="s">
        <v>123</v>
      </c>
      <c r="C40" s="63" t="s">
        <v>124</v>
      </c>
      <c r="E40" s="54"/>
      <c r="I40" s="27"/>
    </row>
    <row r="41" spans="1:9" ht="120" x14ac:dyDescent="0.25">
      <c r="A41" s="64">
        <v>45664</v>
      </c>
      <c r="B41" s="65" t="s">
        <v>125</v>
      </c>
      <c r="C41" s="65" t="s">
        <v>126</v>
      </c>
      <c r="E41" s="54"/>
      <c r="I41" s="27"/>
    </row>
    <row r="42" spans="1:9" x14ac:dyDescent="0.25">
      <c r="A42" s="56">
        <v>45664</v>
      </c>
      <c r="B42" s="57" t="s">
        <v>127</v>
      </c>
      <c r="C42" s="57" t="s">
        <v>128</v>
      </c>
      <c r="E42" s="54"/>
      <c r="I42" s="27"/>
    </row>
    <row r="43" spans="1:9" ht="30" x14ac:dyDescent="0.25">
      <c r="A43" s="56">
        <v>45664</v>
      </c>
      <c r="B43" s="57" t="s">
        <v>129</v>
      </c>
      <c r="C43" s="57" t="s">
        <v>130</v>
      </c>
      <c r="E43" s="54"/>
      <c r="I43" s="27"/>
    </row>
    <row r="44" spans="1:9" ht="45" x14ac:dyDescent="0.25">
      <c r="A44" s="66">
        <v>45662</v>
      </c>
      <c r="B44" s="57" t="s">
        <v>131</v>
      </c>
      <c r="C44" s="57" t="s">
        <v>132</v>
      </c>
      <c r="E44" s="54"/>
      <c r="I44" s="27"/>
    </row>
    <row r="45" spans="1:9" ht="75" x14ac:dyDescent="0.25">
      <c r="A45" s="66">
        <v>45659.479166666664</v>
      </c>
      <c r="B45" s="57" t="s">
        <v>133</v>
      </c>
      <c r="C45" s="57" t="s">
        <v>134</v>
      </c>
      <c r="E45" s="54"/>
      <c r="I45" s="27"/>
    </row>
    <row r="46" spans="1:9" ht="30" x14ac:dyDescent="0.25">
      <c r="A46" s="56">
        <v>45658</v>
      </c>
      <c r="B46" s="57" t="s">
        <v>135</v>
      </c>
      <c r="C46" s="57" t="s">
        <v>136</v>
      </c>
      <c r="E46" s="54"/>
      <c r="I46" s="27"/>
    </row>
    <row r="47" spans="1:9" ht="105" x14ac:dyDescent="0.25">
      <c r="A47" s="67">
        <v>45656</v>
      </c>
      <c r="B47" s="57" t="s">
        <v>137</v>
      </c>
      <c r="C47" s="57" t="s">
        <v>138</v>
      </c>
      <c r="E47" s="54"/>
      <c r="I47" s="27"/>
    </row>
    <row r="48" spans="1:9" ht="120" x14ac:dyDescent="0.25">
      <c r="A48" s="67">
        <v>45653</v>
      </c>
      <c r="B48" s="57" t="s">
        <v>139</v>
      </c>
      <c r="C48" s="57" t="s">
        <v>140</v>
      </c>
      <c r="E48" s="54"/>
      <c r="I48" s="27"/>
    </row>
    <row r="49" spans="1:10" ht="30" x14ac:dyDescent="0.25">
      <c r="A49" s="56">
        <v>45652</v>
      </c>
      <c r="B49" s="37" t="s">
        <v>141</v>
      </c>
      <c r="C49" s="56" t="s">
        <v>142</v>
      </c>
      <c r="E49" s="54"/>
      <c r="I49" s="27"/>
    </row>
    <row r="50" spans="1:10" ht="138.75" x14ac:dyDescent="0.25">
      <c r="A50" s="56">
        <v>45646</v>
      </c>
      <c r="B50" s="57" t="s">
        <v>143</v>
      </c>
      <c r="C50" s="57" t="s">
        <v>144</v>
      </c>
      <c r="E50" s="54"/>
      <c r="I50" s="27"/>
    </row>
    <row r="51" spans="1:10" ht="45" x14ac:dyDescent="0.25">
      <c r="A51" s="56">
        <v>45644</v>
      </c>
      <c r="B51" s="57" t="s">
        <v>145</v>
      </c>
      <c r="C51" s="57" t="s">
        <v>146</v>
      </c>
      <c r="E51" s="54"/>
      <c r="I51" s="27"/>
    </row>
    <row r="52" spans="1:10" ht="30" x14ac:dyDescent="0.25">
      <c r="A52" s="56">
        <v>45644</v>
      </c>
      <c r="B52" s="57" t="s">
        <v>147</v>
      </c>
      <c r="C52" s="57" t="s">
        <v>148</v>
      </c>
      <c r="E52" s="54"/>
      <c r="I52" s="27"/>
    </row>
    <row r="53" spans="1:10" ht="210" x14ac:dyDescent="0.25">
      <c r="A53" s="56">
        <v>45644</v>
      </c>
      <c r="B53" s="57" t="s">
        <v>149</v>
      </c>
      <c r="C53" s="57" t="s">
        <v>150</v>
      </c>
      <c r="E53" s="54"/>
      <c r="I53" s="27"/>
    </row>
    <row r="54" spans="1:10" ht="45" x14ac:dyDescent="0.25">
      <c r="A54" s="56">
        <v>45643</v>
      </c>
      <c r="B54" s="57" t="s">
        <v>151</v>
      </c>
      <c r="C54" s="57" t="s">
        <v>152</v>
      </c>
      <c r="E54" s="54"/>
      <c r="I54" s="27"/>
    </row>
    <row r="55" spans="1:10" ht="30" x14ac:dyDescent="0.25">
      <c r="A55" s="68" t="s">
        <v>153</v>
      </c>
      <c r="B55" s="37" t="s">
        <v>154</v>
      </c>
      <c r="C55" s="69" t="s">
        <v>155</v>
      </c>
      <c r="E55" s="54"/>
      <c r="I55" s="27"/>
    </row>
    <row r="56" spans="1:10" x14ac:dyDescent="0.25">
      <c r="A56" s="66" t="s">
        <v>156</v>
      </c>
      <c r="B56" s="66" t="s">
        <v>157</v>
      </c>
      <c r="C56" s="66" t="s">
        <v>158</v>
      </c>
      <c r="E56" s="54"/>
      <c r="I56" s="27"/>
    </row>
    <row r="57" spans="1:10" ht="105" x14ac:dyDescent="0.25">
      <c r="A57" s="58">
        <v>45639.225694444445</v>
      </c>
      <c r="B57" s="57" t="s">
        <v>159</v>
      </c>
      <c r="C57" s="57" t="s">
        <v>160</v>
      </c>
      <c r="E57" s="54"/>
      <c r="I57" s="27"/>
    </row>
    <row r="58" spans="1:10" ht="45" x14ac:dyDescent="0.25">
      <c r="A58" s="66">
        <v>45638</v>
      </c>
      <c r="B58" s="37" t="s">
        <v>161</v>
      </c>
      <c r="C58" s="57" t="s">
        <v>162</v>
      </c>
      <c r="E58" s="54"/>
      <c r="I58" s="27"/>
    </row>
    <row r="59" spans="1:10" ht="45" x14ac:dyDescent="0.25">
      <c r="A59" s="66" t="s">
        <v>163</v>
      </c>
      <c r="B59" s="37" t="s">
        <v>164</v>
      </c>
      <c r="C59" s="57" t="s">
        <v>165</v>
      </c>
      <c r="E59" s="54"/>
      <c r="I59" s="27"/>
    </row>
    <row r="60" spans="1:10" ht="135" x14ac:dyDescent="0.25">
      <c r="A60" s="66" t="s">
        <v>166</v>
      </c>
      <c r="B60" s="56" t="s">
        <v>167</v>
      </c>
      <c r="C60" s="57" t="s">
        <v>168</v>
      </c>
      <c r="E60" s="54"/>
      <c r="I60" s="27"/>
    </row>
    <row r="61" spans="1:10" ht="30" x14ac:dyDescent="0.25">
      <c r="A61" s="66" t="s">
        <v>169</v>
      </c>
      <c r="B61" s="56" t="s">
        <v>170</v>
      </c>
      <c r="C61" s="57" t="s">
        <v>171</v>
      </c>
      <c r="E61" s="54"/>
      <c r="I61" s="27"/>
    </row>
    <row r="62" spans="1:10" ht="105" x14ac:dyDescent="0.25">
      <c r="A62" s="56">
        <v>45627</v>
      </c>
      <c r="B62" s="57" t="s">
        <v>172</v>
      </c>
      <c r="C62" s="57" t="s">
        <v>173</v>
      </c>
      <c r="E62" s="54"/>
      <c r="I62" s="27"/>
    </row>
    <row r="63" spans="1:10" x14ac:dyDescent="0.25">
      <c r="A63" s="56">
        <v>45627</v>
      </c>
      <c r="B63" s="56" t="s">
        <v>174</v>
      </c>
      <c r="C63" s="57" t="s">
        <v>175</v>
      </c>
      <c r="E63" s="54"/>
      <c r="I63" s="27"/>
    </row>
    <row r="64" spans="1:10" ht="30" x14ac:dyDescent="0.25">
      <c r="A64" s="56">
        <v>45627</v>
      </c>
      <c r="B64" s="56" t="s">
        <v>176</v>
      </c>
      <c r="C64" s="57" t="s">
        <v>177</v>
      </c>
      <c r="E64" s="109" t="s">
        <v>178</v>
      </c>
      <c r="F64" s="110"/>
      <c r="G64" s="110"/>
      <c r="H64" s="110"/>
      <c r="I64" s="110"/>
      <c r="J64" s="111"/>
    </row>
    <row r="65" spans="1:10" ht="45" x14ac:dyDescent="0.25">
      <c r="A65" s="56">
        <v>45627</v>
      </c>
      <c r="B65" s="56" t="s">
        <v>179</v>
      </c>
      <c r="C65" s="57" t="s">
        <v>180</v>
      </c>
      <c r="E65" s="70" t="s">
        <v>181</v>
      </c>
      <c r="F65" s="31" t="s">
        <v>182</v>
      </c>
      <c r="G65" s="71" t="s">
        <v>183</v>
      </c>
      <c r="H65" s="71" t="s">
        <v>184</v>
      </c>
      <c r="I65" s="70" t="s">
        <v>185</v>
      </c>
      <c r="J65" s="32" t="s">
        <v>186</v>
      </c>
    </row>
    <row r="66" spans="1:10" x14ac:dyDescent="0.25">
      <c r="A66" s="72"/>
      <c r="B66" s="72"/>
      <c r="C66" s="72"/>
      <c r="E66" s="70"/>
      <c r="F66" s="31"/>
      <c r="G66" s="71"/>
      <c r="H66" s="71"/>
      <c r="I66" s="70"/>
      <c r="J66" s="32"/>
    </row>
    <row r="67" spans="1:10" x14ac:dyDescent="0.25">
      <c r="A67" s="72"/>
      <c r="B67" s="72"/>
      <c r="C67" s="72"/>
      <c r="E67" s="70"/>
      <c r="F67" s="31"/>
      <c r="G67" s="71"/>
      <c r="H67" s="71"/>
      <c r="I67" s="70"/>
      <c r="J67" s="32"/>
    </row>
    <row r="68" spans="1:10" x14ac:dyDescent="0.25">
      <c r="A68" s="72"/>
      <c r="B68" s="72"/>
      <c r="C68" s="72"/>
      <c r="E68" s="73"/>
      <c r="F68" s="74"/>
      <c r="G68" s="74"/>
      <c r="H68" s="74"/>
      <c r="I68" s="73"/>
      <c r="J68" s="40"/>
    </row>
    <row r="69" spans="1:10" x14ac:dyDescent="0.25">
      <c r="A69" s="72"/>
      <c r="B69" s="72"/>
      <c r="C69" s="72"/>
      <c r="E69" s="36"/>
      <c r="F69" s="36"/>
      <c r="G69" s="36"/>
      <c r="H69" s="36"/>
      <c r="I69" s="36"/>
      <c r="J69" s="37"/>
    </row>
    <row r="70" spans="1:10" x14ac:dyDescent="0.25">
      <c r="A70" s="72"/>
      <c r="B70" s="72"/>
      <c r="C70" s="72"/>
      <c r="E70" s="36"/>
      <c r="F70" s="36"/>
      <c r="G70" s="36"/>
      <c r="H70" s="36"/>
      <c r="I70" s="36"/>
      <c r="J70" s="37"/>
    </row>
    <row r="71" spans="1:10" x14ac:dyDescent="0.25">
      <c r="A71" s="72"/>
      <c r="B71" s="72"/>
      <c r="C71" s="72"/>
      <c r="E71" s="36"/>
      <c r="F71" s="36"/>
      <c r="G71" s="36"/>
      <c r="H71" s="36"/>
      <c r="I71" s="36"/>
      <c r="J71" s="37"/>
    </row>
    <row r="72" spans="1:10" ht="26.25" x14ac:dyDescent="0.25">
      <c r="A72" s="72"/>
      <c r="B72" s="72"/>
      <c r="C72" s="72"/>
      <c r="E72" s="112" t="s">
        <v>187</v>
      </c>
      <c r="F72" s="113"/>
      <c r="G72" s="113"/>
      <c r="H72" s="113"/>
      <c r="I72" s="113"/>
      <c r="J72" s="114"/>
    </row>
    <row r="73" spans="1:10" x14ac:dyDescent="0.25">
      <c r="A73" s="72"/>
      <c r="B73" s="72"/>
      <c r="C73" s="72"/>
      <c r="E73" s="71" t="s">
        <v>188</v>
      </c>
      <c r="F73" s="31" t="s">
        <v>189</v>
      </c>
      <c r="G73" s="75" t="s">
        <v>190</v>
      </c>
      <c r="H73" s="76"/>
      <c r="I73" s="77"/>
      <c r="J73" s="32" t="s">
        <v>186</v>
      </c>
    </row>
    <row r="74" spans="1:10" x14ac:dyDescent="0.25">
      <c r="A74" s="72"/>
      <c r="B74" s="72"/>
      <c r="C74" s="72"/>
      <c r="E74" s="78"/>
      <c r="F74" s="40"/>
      <c r="G74" s="79"/>
      <c r="H74" s="79"/>
      <c r="I74" s="79"/>
      <c r="J74" s="79"/>
    </row>
    <row r="75" spans="1:10" x14ac:dyDescent="0.25">
      <c r="A75" s="72"/>
      <c r="B75" s="72"/>
      <c r="C75" s="72"/>
      <c r="E75" s="36"/>
      <c r="F75" s="36"/>
      <c r="G75" s="36"/>
      <c r="H75" s="36"/>
      <c r="I75" s="36"/>
      <c r="J75" s="37"/>
    </row>
    <row r="76" spans="1:10" x14ac:dyDescent="0.25">
      <c r="A76" s="72"/>
      <c r="B76" s="72"/>
      <c r="C76" s="72"/>
      <c r="E76" s="36"/>
      <c r="F76" s="36"/>
      <c r="G76" s="36"/>
      <c r="H76" s="36"/>
      <c r="I76" s="36"/>
      <c r="J76" s="37"/>
    </row>
    <row r="77" spans="1:10" x14ac:dyDescent="0.25">
      <c r="A77" s="72"/>
      <c r="B77" s="72"/>
      <c r="C77" s="72"/>
      <c r="E77" s="36"/>
      <c r="F77" s="36"/>
      <c r="G77" s="36"/>
      <c r="H77" s="36"/>
      <c r="I77" s="36"/>
      <c r="J77" s="37"/>
    </row>
    <row r="78" spans="1:10" x14ac:dyDescent="0.25">
      <c r="A78" s="72"/>
      <c r="B78" s="72"/>
      <c r="C78" s="72"/>
      <c r="E78" s="36"/>
      <c r="F78" s="36"/>
      <c r="G78" s="36"/>
      <c r="H78" s="36"/>
      <c r="I78" s="36"/>
      <c r="J78" s="37"/>
    </row>
    <row r="79" spans="1:10" x14ac:dyDescent="0.25">
      <c r="A79" s="72"/>
      <c r="B79" s="72"/>
      <c r="C79" s="72"/>
      <c r="E79" s="36"/>
      <c r="F79" s="36"/>
      <c r="G79" s="36"/>
      <c r="H79" s="36"/>
      <c r="I79" s="36"/>
      <c r="J79" s="37"/>
    </row>
    <row r="80" spans="1:10" x14ac:dyDescent="0.25">
      <c r="A80" s="72"/>
      <c r="B80" s="72"/>
      <c r="C80" s="72"/>
      <c r="J80" s="28"/>
    </row>
    <row r="81" spans="1:26" s="80" customFormat="1" x14ac:dyDescent="0.25">
      <c r="A81" s="72"/>
      <c r="B81" s="72"/>
      <c r="C81" s="72"/>
      <c r="D81" s="28"/>
      <c r="K81" s="28"/>
      <c r="L81" s="28"/>
      <c r="M81" s="28"/>
      <c r="N81" s="28"/>
      <c r="O81" s="28"/>
      <c r="P81" s="28"/>
      <c r="Q81" s="28"/>
      <c r="R81" s="28"/>
      <c r="S81" s="28"/>
      <c r="T81" s="28"/>
      <c r="U81" s="28"/>
      <c r="V81" s="28"/>
      <c r="W81" s="28"/>
      <c r="X81" s="28"/>
      <c r="Y81" s="28"/>
      <c r="Z81" s="28"/>
    </row>
    <row r="82" spans="1:26" x14ac:dyDescent="0.25">
      <c r="A82" s="72"/>
      <c r="B82" s="72"/>
      <c r="C82" s="72"/>
      <c r="J82" s="28"/>
    </row>
    <row r="83" spans="1:26" x14ac:dyDescent="0.25">
      <c r="A83" s="72"/>
      <c r="B83" s="72"/>
      <c r="C83" s="72"/>
      <c r="J83" s="28"/>
    </row>
    <row r="84" spans="1:26" x14ac:dyDescent="0.25">
      <c r="A84" s="72"/>
      <c r="B84" s="72"/>
      <c r="C84" s="72"/>
      <c r="J84" s="28"/>
    </row>
    <row r="85" spans="1:26" x14ac:dyDescent="0.25">
      <c r="A85" s="72"/>
      <c r="B85" s="72"/>
      <c r="C85" s="72"/>
      <c r="J85" s="28"/>
    </row>
    <row r="86" spans="1:26" x14ac:dyDescent="0.25">
      <c r="A86" s="72"/>
      <c r="B86" s="72"/>
      <c r="C86" s="72"/>
      <c r="J86" s="28"/>
    </row>
    <row r="87" spans="1:26" x14ac:dyDescent="0.25">
      <c r="A87" s="72"/>
      <c r="B87" s="72"/>
      <c r="C87" s="72"/>
      <c r="J87" s="28"/>
    </row>
    <row r="88" spans="1:26" x14ac:dyDescent="0.25">
      <c r="A88" s="72"/>
      <c r="B88" s="72"/>
      <c r="C88" s="72"/>
      <c r="J88" s="28"/>
    </row>
    <row r="89" spans="1:26" x14ac:dyDescent="0.25">
      <c r="A89" s="72"/>
      <c r="B89" s="72"/>
      <c r="C89" s="72"/>
      <c r="J89" s="28"/>
    </row>
    <row r="90" spans="1:26" x14ac:dyDescent="0.25">
      <c r="A90" s="81"/>
      <c r="B90" s="72"/>
      <c r="C90" s="72"/>
      <c r="J90" s="28"/>
    </row>
    <row r="91" spans="1:26" x14ac:dyDescent="0.25">
      <c r="A91" s="81"/>
      <c r="B91" s="72"/>
      <c r="C91" s="72"/>
      <c r="J91" s="28"/>
    </row>
    <row r="92" spans="1:26" x14ac:dyDescent="0.25">
      <c r="A92" s="81"/>
      <c r="B92" s="72"/>
      <c r="C92" s="72"/>
      <c r="J92" s="28"/>
    </row>
    <row r="93" spans="1:26" x14ac:dyDescent="0.25">
      <c r="A93" s="81"/>
      <c r="B93" s="72"/>
      <c r="C93" s="72"/>
      <c r="J93" s="28"/>
    </row>
    <row r="94" spans="1:26" x14ac:dyDescent="0.25">
      <c r="A94" s="81"/>
      <c r="B94" s="72"/>
      <c r="C94" s="72"/>
      <c r="J94" s="28"/>
    </row>
    <row r="95" spans="1:26" x14ac:dyDescent="0.25">
      <c r="A95" s="81"/>
      <c r="B95" s="72"/>
      <c r="C95" s="72"/>
      <c r="J95" s="28"/>
    </row>
    <row r="96" spans="1:26" x14ac:dyDescent="0.25">
      <c r="A96" s="81"/>
      <c r="B96" s="72"/>
      <c r="C96" s="72"/>
      <c r="J96" s="28"/>
    </row>
    <row r="97" spans="1:10" x14ac:dyDescent="0.25">
      <c r="A97" s="81"/>
      <c r="B97" s="72"/>
      <c r="C97" s="72"/>
      <c r="J97" s="28"/>
    </row>
    <row r="98" spans="1:10" x14ac:dyDescent="0.25">
      <c r="A98" s="81"/>
      <c r="B98" s="72"/>
      <c r="C98" s="72"/>
      <c r="J98" s="28"/>
    </row>
    <row r="99" spans="1:10" x14ac:dyDescent="0.25">
      <c r="A99" s="81"/>
      <c r="B99" s="72"/>
      <c r="C99" s="72"/>
      <c r="J99" s="28"/>
    </row>
    <row r="100" spans="1:10" x14ac:dyDescent="0.25">
      <c r="A100" s="81"/>
      <c r="B100" s="72"/>
      <c r="C100" s="72"/>
      <c r="J100" s="28"/>
    </row>
    <row r="101" spans="1:10" x14ac:dyDescent="0.25">
      <c r="A101" s="81"/>
      <c r="B101" s="72"/>
      <c r="C101" s="81"/>
      <c r="J101" s="28"/>
    </row>
    <row r="102" spans="1:10" x14ac:dyDescent="0.25">
      <c r="A102" s="81"/>
      <c r="B102" s="72"/>
      <c r="C102" s="81"/>
      <c r="J102" s="28"/>
    </row>
    <row r="103" spans="1:10" x14ac:dyDescent="0.25">
      <c r="A103" s="81"/>
      <c r="B103" s="72"/>
      <c r="C103" s="81"/>
      <c r="J103" s="28"/>
    </row>
    <row r="104" spans="1:10" x14ac:dyDescent="0.25">
      <c r="A104" s="81"/>
      <c r="B104" s="72"/>
      <c r="C104" s="81"/>
      <c r="J104" s="28"/>
    </row>
    <row r="105" spans="1:10" x14ac:dyDescent="0.25">
      <c r="A105" s="81"/>
      <c r="B105" s="72"/>
      <c r="C105" s="72"/>
    </row>
    <row r="106" spans="1:10" x14ac:dyDescent="0.25">
      <c r="A106" s="81"/>
      <c r="B106" s="72"/>
      <c r="C106" s="72"/>
      <c r="J106" s="28"/>
    </row>
    <row r="107" spans="1:10" x14ac:dyDescent="0.25">
      <c r="A107" s="81"/>
      <c r="B107" s="28"/>
      <c r="C107" s="72"/>
    </row>
    <row r="108" spans="1:10" x14ac:dyDescent="0.25">
      <c r="A108" s="81"/>
      <c r="B108" s="28"/>
      <c r="C108" s="72"/>
      <c r="J108" s="28"/>
    </row>
    <row r="109" spans="1:10" x14ac:dyDescent="0.25">
      <c r="A109" s="54"/>
      <c r="B109" s="72"/>
      <c r="C109" s="72"/>
      <c r="J109" s="28"/>
    </row>
    <row r="110" spans="1:10" x14ac:dyDescent="0.25">
      <c r="A110" s="81"/>
      <c r="B110" s="72"/>
      <c r="C110" s="72"/>
      <c r="J110" s="28"/>
    </row>
    <row r="111" spans="1:10" x14ac:dyDescent="0.25">
      <c r="A111" s="81"/>
      <c r="B111" s="72"/>
      <c r="C111" s="72"/>
      <c r="J111" s="28"/>
    </row>
    <row r="112" spans="1:10" x14ac:dyDescent="0.25">
      <c r="A112" s="81"/>
      <c r="B112" s="72"/>
      <c r="C112" s="72"/>
      <c r="J112" s="28"/>
    </row>
    <row r="113" spans="1:10" x14ac:dyDescent="0.25">
      <c r="A113" s="81"/>
      <c r="B113" s="72"/>
      <c r="C113" s="72"/>
      <c r="J113" s="28"/>
    </row>
    <row r="114" spans="1:10" x14ac:dyDescent="0.25">
      <c r="B114" s="72"/>
      <c r="C114" s="72"/>
      <c r="J114" s="28"/>
    </row>
    <row r="115" spans="1:10" x14ac:dyDescent="0.25">
      <c r="B115" s="72"/>
      <c r="C115" s="72"/>
    </row>
    <row r="118" spans="1:10" x14ac:dyDescent="0.25">
      <c r="A118" s="28"/>
    </row>
    <row r="119" spans="1:10" x14ac:dyDescent="0.25">
      <c r="A119" s="28"/>
    </row>
    <row r="120" spans="1:10" x14ac:dyDescent="0.25">
      <c r="A120" s="28"/>
    </row>
    <row r="121" spans="1:10" x14ac:dyDescent="0.25">
      <c r="A121" s="28"/>
      <c r="B121" s="28"/>
      <c r="C121" s="28"/>
    </row>
    <row r="122" spans="1:10" x14ac:dyDescent="0.25">
      <c r="A122" s="28"/>
      <c r="B122" s="28"/>
      <c r="C122" s="28"/>
    </row>
    <row r="123" spans="1:10" x14ac:dyDescent="0.25">
      <c r="A123" s="28"/>
      <c r="B123" s="28"/>
      <c r="C123" s="28"/>
      <c r="F123" s="43"/>
    </row>
    <row r="124" spans="1:10" x14ac:dyDescent="0.25">
      <c r="A124" s="28"/>
      <c r="B124" s="28"/>
      <c r="C124" s="28"/>
      <c r="F124" s="43"/>
    </row>
    <row r="125" spans="1:10" x14ac:dyDescent="0.25">
      <c r="A125" s="28"/>
      <c r="B125" s="28"/>
      <c r="C125" s="28"/>
      <c r="F125" s="43"/>
    </row>
    <row r="126" spans="1:10" x14ac:dyDescent="0.25">
      <c r="A126" s="28"/>
      <c r="B126" s="28"/>
      <c r="C126" s="28"/>
    </row>
    <row r="127" spans="1:10" x14ac:dyDescent="0.25">
      <c r="A127" s="28"/>
      <c r="B127" s="28"/>
      <c r="C127" s="28"/>
    </row>
    <row r="128" spans="1:10" x14ac:dyDescent="0.25">
      <c r="A128" s="28"/>
      <c r="B128" s="28"/>
      <c r="C128" s="28"/>
    </row>
    <row r="129" spans="1:3" x14ac:dyDescent="0.25">
      <c r="A129" s="28"/>
      <c r="B129" s="28"/>
      <c r="C129" s="28"/>
    </row>
    <row r="130" spans="1:3" x14ac:dyDescent="0.25">
      <c r="A130" s="28"/>
      <c r="B130" s="28"/>
      <c r="C130" s="28"/>
    </row>
    <row r="131" spans="1:3" x14ac:dyDescent="0.25">
      <c r="A131" s="28"/>
      <c r="B131" s="28"/>
      <c r="C131" s="28"/>
    </row>
    <row r="132" spans="1:3" x14ac:dyDescent="0.25">
      <c r="B132" s="28"/>
      <c r="C132" s="28"/>
    </row>
    <row r="157" spans="3:3" x14ac:dyDescent="0.25">
      <c r="C157" s="82"/>
    </row>
    <row r="158" spans="3:3" x14ac:dyDescent="0.25">
      <c r="C158" s="82"/>
    </row>
    <row r="159" spans="3:3" x14ac:dyDescent="0.25">
      <c r="C159" s="82"/>
    </row>
    <row r="174" spans="3:3" x14ac:dyDescent="0.25">
      <c r="C174" s="82"/>
    </row>
    <row r="175" spans="3:3" x14ac:dyDescent="0.25">
      <c r="C175" s="82"/>
    </row>
    <row r="176" spans="3:3" x14ac:dyDescent="0.25">
      <c r="C176" s="82"/>
    </row>
    <row r="211" spans="9:9" x14ac:dyDescent="0.25">
      <c r="I211" s="43"/>
    </row>
    <row r="212" spans="9:9" x14ac:dyDescent="0.25">
      <c r="I212" s="43"/>
    </row>
    <row r="213" spans="9:9" x14ac:dyDescent="0.25">
      <c r="I213" s="43"/>
    </row>
  </sheetData>
  <mergeCells count="4">
    <mergeCell ref="B2:B3"/>
    <mergeCell ref="E2:J2"/>
    <mergeCell ref="E64:J64"/>
    <mergeCell ref="E72:J7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DB</vt:lpstr>
      <vt:lpstr>Sheet1</vt:lpstr>
      <vt:lpstr>העברת משמרת</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Gordnitsky</dc:creator>
  <cp:lastModifiedBy>Daniel Gordnitsky</cp:lastModifiedBy>
  <dcterms:created xsi:type="dcterms:W3CDTF">2015-06-05T18:17:20Z</dcterms:created>
  <dcterms:modified xsi:type="dcterms:W3CDTF">2025-01-29T13:00:34Z</dcterms:modified>
</cp:coreProperties>
</file>