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My Drive\VISUALIZATION\Maven Toys Data\"/>
    </mc:Choice>
  </mc:AlternateContent>
  <xr:revisionPtr revIDLastSave="0" documentId="13_ncr:1_{A5EEF392-6521-46F0-8366-81413008AC5C}" xr6:coauthVersionLast="47" xr6:coauthVersionMax="47" xr10:uidLastSave="{00000000-0000-0000-0000-000000000000}"/>
  <bookViews>
    <workbookView xWindow="10886" yWindow="0" windowWidth="11143" windowHeight="13080" xr2:uid="{16402392-DDB3-4857-A26D-2BEB0EBD841D}"/>
  </bookViews>
  <sheets>
    <sheet name="Sheet1" sheetId="1" r:id="rId1"/>
    <sheet name="Questions" sheetId="2" r:id="rId2"/>
    <sheet name="Dự báo DT" sheetId="3" r:id="rId3"/>
    <sheet name="Cong thuc"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3" l="1"/>
</calcChain>
</file>

<file path=xl/sharedStrings.xml><?xml version="1.0" encoding="utf-8"?>
<sst xmlns="http://schemas.openxmlformats.org/spreadsheetml/2006/main" count="199" uniqueCount="141">
  <si>
    <t>inventory</t>
  </si>
  <si>
    <t>Non-Null Count</t>
  </si>
  <si>
    <t xml:space="preserve">Column  </t>
  </si>
  <si>
    <t>Dtype</t>
  </si>
  <si>
    <t>Store_ID</t>
  </si>
  <si>
    <t>Product_ID</t>
  </si>
  <si>
    <t>Stock_On_Hand</t>
  </si>
  <si>
    <t>File 1</t>
  </si>
  <si>
    <t>1593 non-null</t>
  </si>
  <si>
    <t>int64</t>
  </si>
  <si>
    <t>Danh sách tồn kho của từng sản phẩm theo các cửa hàng cụ thể</t>
  </si>
  <si>
    <t>File 2</t>
  </si>
  <si>
    <t>products</t>
  </si>
  <si>
    <t>1593 rows</t>
  </si>
  <si>
    <t>3 columns</t>
  </si>
  <si>
    <t>35 rows</t>
  </si>
  <si>
    <t>5 columns</t>
  </si>
  <si>
    <t>index</t>
  </si>
  <si>
    <t>Product_Name</t>
  </si>
  <si>
    <t>Product_Category</t>
  </si>
  <si>
    <t>Product_Cost</t>
  </si>
  <si>
    <t>Product_Price</t>
  </si>
  <si>
    <t>35 non-null</t>
  </si>
  <si>
    <t>object</t>
  </si>
  <si>
    <t>File 3</t>
  </si>
  <si>
    <t>sales</t>
  </si>
  <si>
    <t>829,261 rows</t>
  </si>
  <si>
    <t>Thông tin về sản phẩm bao gồm ID sản phẩm, tên sản phẩm, danh mục, giá cost và giá bán</t>
  </si>
  <si>
    <t>Sale_ID</t>
  </si>
  <si>
    <t>Date</t>
  </si>
  <si>
    <t>mã cửa hàng</t>
  </si>
  <si>
    <t>ID sản phẩm</t>
  </si>
  <si>
    <t>tồn kho</t>
  </si>
  <si>
    <t>tên sản phẩm</t>
  </si>
  <si>
    <t>danh mục sản phẩm</t>
  </si>
  <si>
    <t>giá cost</t>
  </si>
  <si>
    <t>giá bán</t>
  </si>
  <si>
    <t>Units</t>
  </si>
  <si>
    <t>829262 non-null</t>
  </si>
  <si>
    <t>ngày bán</t>
  </si>
  <si>
    <t>số lượng sp bán ra</t>
  </si>
  <si>
    <t>Nội dung</t>
  </si>
  <si>
    <t>File 4</t>
  </si>
  <si>
    <t>stores</t>
  </si>
  <si>
    <t>50 rows</t>
  </si>
  <si>
    <t>Store_Name</t>
  </si>
  <si>
    <t>Store_City</t>
  </si>
  <si>
    <t>Store_Location</t>
  </si>
  <si>
    <t>Store_Open_Date</t>
  </si>
  <si>
    <t>50 non-null</t>
  </si>
  <si>
    <t>tên cửa hàng</t>
  </si>
  <si>
    <t>thành phố mà CH đặt tại đó</t>
  </si>
  <si>
    <t>phân loại địa điểm</t>
  </si>
  <si>
    <t>Residential</t>
  </si>
  <si>
    <t>Commercial</t>
  </si>
  <si>
    <t>Downtown</t>
  </si>
  <si>
    <t>Airport</t>
  </si>
  <si>
    <t>4 phân loại</t>
  </si>
  <si>
    <t>dân cư/ nhà ở</t>
  </si>
  <si>
    <t>ngoại ô</t>
  </si>
  <si>
    <t>khu vực thương mại / trung tâm mua sắm</t>
  </si>
  <si>
    <t>sân bay</t>
  </si>
  <si>
    <t>ngày mở cửa hàng</t>
  </si>
  <si>
    <t>có 50 cửa hàng</t>
  </si>
  <si>
    <t>Thông tin về 50 cửa hàng của thương hiệu Maven Toys</t>
  </si>
  <si>
    <t>Không có dữ liệu bị null</t>
  </si>
  <si>
    <t>mã đơn hàng</t>
  </si>
  <si>
    <t>Thông tin về mã đơn hàng của từng cửa hàng</t>
  </si>
  <si>
    <t>Ngày bán hàng là từ ngày 01/01/2022 đến 30/09/2023</t>
  </si>
  <si>
    <t>638 ngày bán</t>
  </si>
  <si>
    <t>có 35 sản phẩm</t>
  </si>
  <si>
    <t>50 cửa hàng</t>
  </si>
  <si>
    <t>có 29 thành phố</t>
  </si>
  <si>
    <t>4 phân loại khu vực</t>
  </si>
  <si>
    <t>Doanh thu tổng cộng của mỗi cửa hàng là bao nhiêu?</t>
  </si>
  <si>
    <t>Doanh thu:</t>
  </si>
  <si>
    <t>Xu hướng bán hàng</t>
  </si>
  <si>
    <t>Mức độ tiêu thụ sản phẩm có thay đổi theo thời gian không?</t>
  </si>
  <si>
    <t>Có những xu hướng theo mùa nào trong dữ liệu bán hàng không?</t>
  </si>
  <si>
    <t>Các sản phẩm nào có xu hướng bán chạy nhất trong các khoảng thời gian khác nhau?</t>
  </si>
  <si>
    <t>Tồn kho</t>
  </si>
  <si>
    <t>Hiện tại có bao nhiêu sản phẩm trong kho tại mỗi cửa hàng?</t>
  </si>
  <si>
    <t>Tình trạng hết hàng ảnh hưởng đến doanh thu như thế nào?</t>
  </si>
  <si>
    <t>Các sản phẩm nào không được bán ra và cần xem xét giảm giá hoặc loại bỏ?</t>
  </si>
  <si>
    <t>Vị trí cửa hàng:</t>
  </si>
  <si>
    <t>Các cửa hàng ở vị trí nào có doanh thu cao nhất?</t>
  </si>
  <si>
    <t>Có sự khác biệt nào về doanh thu giữa các khu vực (trung tâm, thương mại, dân cư) không?</t>
  </si>
  <si>
    <t>Dự báo và lập kế hoạch:</t>
  </si>
  <si>
    <t>Dựa trên dữ liệu hiện tại, dự báo doanh thu cho các tháng tới là bao nhiêu?</t>
  </si>
  <si>
    <t>Nên điều chỉnh mức tồn kho như thế nào để đáp ứng nhu cầu dự kiến?</t>
  </si>
  <si>
    <t>1. Dự báo dựa trên tốc độ tăng trưởng (Top-Down Forecasting)</t>
  </si>
  <si>
    <t>Mô tả: Phương pháp này bắt đầu từ dữ liệu tổng thể và áp dụng tỷ lệ tăng trưởng từ các giai đoạn trước để dự đoán doanh thu trong tương lai.</t>
  </si>
  <si>
    <t>Ưu điểm: Đơn giản và dễ áp dụng, đặc biệt khi có dữ liệu lịch sử rõ ràng.</t>
  </si>
  <si>
    <t>Nhược điểm: Có thể không chính xác nếu có sự thay đổi lớn trong thị trường hoặc doanh nghiệp.</t>
  </si>
  <si>
    <t>DT dự báo</t>
  </si>
  <si>
    <t>DT dự báo = DT kỳ trước (1 + tỉ lệ tăng trưởng mong muốn)</t>
  </si>
  <si>
    <t>DT kỳ trước</t>
  </si>
  <si>
    <t>Tỉ lệ tăng trưởng</t>
  </si>
  <si>
    <t>2. Dự báo quy trình bán hàng</t>
  </si>
  <si>
    <t>Mô tả: Dựa vào quy trình bán hàng để ước tính doanh thu từ các giao dịch có khả năng chốt. Phương pháp này thường được sử dụng cho các doanh nghiệp có chu kỳ bán hàng dài.</t>
  </si>
  <si>
    <t>Ưu điểm: Cung cấp dự báo chính xác hơn bằng cách phân tích hiệu suất bán hàng trước đó.</t>
  </si>
  <si>
    <t>Nhược điểm: Cần dữ liệu chi tiết về từng giai đoạn trong quy trình bán hàng.</t>
  </si>
  <si>
    <t>3. Dự báo từ dưới lên (Bottom-Up Forecasting)</t>
  </si>
  <si>
    <t>Mô tả: Sử dụng dữ liệu chi tiết về sản phẩm và khách hàng để dự đoán doanh thu. Phân tích dữ liệu từ nhiều kênh và mức giá khác nhau.</t>
  </si>
  <si>
    <t>Ưu điểm: Tạo ra dự báo chính xác hơn bằng cách xem xét động lực cụ thể.</t>
  </si>
  <si>
    <t>Nhược điểm: Cần nhiều dữ liệu và có thể phức tạp trong việc tổng hợp.</t>
  </si>
  <si>
    <t>4. Đường trung bình động</t>
  </si>
  <si>
    <t>Mô tả: Phân tích xu hướng ngắn hạn bằng cách xem xét dữ liệu doanh thu theo tháng hoặc quý.</t>
  </si>
  <si>
    <t>Ưu điểm: Hữu ích cho các doanh nghiệp có tính thời vụ, giúp quản lý dòng tiền.</t>
  </si>
  <si>
    <t>Nhược điểm: Có thể không phản ánh đầy đủ sự biến động của thị trường.</t>
  </si>
  <si>
    <t>5. Dự báo theo chu kỳ bán hàng</t>
  </si>
  <si>
    <t>Mô tả: Sử dụng thời gian trung bình để chuyển đổi khách hàng tiềm năng thành khách hàng thực tế.s</t>
  </si>
  <si>
    <t>Ưu điểm: Có thể áp dụng cho nhiều chu kỳ bán hàng khác nhau.</t>
  </si>
  <si>
    <t>Nhược điểm: Cần theo dõi liên tục để đảm bảo độ chính xác.</t>
  </si>
  <si>
    <t>6. Dự báo tổng hợp</t>
  </si>
  <si>
    <t>Mô tả: Kết hợp nhiều yếu tố từ các kỹ thuật dự báo khác nhau để tạo ra một bức tranh tổng quan chính xác hơn.</t>
  </si>
  <si>
    <t>Ưu điểm: Độ chính xác cao nhờ vào việc xem xét nhiều khía cạnh khác nhau.</t>
  </si>
  <si>
    <t>Nhược điểm: Có thể phức tạp và yêu cầu nhiều nguồn dữ liệu.</t>
  </si>
  <si>
    <t>Tỷ lệ tăng trưởng (Tương lai) = (125.000 USD - 50.000 USD) / (50.000 USD) * 100 = 150%</t>
  </si>
  <si>
    <t>Tỷ lệ tăng trưởng (quá khứ) = ((Giá trị hiện tại - Giá trị trong quá khứ) / (Giá trị quá khứ)) * 100</t>
  </si>
  <si>
    <t>AAGR = ((Giai đoạn tăng trưởng A) + (Giai đoạn tăng trưởng B) + (Giai đoạn tăng trưởng N)) / (Số lần thanh toán)</t>
  </si>
  <si>
    <t>Tỷ lệ tăng trưởng tổng hợp hàng năm = ((Số dư cuối kỳ / Số dư đầu kỳ) ^ (1 / Số năm)) - 1</t>
  </si>
  <si>
    <t>Thị phần = (Doanh số bán hàng của công ty bạn / Tổng doanh số toàn ngành) * 100</t>
  </si>
  <si>
    <t>1. Yếu tố bên trong</t>
  </si>
  <si>
    <t>Ví dụ: nếu bạn dự định tăng gấp đôi chi tiêu quảng cáo của mình vào năm tới, bạn có thể mong đợi điều này sẽ tăng doanh số bán hàng. Các ví dụ khác về các yếu tố bên trong bao gồm phát hành sản phẩm mới, bổ sung sản phẩm, lập kế hoạch bán hàng hoặc thay đổi giá và quan hệ đối tác thương hiệu/người có ảnh hưởng.</t>
  </si>
  <si>
    <t>2. Yếu tố bên ngoài</t>
  </si>
  <si>
    <t>Ví dụ: nếu bạn bán đồ thể thao, bạn có thể nghĩ rằng Giải vô địch bóng đá thế giới sắp tới sẽ dẫn đến nhiều người quan tâm đến đồ bóng đá hơn và do đó, doanh số bán hàng sẽ tăng lên. Các ví dụ khác về các yếu tố bên ngoài dự đoán có thể ảnh hưởng đến dự báo doanh số bao gồm suy thoái kinh tế, các vấn đề về chuỗi cung ứng, đối thủ cạnh tranh mới hoặc ít đối thủ cạnh tranh hơn.</t>
  </si>
  <si>
    <t>3. Yếu tố lịch sử</t>
  </si>
  <si>
    <t>Các xu hướng có sẵn cũng có thể ảnh hưởng đến doanh số bán hàng, đặc biệt nếu chúng được cho là sẽ tiếp tục—chẳng hạn như các xu hướng theo mùa. Nếu bạn là công ty bán túi đựng đồ ăn trưa có thể tái sử dụng, bạn có thể thực hiện dự báo theo mùa cho thấy doanh số bán hàng mùa tựu trường cao hơn vào tháng 8 và tháng 9 và doanh số bán hàng thấp hơn vào khoảng tháng 6, khi trường học nghỉ học.</t>
  </si>
  <si>
    <t>1. Dự báo dựa trên tốc độ tăng trưởng</t>
  </si>
  <si>
    <t>Doanh số kỳ trước × Tỷ lệ tăng trưởng = Tăng trưởng doanh số dự đoán</t>
  </si>
  <si>
    <t>2. Dự đoán dựa trên chuyển đổi</t>
  </si>
  <si>
    <t>Giá mỗi chuyển đổi thông qua quảng cáo. Một cách khác để nghĩ về chi phí cho mỗi lượt mua, hay CPA, là: Bạn dự kiến ​​chi bao nhiêu để có được một lượt mua mới?</t>
  </si>
  <si>
    <t>Giá trị đặt hàng trung bình của những lần bán hàng đó. Giá trị đặt hàng trung bình (AOV), là số liệu trả lời: Trung bình một khách hàng chi bao nhiêu cho một lần mua hàng?</t>
  </si>
  <si>
    <t>Ngân sách quảng cáo. Ngân sách quảng cáo của bạn là số tiền bạn dự định chi cho quảng cáo trong một tháng.</t>
  </si>
  <si>
    <t>Ví dụ: bạn có thể kiếm được 10.000 đô la doanh thu mỗi tháng thông qua tiếp thị truyền thông xã hội hữu cơ. Sau đó, bạn thúc đẩy doanh số bán hàng bổ sung thông qua quảng cáo công cụ tìm kiếm ở mức 40 đô la cho mỗi lần mua, với người mua trung bình chi tiêu 100 đô la. Bạn biết đấy nếu chi 5.000 đô la cho quảng cáo, bạn sẽ thúc đẩy 125 lần bán hàng ($5.000/$40) , trị giá 12.500 đô la (125 x 100 đô la) .</t>
  </si>
  <si>
    <t>Doanh thu không phải trả tiền + (Ngân sách quảng cáo / Chi phí mỗi lần mua) × Giá trị đơn hàng trung bình = Doanh thu dự báo</t>
  </si>
  <si>
    <t>Doanh thu dự kiến ​​hoặc tổng doanh thu mỗi tháng trong ví dụ này là $22.500:</t>
  </si>
  <si>
    <t>$10.000 + ($5.000 / $40) × $100 = $22.500</t>
  </si>
  <si>
    <t>Sản phẩm nào mang lại lợi nhuận cao nhất? (Có thể tính toán lợi nhuận bằng cách lấy giá bán trừ đi giá cost)</t>
  </si>
  <si>
    <t>Lợi nhuận biên của từng sản phẩm là bao nhiêu?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</si>
</sst>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70" formatCode="_-* #,##0_-;\-* #,##0_-;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1"/>
      <color theme="4"/>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14" fontId="0" fillId="0" borderId="0" xfId="0" applyNumberFormat="1"/>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left"/>
    </xf>
    <xf numFmtId="9" fontId="0" fillId="0" borderId="0" xfId="0" applyNumberFormat="1"/>
    <xf numFmtId="170" fontId="0" fillId="0" borderId="0" xfId="1" applyNumberFormat="1" applyFont="1"/>
    <xf numFmtId="0" fontId="0" fillId="0" borderId="0" xfId="0" applyAlignment="1">
      <alignment horizontal="left" vertical="top" wrapText="1"/>
    </xf>
    <xf numFmtId="0" fontId="0" fillId="0" borderId="0" xfId="0" applyAlignment="1">
      <alignment vertical="top" wrapText="1"/>
    </xf>
    <xf numFmtId="0" fontId="2" fillId="0" borderId="0" xfId="0" applyFont="1" applyAlignment="1">
      <alignment vertical="top"/>
    </xf>
    <xf numFmtId="0" fontId="3" fillId="0" borderId="0" xfId="0" applyFont="1" applyAlignment="1">
      <alignment horizontal="center"/>
    </xf>
    <xf numFmtId="0" fontId="3" fillId="0" borderId="0" xfId="0" applyFont="1" applyAlignment="1">
      <alignment horizontal="left"/>
    </xf>
    <xf numFmtId="0" fontId="2" fillId="0" borderId="0" xfId="0" applyFont="1" applyAlignment="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A8718-5311-4D1E-B4CC-43D7F1A8D6D6}">
  <dimension ref="A1:I44"/>
  <sheetViews>
    <sheetView tabSelected="1" workbookViewId="0">
      <selection activeCell="C26" sqref="C26"/>
    </sheetView>
  </sheetViews>
  <sheetFormatPr defaultRowHeight="14.6" x14ac:dyDescent="0.4"/>
  <cols>
    <col min="2" max="2" width="15.69140625" bestFit="1" customWidth="1"/>
    <col min="3" max="3" width="16.3828125" bestFit="1" customWidth="1"/>
    <col min="7" max="8" width="10.3828125" bestFit="1" customWidth="1"/>
  </cols>
  <sheetData>
    <row r="1" spans="1:7" x14ac:dyDescent="0.4">
      <c r="A1" s="2" t="s">
        <v>7</v>
      </c>
      <c r="B1" s="2" t="s">
        <v>0</v>
      </c>
      <c r="C1" s="2" t="s">
        <v>13</v>
      </c>
      <c r="D1" s="2" t="s">
        <v>14</v>
      </c>
    </row>
    <row r="2" spans="1:7" x14ac:dyDescent="0.4">
      <c r="A2" s="1" t="s">
        <v>17</v>
      </c>
      <c r="B2" s="1" t="s">
        <v>2</v>
      </c>
      <c r="C2" s="1" t="s">
        <v>1</v>
      </c>
      <c r="D2" s="1" t="s">
        <v>3</v>
      </c>
      <c r="E2" s="1" t="s">
        <v>41</v>
      </c>
    </row>
    <row r="3" spans="1:7" x14ac:dyDescent="0.4">
      <c r="A3">
        <v>0</v>
      </c>
      <c r="B3" t="s">
        <v>4</v>
      </c>
      <c r="C3" t="s">
        <v>8</v>
      </c>
      <c r="D3" t="s">
        <v>9</v>
      </c>
      <c r="E3" s="2" t="s">
        <v>30</v>
      </c>
      <c r="G3" t="s">
        <v>71</v>
      </c>
    </row>
    <row r="4" spans="1:7" x14ac:dyDescent="0.4">
      <c r="A4">
        <v>1</v>
      </c>
      <c r="B4" t="s">
        <v>5</v>
      </c>
      <c r="C4" t="s">
        <v>8</v>
      </c>
      <c r="D4" t="s">
        <v>9</v>
      </c>
      <c r="E4" s="3" t="s">
        <v>31</v>
      </c>
      <c r="G4" t="s">
        <v>70</v>
      </c>
    </row>
    <row r="5" spans="1:7" x14ac:dyDescent="0.4">
      <c r="A5">
        <v>2</v>
      </c>
      <c r="B5" t="s">
        <v>6</v>
      </c>
      <c r="C5" t="s">
        <v>8</v>
      </c>
      <c r="D5" t="s">
        <v>9</v>
      </c>
      <c r="E5" t="s">
        <v>32</v>
      </c>
    </row>
    <row r="6" spans="1:7" x14ac:dyDescent="0.4">
      <c r="A6" s="4" t="s">
        <v>10</v>
      </c>
    </row>
    <row r="8" spans="1:7" x14ac:dyDescent="0.4">
      <c r="A8" s="2" t="s">
        <v>11</v>
      </c>
      <c r="B8" s="2" t="s">
        <v>12</v>
      </c>
      <c r="C8" s="2" t="s">
        <v>15</v>
      </c>
      <c r="D8" s="2" t="s">
        <v>16</v>
      </c>
    </row>
    <row r="9" spans="1:7" x14ac:dyDescent="0.4">
      <c r="A9" s="1" t="s">
        <v>17</v>
      </c>
      <c r="B9" s="1" t="s">
        <v>2</v>
      </c>
      <c r="C9" s="1" t="s">
        <v>1</v>
      </c>
      <c r="D9" s="1" t="s">
        <v>3</v>
      </c>
      <c r="E9" s="1" t="s">
        <v>41</v>
      </c>
    </row>
    <row r="10" spans="1:7" x14ac:dyDescent="0.4">
      <c r="A10">
        <v>0</v>
      </c>
      <c r="B10" t="s">
        <v>5</v>
      </c>
      <c r="C10" t="s">
        <v>22</v>
      </c>
      <c r="D10" t="s">
        <v>9</v>
      </c>
      <c r="E10" s="3" t="s">
        <v>31</v>
      </c>
    </row>
    <row r="11" spans="1:7" x14ac:dyDescent="0.4">
      <c r="A11">
        <v>1</v>
      </c>
      <c r="B11" t="s">
        <v>18</v>
      </c>
      <c r="C11" t="s">
        <v>22</v>
      </c>
      <c r="D11" t="s">
        <v>23</v>
      </c>
      <c r="E11" t="s">
        <v>33</v>
      </c>
      <c r="G11" t="s">
        <v>70</v>
      </c>
    </row>
    <row r="12" spans="1:7" x14ac:dyDescent="0.4">
      <c r="A12">
        <v>2</v>
      </c>
      <c r="B12" t="s">
        <v>19</v>
      </c>
      <c r="C12" t="s">
        <v>22</v>
      </c>
      <c r="D12" t="s">
        <v>23</v>
      </c>
      <c r="E12" t="s">
        <v>34</v>
      </c>
    </row>
    <row r="13" spans="1:7" x14ac:dyDescent="0.4">
      <c r="A13">
        <v>3</v>
      </c>
      <c r="B13" t="s">
        <v>20</v>
      </c>
      <c r="C13" t="s">
        <v>22</v>
      </c>
      <c r="D13" t="s">
        <v>23</v>
      </c>
      <c r="E13" t="s">
        <v>35</v>
      </c>
    </row>
    <row r="14" spans="1:7" x14ac:dyDescent="0.4">
      <c r="A14">
        <v>4</v>
      </c>
      <c r="B14" t="s">
        <v>21</v>
      </c>
      <c r="C14" t="s">
        <v>22</v>
      </c>
      <c r="D14" t="s">
        <v>23</v>
      </c>
      <c r="E14" t="s">
        <v>36</v>
      </c>
    </row>
    <row r="15" spans="1:7" x14ac:dyDescent="0.4">
      <c r="A15" s="4" t="s">
        <v>27</v>
      </c>
    </row>
    <row r="17" spans="1:9" x14ac:dyDescent="0.4">
      <c r="A17" s="2" t="s">
        <v>24</v>
      </c>
      <c r="B17" s="2" t="s">
        <v>25</v>
      </c>
      <c r="C17" s="2" t="s">
        <v>26</v>
      </c>
      <c r="D17" s="2" t="s">
        <v>16</v>
      </c>
    </row>
    <row r="18" spans="1:9" x14ac:dyDescent="0.4">
      <c r="A18" s="1" t="s">
        <v>17</v>
      </c>
      <c r="B18" s="1" t="s">
        <v>2</v>
      </c>
      <c r="C18" s="1" t="s">
        <v>1</v>
      </c>
      <c r="D18" s="1" t="s">
        <v>3</v>
      </c>
      <c r="E18" s="1" t="s">
        <v>41</v>
      </c>
    </row>
    <row r="19" spans="1:9" x14ac:dyDescent="0.4">
      <c r="A19">
        <v>0</v>
      </c>
      <c r="B19" t="s">
        <v>28</v>
      </c>
      <c r="C19" t="s">
        <v>38</v>
      </c>
      <c r="D19" t="s">
        <v>9</v>
      </c>
      <c r="E19" t="s">
        <v>66</v>
      </c>
      <c r="G19" s="5">
        <v>44562</v>
      </c>
      <c r="H19" s="5">
        <v>45199</v>
      </c>
      <c r="I19" t="s">
        <v>69</v>
      </c>
    </row>
    <row r="20" spans="1:9" x14ac:dyDescent="0.4">
      <c r="A20">
        <v>1</v>
      </c>
      <c r="B20" t="s">
        <v>29</v>
      </c>
      <c r="C20" t="s">
        <v>38</v>
      </c>
      <c r="D20" t="s">
        <v>23</v>
      </c>
      <c r="E20" t="s">
        <v>39</v>
      </c>
    </row>
    <row r="21" spans="1:9" x14ac:dyDescent="0.4">
      <c r="A21">
        <v>2</v>
      </c>
      <c r="B21" t="s">
        <v>4</v>
      </c>
      <c r="C21" t="s">
        <v>38</v>
      </c>
      <c r="D21" t="s">
        <v>9</v>
      </c>
      <c r="E21" s="2" t="s">
        <v>30</v>
      </c>
    </row>
    <row r="22" spans="1:9" x14ac:dyDescent="0.4">
      <c r="A22">
        <v>3</v>
      </c>
      <c r="B22" t="s">
        <v>5</v>
      </c>
      <c r="C22" t="s">
        <v>38</v>
      </c>
      <c r="D22" t="s">
        <v>9</v>
      </c>
      <c r="E22" s="3" t="s">
        <v>31</v>
      </c>
    </row>
    <row r="23" spans="1:9" x14ac:dyDescent="0.4">
      <c r="A23">
        <v>4</v>
      </c>
      <c r="B23" t="s">
        <v>37</v>
      </c>
      <c r="C23" t="s">
        <v>38</v>
      </c>
      <c r="D23" t="s">
        <v>9</v>
      </c>
      <c r="E23" t="s">
        <v>40</v>
      </c>
    </row>
    <row r="24" spans="1:9" x14ac:dyDescent="0.4">
      <c r="A24" s="4" t="s">
        <v>67</v>
      </c>
      <c r="B24" s="4"/>
      <c r="C24" s="4"/>
      <c r="D24" s="4"/>
    </row>
    <row r="25" spans="1:9" x14ac:dyDescent="0.4">
      <c r="A25" t="s">
        <v>68</v>
      </c>
    </row>
    <row r="27" spans="1:9" x14ac:dyDescent="0.4">
      <c r="A27" s="2" t="s">
        <v>42</v>
      </c>
      <c r="B27" s="2" t="s">
        <v>43</v>
      </c>
      <c r="C27" s="2" t="s">
        <v>44</v>
      </c>
      <c r="D27" s="2" t="s">
        <v>16</v>
      </c>
    </row>
    <row r="28" spans="1:9" x14ac:dyDescent="0.4">
      <c r="A28" s="1" t="s">
        <v>17</v>
      </c>
      <c r="B28" s="1" t="s">
        <v>2</v>
      </c>
      <c r="C28" s="1" t="s">
        <v>1</v>
      </c>
      <c r="D28" s="1" t="s">
        <v>3</v>
      </c>
      <c r="E28" s="1" t="s">
        <v>41</v>
      </c>
    </row>
    <row r="29" spans="1:9" x14ac:dyDescent="0.4">
      <c r="A29">
        <v>0</v>
      </c>
      <c r="B29" t="s">
        <v>4</v>
      </c>
      <c r="C29" t="s">
        <v>49</v>
      </c>
      <c r="D29" t="s">
        <v>9</v>
      </c>
      <c r="E29" s="2" t="s">
        <v>30</v>
      </c>
    </row>
    <row r="30" spans="1:9" x14ac:dyDescent="0.4">
      <c r="A30">
        <v>1</v>
      </c>
      <c r="B30" t="s">
        <v>45</v>
      </c>
      <c r="C30" t="s">
        <v>49</v>
      </c>
      <c r="D30" t="s">
        <v>23</v>
      </c>
      <c r="E30" t="s">
        <v>50</v>
      </c>
    </row>
    <row r="31" spans="1:9" x14ac:dyDescent="0.4">
      <c r="A31">
        <v>2</v>
      </c>
      <c r="B31" t="s">
        <v>46</v>
      </c>
      <c r="C31" t="s">
        <v>49</v>
      </c>
      <c r="D31" t="s">
        <v>23</v>
      </c>
      <c r="E31" t="s">
        <v>51</v>
      </c>
      <c r="H31" s="1" t="s">
        <v>72</v>
      </c>
    </row>
    <row r="32" spans="1:9" x14ac:dyDescent="0.4">
      <c r="A32">
        <v>3</v>
      </c>
      <c r="B32" t="s">
        <v>47</v>
      </c>
      <c r="C32" t="s">
        <v>49</v>
      </c>
      <c r="D32" t="s">
        <v>23</v>
      </c>
      <c r="E32" t="s">
        <v>52</v>
      </c>
      <c r="H32" s="1" t="s">
        <v>73</v>
      </c>
    </row>
    <row r="33" spans="1:5" x14ac:dyDescent="0.4">
      <c r="A33">
        <v>4</v>
      </c>
      <c r="B33" t="s">
        <v>48</v>
      </c>
      <c r="C33" t="s">
        <v>49</v>
      </c>
      <c r="D33" t="s">
        <v>23</v>
      </c>
      <c r="E33" t="s">
        <v>62</v>
      </c>
    </row>
    <row r="34" spans="1:5" x14ac:dyDescent="0.4">
      <c r="A34" s="4" t="s">
        <v>64</v>
      </c>
    </row>
    <row r="36" spans="1:5" x14ac:dyDescent="0.4">
      <c r="A36" s="1" t="s">
        <v>47</v>
      </c>
      <c r="C36" s="1" t="s">
        <v>57</v>
      </c>
    </row>
    <row r="37" spans="1:5" x14ac:dyDescent="0.4">
      <c r="B37" t="s">
        <v>53</v>
      </c>
      <c r="C37" t="s">
        <v>58</v>
      </c>
    </row>
    <row r="38" spans="1:5" x14ac:dyDescent="0.4">
      <c r="B38" t="s">
        <v>54</v>
      </c>
      <c r="C38" t="s">
        <v>60</v>
      </c>
    </row>
    <row r="39" spans="1:5" x14ac:dyDescent="0.4">
      <c r="B39" t="s">
        <v>55</v>
      </c>
      <c r="C39" t="s">
        <v>59</v>
      </c>
    </row>
    <row r="40" spans="1:5" x14ac:dyDescent="0.4">
      <c r="B40" t="s">
        <v>56</v>
      </c>
      <c r="C40" t="s">
        <v>61</v>
      </c>
    </row>
    <row r="42" spans="1:5" x14ac:dyDescent="0.4">
      <c r="A42" s="1" t="s">
        <v>4</v>
      </c>
      <c r="C42" t="s">
        <v>63</v>
      </c>
    </row>
    <row r="44" spans="1:5" x14ac:dyDescent="0.4">
      <c r="A44"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4E371-F7FD-4C32-A038-3B000EE84E5B}">
  <dimension ref="A1:C20"/>
  <sheetViews>
    <sheetView workbookViewId="0">
      <selection activeCell="D25" sqref="D25"/>
    </sheetView>
  </sheetViews>
  <sheetFormatPr defaultRowHeight="14.6" x14ac:dyDescent="0.4"/>
  <cols>
    <col min="1" max="1" width="9.23046875" style="7"/>
    <col min="2" max="2" width="9.23046875" style="6"/>
  </cols>
  <sheetData>
    <row r="1" spans="1:3" x14ac:dyDescent="0.4">
      <c r="A1" s="14">
        <v>1</v>
      </c>
      <c r="B1" s="15" t="s">
        <v>75</v>
      </c>
    </row>
    <row r="2" spans="1:3" x14ac:dyDescent="0.4">
      <c r="B2" s="16">
        <v>1</v>
      </c>
      <c r="C2" t="s">
        <v>74</v>
      </c>
    </row>
    <row r="3" spans="1:3" x14ac:dyDescent="0.4">
      <c r="B3" s="16">
        <v>2</v>
      </c>
      <c r="C3" t="s">
        <v>139</v>
      </c>
    </row>
    <row r="4" spans="1:3" x14ac:dyDescent="0.4">
      <c r="B4" s="16">
        <v>3</v>
      </c>
      <c r="C4" t="s">
        <v>140</v>
      </c>
    </row>
    <row r="5" spans="1:3" x14ac:dyDescent="0.4">
      <c r="A5" s="14">
        <v>2</v>
      </c>
      <c r="B5" s="15" t="s">
        <v>76</v>
      </c>
    </row>
    <row r="6" spans="1:3" x14ac:dyDescent="0.4">
      <c r="B6" s="16">
        <v>1</v>
      </c>
      <c r="C6" t="s">
        <v>78</v>
      </c>
    </row>
    <row r="7" spans="1:3" x14ac:dyDescent="0.4">
      <c r="B7" s="16">
        <v>2</v>
      </c>
      <c r="C7" t="s">
        <v>77</v>
      </c>
    </row>
    <row r="8" spans="1:3" x14ac:dyDescent="0.4">
      <c r="B8" s="16">
        <v>3</v>
      </c>
      <c r="C8" t="s">
        <v>79</v>
      </c>
    </row>
    <row r="9" spans="1:3" x14ac:dyDescent="0.4">
      <c r="A9" s="14">
        <v>3</v>
      </c>
      <c r="B9" s="15" t="s">
        <v>80</v>
      </c>
    </row>
    <row r="10" spans="1:3" x14ac:dyDescent="0.4">
      <c r="B10" s="16">
        <v>1</v>
      </c>
      <c r="C10" t="s">
        <v>81</v>
      </c>
    </row>
    <row r="11" spans="1:3" x14ac:dyDescent="0.4">
      <c r="B11" s="16">
        <v>2</v>
      </c>
      <c r="C11" t="s">
        <v>82</v>
      </c>
    </row>
    <row r="12" spans="1:3" x14ac:dyDescent="0.4">
      <c r="B12" s="16">
        <v>3</v>
      </c>
      <c r="C12" t="s">
        <v>83</v>
      </c>
    </row>
    <row r="13" spans="1:3" x14ac:dyDescent="0.4">
      <c r="A13" s="14">
        <v>4</v>
      </c>
      <c r="B13" s="15" t="s">
        <v>84</v>
      </c>
    </row>
    <row r="14" spans="1:3" x14ac:dyDescent="0.4">
      <c r="B14" s="16">
        <v>1</v>
      </c>
      <c r="C14" t="s">
        <v>85</v>
      </c>
    </row>
    <row r="15" spans="1:3" x14ac:dyDescent="0.4">
      <c r="B15" s="16">
        <v>2</v>
      </c>
      <c r="C15" t="s">
        <v>86</v>
      </c>
    </row>
    <row r="16" spans="1:3" x14ac:dyDescent="0.4">
      <c r="B16" s="8"/>
    </row>
    <row r="17" spans="1:3" x14ac:dyDescent="0.4">
      <c r="A17" s="14">
        <v>5</v>
      </c>
      <c r="B17" s="15" t="s">
        <v>87</v>
      </c>
    </row>
    <row r="18" spans="1:3" x14ac:dyDescent="0.4">
      <c r="A18" s="14"/>
      <c r="B18" s="16">
        <v>1</v>
      </c>
      <c r="C18" t="s">
        <v>88</v>
      </c>
    </row>
    <row r="19" spans="1:3" x14ac:dyDescent="0.4">
      <c r="B19" s="16">
        <v>2</v>
      </c>
      <c r="C19" t="s">
        <v>89</v>
      </c>
    </row>
    <row r="20" spans="1:3" x14ac:dyDescent="0.4">
      <c r="B20"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ABD3E-0B92-4901-9B44-38399F5F0B07}">
  <dimension ref="A1:D33"/>
  <sheetViews>
    <sheetView workbookViewId="0">
      <selection activeCell="H25" sqref="H25"/>
    </sheetView>
  </sheetViews>
  <sheetFormatPr defaultRowHeight="14.6" x14ac:dyDescent="0.4"/>
  <cols>
    <col min="4" max="4" width="11.07421875" bestFit="1" customWidth="1"/>
  </cols>
  <sheetData>
    <row r="1" spans="1:4" x14ac:dyDescent="0.4">
      <c r="A1" t="s">
        <v>90</v>
      </c>
    </row>
    <row r="2" spans="1:4" x14ac:dyDescent="0.4">
      <c r="A2" t="s">
        <v>91</v>
      </c>
    </row>
    <row r="3" spans="1:4" x14ac:dyDescent="0.4">
      <c r="A3" t="s">
        <v>92</v>
      </c>
    </row>
    <row r="4" spans="1:4" x14ac:dyDescent="0.4">
      <c r="A4" t="s">
        <v>93</v>
      </c>
    </row>
    <row r="5" spans="1:4" x14ac:dyDescent="0.4">
      <c r="B5" t="s">
        <v>95</v>
      </c>
    </row>
    <row r="6" spans="1:4" x14ac:dyDescent="0.4">
      <c r="B6" t="s">
        <v>96</v>
      </c>
      <c r="D6" s="10">
        <v>300000</v>
      </c>
    </row>
    <row r="7" spans="1:4" x14ac:dyDescent="0.4">
      <c r="B7" t="s">
        <v>97</v>
      </c>
      <c r="D7" s="9">
        <v>0.2</v>
      </c>
    </row>
    <row r="8" spans="1:4" x14ac:dyDescent="0.4">
      <c r="B8" t="s">
        <v>94</v>
      </c>
      <c r="D8" s="10">
        <f>D6*(1+D7)</f>
        <v>360000</v>
      </c>
    </row>
    <row r="10" spans="1:4" x14ac:dyDescent="0.4">
      <c r="A10" t="s">
        <v>98</v>
      </c>
    </row>
    <row r="11" spans="1:4" x14ac:dyDescent="0.4">
      <c r="A11" t="s">
        <v>99</v>
      </c>
    </row>
    <row r="12" spans="1:4" x14ac:dyDescent="0.4">
      <c r="A12" t="s">
        <v>100</v>
      </c>
    </row>
    <row r="13" spans="1:4" x14ac:dyDescent="0.4">
      <c r="A13" t="s">
        <v>101</v>
      </c>
    </row>
    <row r="15" spans="1:4" x14ac:dyDescent="0.4">
      <c r="A15" t="s">
        <v>102</v>
      </c>
    </row>
    <row r="16" spans="1:4" x14ac:dyDescent="0.4">
      <c r="A16" t="s">
        <v>103</v>
      </c>
    </row>
    <row r="17" spans="1:1" x14ac:dyDescent="0.4">
      <c r="A17" t="s">
        <v>104</v>
      </c>
    </row>
    <row r="18" spans="1:1" x14ac:dyDescent="0.4">
      <c r="A18" t="s">
        <v>105</v>
      </c>
    </row>
    <row r="20" spans="1:1" x14ac:dyDescent="0.4">
      <c r="A20" t="s">
        <v>106</v>
      </c>
    </row>
    <row r="21" spans="1:1" x14ac:dyDescent="0.4">
      <c r="A21" t="s">
        <v>107</v>
      </c>
    </row>
    <row r="22" spans="1:1" x14ac:dyDescent="0.4">
      <c r="A22" t="s">
        <v>108</v>
      </c>
    </row>
    <row r="23" spans="1:1" x14ac:dyDescent="0.4">
      <c r="A23" t="s">
        <v>109</v>
      </c>
    </row>
    <row r="25" spans="1:1" x14ac:dyDescent="0.4">
      <c r="A25" t="s">
        <v>110</v>
      </c>
    </row>
    <row r="26" spans="1:1" x14ac:dyDescent="0.4">
      <c r="A26" t="s">
        <v>111</v>
      </c>
    </row>
    <row r="27" spans="1:1" x14ac:dyDescent="0.4">
      <c r="A27" t="s">
        <v>112</v>
      </c>
    </row>
    <row r="28" spans="1:1" x14ac:dyDescent="0.4">
      <c r="A28" t="s">
        <v>113</v>
      </c>
    </row>
    <row r="30" spans="1:1" x14ac:dyDescent="0.4">
      <c r="A30" t="s">
        <v>114</v>
      </c>
    </row>
    <row r="31" spans="1:1" x14ac:dyDescent="0.4">
      <c r="A31" t="s">
        <v>115</v>
      </c>
    </row>
    <row r="32" spans="1:1" x14ac:dyDescent="0.4">
      <c r="A32" t="s">
        <v>116</v>
      </c>
    </row>
    <row r="33" spans="1:1" x14ac:dyDescent="0.4">
      <c r="A33" t="s">
        <v>117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78B20-15A8-4B62-96AF-331B9BE338D2}">
  <dimension ref="A1:J47"/>
  <sheetViews>
    <sheetView topLeftCell="A28" zoomScale="115" zoomScaleNormal="115" workbookViewId="0">
      <selection activeCell="K43" sqref="K43"/>
    </sheetView>
  </sheetViews>
  <sheetFormatPr defaultRowHeight="14.6" x14ac:dyDescent="0.4"/>
  <sheetData>
    <row r="1" spans="1:10" x14ac:dyDescent="0.4">
      <c r="A1" t="s">
        <v>118</v>
      </c>
    </row>
    <row r="3" spans="1:10" x14ac:dyDescent="0.4">
      <c r="A3" t="s">
        <v>119</v>
      </c>
    </row>
    <row r="5" spans="1:10" x14ac:dyDescent="0.4">
      <c r="A5" t="s">
        <v>120</v>
      </c>
    </row>
    <row r="7" spans="1:10" x14ac:dyDescent="0.4">
      <c r="A7" t="s">
        <v>121</v>
      </c>
    </row>
    <row r="9" spans="1:10" x14ac:dyDescent="0.4">
      <c r="A9" t="s">
        <v>122</v>
      </c>
    </row>
    <row r="11" spans="1:10" x14ac:dyDescent="0.4">
      <c r="A11" s="1" t="s">
        <v>123</v>
      </c>
    </row>
    <row r="12" spans="1:10" ht="14.6" customHeight="1" x14ac:dyDescent="0.4">
      <c r="A12" s="11" t="s">
        <v>124</v>
      </c>
      <c r="B12" s="11"/>
      <c r="C12" s="11"/>
      <c r="D12" s="11"/>
      <c r="E12" s="11"/>
      <c r="F12" s="11"/>
      <c r="G12" s="11"/>
      <c r="H12" s="11"/>
      <c r="I12" s="11"/>
      <c r="J12" s="11"/>
    </row>
    <row r="13" spans="1:10" x14ac:dyDescent="0.4">
      <c r="A13" s="11"/>
      <c r="B13" s="11"/>
      <c r="C13" s="11"/>
      <c r="D13" s="11"/>
      <c r="E13" s="11"/>
      <c r="F13" s="11"/>
      <c r="G13" s="11"/>
      <c r="H13" s="11"/>
      <c r="I13" s="11"/>
      <c r="J13" s="11"/>
    </row>
    <row r="14" spans="1:10" x14ac:dyDescent="0.4">
      <c r="A14" s="11"/>
      <c r="B14" s="11"/>
      <c r="C14" s="11"/>
      <c r="D14" s="11"/>
      <c r="E14" s="11"/>
      <c r="F14" s="11"/>
      <c r="G14" s="11"/>
      <c r="H14" s="11"/>
      <c r="I14" s="11"/>
      <c r="J14" s="11"/>
    </row>
    <row r="15" spans="1:10" x14ac:dyDescent="0.4">
      <c r="A15" s="11"/>
      <c r="B15" s="11"/>
      <c r="C15" s="11"/>
      <c r="D15" s="11"/>
      <c r="E15" s="11"/>
      <c r="F15" s="11"/>
      <c r="G15" s="11"/>
      <c r="H15" s="11"/>
      <c r="I15" s="11"/>
      <c r="J15" s="11"/>
    </row>
    <row r="16" spans="1:10" x14ac:dyDescent="0.4">
      <c r="A16" s="12"/>
      <c r="B16" s="12"/>
      <c r="C16" s="12"/>
      <c r="D16" s="12"/>
      <c r="E16" s="12"/>
      <c r="F16" s="12"/>
      <c r="G16" s="12"/>
      <c r="H16" s="12"/>
      <c r="I16" s="12"/>
      <c r="J16" s="12"/>
    </row>
    <row r="17" spans="1:10" x14ac:dyDescent="0.4">
      <c r="A17" s="13" t="s">
        <v>125</v>
      </c>
      <c r="B17" s="12"/>
      <c r="C17" s="12"/>
      <c r="D17" s="12"/>
      <c r="E17" s="12"/>
      <c r="F17" s="12"/>
      <c r="G17" s="12"/>
      <c r="H17" s="12"/>
      <c r="I17" s="12"/>
      <c r="J17" s="12"/>
    </row>
    <row r="18" spans="1:10" x14ac:dyDescent="0.4">
      <c r="A18" s="11" t="s">
        <v>126</v>
      </c>
      <c r="B18" s="11"/>
      <c r="C18" s="11"/>
      <c r="D18" s="11"/>
      <c r="E18" s="11"/>
      <c r="F18" s="11"/>
      <c r="G18" s="11"/>
      <c r="H18" s="11"/>
      <c r="I18" s="11"/>
      <c r="J18" s="11"/>
    </row>
    <row r="19" spans="1:10" x14ac:dyDescent="0.4">
      <c r="A19" s="11"/>
      <c r="B19" s="11"/>
      <c r="C19" s="11"/>
      <c r="D19" s="11"/>
      <c r="E19" s="11"/>
      <c r="F19" s="11"/>
      <c r="G19" s="11"/>
      <c r="H19" s="11"/>
      <c r="I19" s="11"/>
      <c r="J19" s="11"/>
    </row>
    <row r="20" spans="1:10" x14ac:dyDescent="0.4">
      <c r="A20" s="11"/>
      <c r="B20" s="11"/>
      <c r="C20" s="11"/>
      <c r="D20" s="11"/>
      <c r="E20" s="11"/>
      <c r="F20" s="11"/>
      <c r="G20" s="11"/>
      <c r="H20" s="11"/>
      <c r="I20" s="11"/>
      <c r="J20" s="11"/>
    </row>
    <row r="21" spans="1:10" x14ac:dyDescent="0.4">
      <c r="A21" s="11"/>
      <c r="B21" s="11"/>
      <c r="C21" s="11"/>
      <c r="D21" s="11"/>
      <c r="E21" s="11"/>
      <c r="F21" s="11"/>
      <c r="G21" s="11"/>
      <c r="H21" s="11"/>
      <c r="I21" s="11"/>
      <c r="J21" s="11"/>
    </row>
    <row r="23" spans="1:10" x14ac:dyDescent="0.4">
      <c r="A23" s="13" t="s">
        <v>127</v>
      </c>
    </row>
    <row r="24" spans="1:10" x14ac:dyDescent="0.4">
      <c r="A24" s="11" t="s">
        <v>128</v>
      </c>
      <c r="B24" s="11"/>
      <c r="C24" s="11"/>
      <c r="D24" s="11"/>
      <c r="E24" s="11"/>
      <c r="F24" s="11"/>
      <c r="G24" s="11"/>
      <c r="H24" s="11"/>
      <c r="I24" s="11"/>
      <c r="J24" s="11"/>
    </row>
    <row r="25" spans="1:10" x14ac:dyDescent="0.4">
      <c r="A25" s="11"/>
      <c r="B25" s="11"/>
      <c r="C25" s="11"/>
      <c r="D25" s="11"/>
      <c r="E25" s="11"/>
      <c r="F25" s="11"/>
      <c r="G25" s="11"/>
      <c r="H25" s="11"/>
      <c r="I25" s="11"/>
      <c r="J25" s="11"/>
    </row>
    <row r="26" spans="1:10" x14ac:dyDescent="0.4">
      <c r="A26" s="11"/>
      <c r="B26" s="11"/>
      <c r="C26" s="11"/>
      <c r="D26" s="11"/>
      <c r="E26" s="11"/>
      <c r="F26" s="11"/>
      <c r="G26" s="11"/>
      <c r="H26" s="11"/>
      <c r="I26" s="11"/>
      <c r="J26" s="11"/>
    </row>
    <row r="27" spans="1:10" x14ac:dyDescent="0.4">
      <c r="A27" s="11"/>
      <c r="B27" s="11"/>
      <c r="C27" s="11"/>
      <c r="D27" s="11"/>
      <c r="E27" s="11"/>
      <c r="F27" s="11"/>
      <c r="G27" s="11"/>
      <c r="H27" s="11"/>
      <c r="I27" s="11"/>
      <c r="J27" s="11"/>
    </row>
    <row r="29" spans="1:10" x14ac:dyDescent="0.4">
      <c r="A29" s="1" t="s">
        <v>129</v>
      </c>
    </row>
    <row r="30" spans="1:10" x14ac:dyDescent="0.4">
      <c r="A30" t="s">
        <v>130</v>
      </c>
    </row>
    <row r="32" spans="1:10" x14ac:dyDescent="0.4">
      <c r="A32" s="1" t="s">
        <v>131</v>
      </c>
    </row>
    <row r="34" spans="1:10" x14ac:dyDescent="0.4">
      <c r="A34" t="s">
        <v>132</v>
      </c>
    </row>
    <row r="36" spans="1:10" x14ac:dyDescent="0.4">
      <c r="A36" t="s">
        <v>133</v>
      </c>
    </row>
    <row r="38" spans="1:10" x14ac:dyDescent="0.4">
      <c r="A38" t="s">
        <v>134</v>
      </c>
    </row>
    <row r="40" spans="1:10" x14ac:dyDescent="0.4">
      <c r="A40" s="11" t="s">
        <v>135</v>
      </c>
      <c r="B40" s="11"/>
      <c r="C40" s="11"/>
      <c r="D40" s="11"/>
      <c r="E40" s="11"/>
      <c r="F40" s="11"/>
      <c r="G40" s="11"/>
      <c r="H40" s="11"/>
      <c r="I40" s="11"/>
      <c r="J40" s="11"/>
    </row>
    <row r="41" spans="1:10" x14ac:dyDescent="0.4">
      <c r="A41" s="11"/>
      <c r="B41" s="11"/>
      <c r="C41" s="11"/>
      <c r="D41" s="11"/>
      <c r="E41" s="11"/>
      <c r="F41" s="11"/>
      <c r="G41" s="11"/>
      <c r="H41" s="11"/>
      <c r="I41" s="11"/>
      <c r="J41" s="11"/>
    </row>
    <row r="42" spans="1:10" x14ac:dyDescent="0.4">
      <c r="A42" s="11"/>
      <c r="B42" s="11"/>
      <c r="C42" s="11"/>
      <c r="D42" s="11"/>
      <c r="E42" s="11"/>
      <c r="F42" s="11"/>
      <c r="G42" s="11"/>
      <c r="H42" s="11"/>
      <c r="I42" s="11"/>
      <c r="J42" s="11"/>
    </row>
    <row r="43" spans="1:10" x14ac:dyDescent="0.4">
      <c r="A43" s="11"/>
      <c r="B43" s="11"/>
      <c r="C43" s="11"/>
      <c r="D43" s="11"/>
      <c r="E43" s="11"/>
      <c r="F43" s="11"/>
      <c r="G43" s="11"/>
      <c r="H43" s="11"/>
      <c r="I43" s="11"/>
      <c r="J43" s="11"/>
    </row>
    <row r="45" spans="1:10" x14ac:dyDescent="0.4">
      <c r="A45" t="s">
        <v>136</v>
      </c>
    </row>
    <row r="46" spans="1:10" x14ac:dyDescent="0.4">
      <c r="A46" t="s">
        <v>137</v>
      </c>
    </row>
    <row r="47" spans="1:10" x14ac:dyDescent="0.4">
      <c r="A47" t="s">
        <v>138</v>
      </c>
    </row>
  </sheetData>
  <mergeCells count="4">
    <mergeCell ref="A12:J15"/>
    <mergeCell ref="A18:J21"/>
    <mergeCell ref="A24:J27"/>
    <mergeCell ref="A40:J4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Questions</vt:lpstr>
      <vt:lpstr>Dự báo DT</vt:lpstr>
      <vt:lpstr>Cong thuc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Thảo Nguyễn</dc:creator>
  <cp:lastModifiedBy>Thảo Nguyễn</cp:lastModifiedBy>
  <dcterms:created xsi:type="dcterms:W3CDTF">2024-12-09T03:06:58Z</dcterms:created>
  <dcterms:modified xsi:type="dcterms:W3CDTF">2024-12-09T04:26:16Z</dcterms:modified>
</cp:coreProperties>
</file>